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X:\indecol\Projects\MRIOs\EXIOfutures\RawData\RenEnTech\"/>
    </mc:Choice>
  </mc:AlternateContent>
  <workbookProtection workbookAlgorithmName="SHA-512" workbookHashValue="F3tm1D8NoHpaxhK7k6DOtoPmKUd1wPfK1a/pei1AU6eMqUQwBjyhWMIitfhQbR30pddh1qYnH87wsIeLtteD2Q==" workbookSaltValue="r4CDpCJcJeuv7dHdBfTLXw==" workbookSpinCount="100000" lockStructure="1"/>
  <bookViews>
    <workbookView xWindow="0" yWindow="0" windowWidth="28800" windowHeight="14235" activeTab="1"/>
  </bookViews>
  <sheets>
    <sheet name="Query" sheetId="1" r:id="rId1"/>
    <sheet name="Query result" sheetId="4" r:id="rId2"/>
    <sheet name="Lookups" sheetId="2" state="hidden" r:id="rId3"/>
    <sheet name="1" sheetId="68" state="hidden" r:id="rId4"/>
    <sheet name="2" sheetId="69" state="hidden" r:id="rId5"/>
    <sheet name="3" sheetId="70" state="hidden" r:id="rId6"/>
    <sheet name="4" sheetId="71" state="hidden" r:id="rId7"/>
    <sheet name="5" sheetId="72" state="hidden" r:id="rId8"/>
    <sheet name="6" sheetId="73" state="hidden" r:id="rId9"/>
    <sheet name="7" sheetId="74" state="hidden" r:id="rId10"/>
    <sheet name="8" sheetId="75" state="hidden" r:id="rId11"/>
    <sheet name="9" sheetId="76" state="hidden" r:id="rId12"/>
    <sheet name="10" sheetId="77" state="hidden" r:id="rId13"/>
    <sheet name="11" sheetId="78" state="hidden" r:id="rId14"/>
    <sheet name="12" sheetId="79" state="hidden" r:id="rId15"/>
    <sheet name="13" sheetId="80" state="hidden" r:id="rId16"/>
    <sheet name="14" sheetId="81" state="hidden" r:id="rId17"/>
    <sheet name="15" sheetId="82" state="hidden" r:id="rId18"/>
    <sheet name="16" sheetId="83" state="hidden" r:id="rId19"/>
    <sheet name="17" sheetId="84" state="hidden" r:id="rId20"/>
    <sheet name="18" sheetId="85" state="hidden" r:id="rId21"/>
    <sheet name="19" sheetId="86" state="hidden" r:id="rId22"/>
    <sheet name="20" sheetId="87" state="hidden" r:id="rId23"/>
    <sheet name="21" sheetId="88" state="hidden" r:id="rId24"/>
    <sheet name="Log" sheetId="89" state="hidden" r:id="rId25"/>
  </sheets>
  <definedNames>
    <definedName name="_xlnm.Print_Area" localSheetId="3">'1'!$A$1:$BN$237</definedName>
    <definedName name="_xlnm.Print_Area" localSheetId="12">'10'!$A$1:$BN$31</definedName>
    <definedName name="_xlnm.Print_Area" localSheetId="13">'11'!$A$1:$BN$209</definedName>
    <definedName name="_xlnm.Print_Area" localSheetId="14">'12'!$A$1:$BN$208</definedName>
    <definedName name="_xlnm.Print_Area" localSheetId="15">'13'!$A$1:$BN$42</definedName>
    <definedName name="_xlnm.Print_Area" localSheetId="16">'14'!$A$1:$BN$145</definedName>
    <definedName name="_xlnm.Print_Area" localSheetId="17">'15'!$A$1:$BN$131</definedName>
    <definedName name="_xlnm.Print_Area" localSheetId="18">'16'!$A$1:$BN$70</definedName>
    <definedName name="_xlnm.Print_Area" localSheetId="19">'17'!$A$1:$BN$60</definedName>
    <definedName name="_xlnm.Print_Area" localSheetId="20">'18'!$A$1:$BN$94</definedName>
    <definedName name="_xlnm.Print_Area" localSheetId="21">'19'!$A$1:$BN$30</definedName>
    <definedName name="_xlnm.Print_Area" localSheetId="4">'2'!$A$1:$BN$194</definedName>
    <definedName name="_xlnm.Print_Area" localSheetId="22">'20'!$A$1:$BN$105</definedName>
    <definedName name="_xlnm.Print_Area" localSheetId="23">'21'!$A$1:$BN$57</definedName>
    <definedName name="_xlnm.Print_Area" localSheetId="5">'3'!$A$1:$BN$155</definedName>
    <definedName name="_xlnm.Print_Area" localSheetId="6">'4'!$A$1:$BN$169</definedName>
    <definedName name="_xlnm.Print_Area" localSheetId="7">'5'!$A$1:$BN$173</definedName>
    <definedName name="_xlnm.Print_Area" localSheetId="8">'6'!$A$1:$BN$72</definedName>
    <definedName name="_xlnm.Print_Area" localSheetId="9">'7'!$A$1:$BN$48</definedName>
    <definedName name="_xlnm.Print_Area" localSheetId="10">'8'!$A$1:$BN$157</definedName>
    <definedName name="_xlnm.Print_Area" localSheetId="11">'9'!$A$1:$BN$157</definedName>
    <definedName name="_xlnm.Print_Titles" localSheetId="3">'1'!$1:$6</definedName>
    <definedName name="_xlnm.Print_Titles" localSheetId="12">'10'!$1:$6</definedName>
    <definedName name="_xlnm.Print_Titles" localSheetId="13">'11'!$1:$6</definedName>
    <definedName name="_xlnm.Print_Titles" localSheetId="14">'12'!$1:$6</definedName>
    <definedName name="_xlnm.Print_Titles" localSheetId="15">'13'!$1:$6</definedName>
    <definedName name="_xlnm.Print_Titles" localSheetId="16">'14'!$1:$6</definedName>
    <definedName name="_xlnm.Print_Titles" localSheetId="17">'15'!$1:$6</definedName>
    <definedName name="_xlnm.Print_Titles" localSheetId="18">'16'!$1:$6</definedName>
    <definedName name="_xlnm.Print_Titles" localSheetId="19">'17'!$1:$6</definedName>
    <definedName name="_xlnm.Print_Titles" localSheetId="20">'18'!$1:$6</definedName>
    <definedName name="_xlnm.Print_Titles" localSheetId="21">'19'!$1:$6</definedName>
    <definedName name="_xlnm.Print_Titles" localSheetId="4">'2'!$1:$6</definedName>
    <definedName name="_xlnm.Print_Titles" localSheetId="22">'20'!$1:$6</definedName>
    <definedName name="_xlnm.Print_Titles" localSheetId="23">'21'!$1:$6</definedName>
    <definedName name="_xlnm.Print_Titles" localSheetId="5">'3'!$1:$6</definedName>
    <definedName name="_xlnm.Print_Titles" localSheetId="6">'4'!$1:$6</definedName>
    <definedName name="_xlnm.Print_Titles" localSheetId="7">'5'!$1:$6</definedName>
    <definedName name="_xlnm.Print_Titles" localSheetId="8">'6'!$1:$6</definedName>
    <definedName name="_xlnm.Print_Titles" localSheetId="9">'7'!$1:$6</definedName>
    <definedName name="_xlnm.Print_Titles" localSheetId="10">'8'!$1:$6</definedName>
    <definedName name="_xlnm.Print_Titles" localSheetId="11">'9'!$1:$6</definedName>
    <definedName name="RangeCO">Lookups!$F$5:$F$253</definedName>
    <definedName name="RangeIN">Lookups!$B$5:$B$6</definedName>
    <definedName name="RangeTE">Lookups!$D$5:$D$26</definedName>
    <definedName name="RangeYE">Lookups!$H$5:$H$20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88" l="1"/>
  <c r="AH2" i="88"/>
  <c r="AH1" i="88"/>
  <c r="AH3" i="87"/>
  <c r="AH2" i="87"/>
  <c r="AH1" i="87"/>
  <c r="AH3" i="86"/>
  <c r="AH2" i="86"/>
  <c r="AH1" i="86"/>
  <c r="BM30" i="85"/>
  <c r="AH3" i="85"/>
  <c r="AH2" i="85"/>
  <c r="AH1" i="85"/>
  <c r="AH3" i="84"/>
  <c r="AH2" i="84"/>
  <c r="AH1" i="84"/>
  <c r="AH3" i="83"/>
  <c r="AH2" i="83"/>
  <c r="AH1" i="83"/>
  <c r="AH3" i="82"/>
  <c r="AH2" i="82"/>
  <c r="AH1" i="82"/>
  <c r="AH3" i="81"/>
  <c r="AH2" i="81"/>
  <c r="AH1" i="81"/>
  <c r="AH3" i="80"/>
  <c r="AH2" i="80"/>
  <c r="AH1" i="80"/>
  <c r="AH3" i="79"/>
  <c r="AH2" i="79"/>
  <c r="AH1" i="79"/>
  <c r="AH3" i="78"/>
  <c r="AH2" i="78"/>
  <c r="AH1" i="78"/>
  <c r="AH3" i="77"/>
  <c r="AH2" i="77"/>
  <c r="AH1" i="77"/>
  <c r="AH3" i="76"/>
  <c r="AH2" i="76"/>
  <c r="AH1" i="76"/>
  <c r="AH3" i="75"/>
  <c r="AH2" i="75"/>
  <c r="AH1" i="75"/>
  <c r="AH3" i="74"/>
  <c r="AH2" i="74"/>
  <c r="AH1" i="74"/>
  <c r="AH3" i="72"/>
  <c r="AH2" i="72"/>
  <c r="AH1" i="72"/>
  <c r="AH3" i="71"/>
  <c r="AH2" i="71"/>
  <c r="AH1" i="71"/>
  <c r="AH3" i="70"/>
  <c r="AH2" i="70"/>
  <c r="AH1" i="70"/>
  <c r="AH3" i="69"/>
  <c r="AH2" i="69"/>
  <c r="AH1" i="69"/>
</calcChain>
</file>

<file path=xl/sharedStrings.xml><?xml version="1.0" encoding="utf-8"?>
<sst xmlns="http://schemas.openxmlformats.org/spreadsheetml/2006/main" count="37701" uniqueCount="626">
  <si>
    <t xml:space="preserve">   Algeria</t>
  </si>
  <si>
    <t xml:space="preserve">   Angola</t>
  </si>
  <si>
    <t xml:space="preserve">   Benin</t>
  </si>
  <si>
    <t xml:space="preserve">   Botswana</t>
  </si>
  <si>
    <t xml:space="preserve">   Burkina Faso</t>
  </si>
  <si>
    <t xml:space="preserve">   Burundi</t>
  </si>
  <si>
    <t xml:space="preserve">   Cabo Verde</t>
  </si>
  <si>
    <t xml:space="preserve">   Cameroon</t>
  </si>
  <si>
    <t xml:space="preserve">   Cent Afr Rep</t>
  </si>
  <si>
    <t xml:space="preserve">   Chad</t>
  </si>
  <si>
    <t xml:space="preserve">   Comoros</t>
  </si>
  <si>
    <t xml:space="preserve">   Congo DR</t>
  </si>
  <si>
    <t xml:space="preserve">   Congo Rep</t>
  </si>
  <si>
    <t xml:space="preserve">   Cote d Ivoire</t>
  </si>
  <si>
    <t xml:space="preserve">   Djibouti</t>
  </si>
  <si>
    <t xml:space="preserve">   Egypt</t>
  </si>
  <si>
    <t xml:space="preserve">   Eq Guinea</t>
  </si>
  <si>
    <t xml:space="preserve">   Eritrea</t>
  </si>
  <si>
    <t xml:space="preserve">   Ethiopia</t>
  </si>
  <si>
    <t xml:space="preserve">   Gabon</t>
  </si>
  <si>
    <t xml:space="preserve">   Gambia</t>
  </si>
  <si>
    <t xml:space="preserve">   Ghana</t>
  </si>
  <si>
    <t xml:space="preserve">   Guinea</t>
  </si>
  <si>
    <t xml:space="preserve">   Guinea Bissau</t>
  </si>
  <si>
    <t xml:space="preserve">   Kenya</t>
  </si>
  <si>
    <t xml:space="preserve">   Lesotho</t>
  </si>
  <si>
    <t xml:space="preserve">   Liberia</t>
  </si>
  <si>
    <t xml:space="preserve">   Libya</t>
  </si>
  <si>
    <t xml:space="preserve">   Madagascar</t>
  </si>
  <si>
    <t xml:space="preserve">   Malawi</t>
  </si>
  <si>
    <t xml:space="preserve">   Mali</t>
  </si>
  <si>
    <t xml:space="preserve">   Mauritania</t>
  </si>
  <si>
    <t xml:space="preserve">   Mauritius</t>
  </si>
  <si>
    <t xml:space="preserve">   Mayotte</t>
  </si>
  <si>
    <t xml:space="preserve">   Morocco</t>
  </si>
  <si>
    <t xml:space="preserve">   Mozambique</t>
  </si>
  <si>
    <t xml:space="preserve">   Namibia</t>
  </si>
  <si>
    <t xml:space="preserve">   Niger</t>
  </si>
  <si>
    <t xml:space="preserve">   Nigeria</t>
  </si>
  <si>
    <t xml:space="preserve">   Reunion</t>
  </si>
  <si>
    <t xml:space="preserve">   Rwanda</t>
  </si>
  <si>
    <t xml:space="preserve">   Saint Helena</t>
  </si>
  <si>
    <t xml:space="preserve">   Sao Tome Prn</t>
  </si>
  <si>
    <t xml:space="preserve">   Senegal</t>
  </si>
  <si>
    <t xml:space="preserve">   Seychelles</t>
  </si>
  <si>
    <t xml:space="preserve">   Sierra Leone</t>
  </si>
  <si>
    <t xml:space="preserve">   Somalia</t>
  </si>
  <si>
    <t xml:space="preserve">   South Africa</t>
  </si>
  <si>
    <t xml:space="preserve">   South Sudan</t>
  </si>
  <si>
    <t xml:space="preserve">   Sudan</t>
  </si>
  <si>
    <t xml:space="preserve">   Swaziland</t>
  </si>
  <si>
    <t xml:space="preserve">   Tanzania</t>
  </si>
  <si>
    <t xml:space="preserve">   Togo</t>
  </si>
  <si>
    <t xml:space="preserve">   Tunisia</t>
  </si>
  <si>
    <t xml:space="preserve">   Uganda</t>
  </si>
  <si>
    <t xml:space="preserve">   Westn Sahara</t>
  </si>
  <si>
    <t xml:space="preserve">   Zambia</t>
  </si>
  <si>
    <t xml:space="preserve">   Zimbabwe</t>
  </si>
  <si>
    <t xml:space="preserve">   Afghanistan</t>
  </si>
  <si>
    <t xml:space="preserve">   Bangladesh</t>
  </si>
  <si>
    <t xml:space="preserve">   Bhutan</t>
  </si>
  <si>
    <t xml:space="preserve">   Brunei Darsm</t>
  </si>
  <si>
    <t xml:space="preserve">   Cambodia</t>
  </si>
  <si>
    <t xml:space="preserve">   China</t>
  </si>
  <si>
    <t xml:space="preserve">   China HK SAR</t>
  </si>
  <si>
    <t xml:space="preserve">   China Mac SAR</t>
  </si>
  <si>
    <t xml:space="preserve">   Chinese Taipei</t>
  </si>
  <si>
    <t xml:space="preserve">   India</t>
  </si>
  <si>
    <t xml:space="preserve">   Indonesia</t>
  </si>
  <si>
    <t xml:space="preserve">   Japan</t>
  </si>
  <si>
    <t xml:space="preserve">   Kazakhstan</t>
  </si>
  <si>
    <t xml:space="preserve">   Korea DPR</t>
  </si>
  <si>
    <t xml:space="preserve">   Korea Rep</t>
  </si>
  <si>
    <t xml:space="preserve">   Kyrgyzstan</t>
  </si>
  <si>
    <t xml:space="preserve">   Lao PDR</t>
  </si>
  <si>
    <t xml:space="preserve">   Malaysia</t>
  </si>
  <si>
    <t xml:space="preserve">   Maldives</t>
  </si>
  <si>
    <t xml:space="preserve">   Mongolia</t>
  </si>
  <si>
    <t xml:space="preserve">   Myanmar</t>
  </si>
  <si>
    <t xml:space="preserve">   Nepal</t>
  </si>
  <si>
    <t xml:space="preserve">   Pakistan</t>
  </si>
  <si>
    <t xml:space="preserve">   Philippines</t>
  </si>
  <si>
    <t xml:space="preserve">   Singapore</t>
  </si>
  <si>
    <t xml:space="preserve">   Sri Lanka</t>
  </si>
  <si>
    <t xml:space="preserve">   Tajikistan</t>
  </si>
  <si>
    <t xml:space="preserve">   Thailand</t>
  </si>
  <si>
    <t xml:space="preserve">   Timor Leste</t>
  </si>
  <si>
    <t xml:space="preserve">   Turkmenistan</t>
  </si>
  <si>
    <t xml:space="preserve">   Uzbekistan</t>
  </si>
  <si>
    <t xml:space="preserve">   Viet Nam</t>
  </si>
  <si>
    <t xml:space="preserve">   Anguilla</t>
  </si>
  <si>
    <t xml:space="preserve">   Antigua Barb</t>
  </si>
  <si>
    <t xml:space="preserve">   Aruba</t>
  </si>
  <si>
    <t xml:space="preserve">   Bahamas</t>
  </si>
  <si>
    <t xml:space="preserve">   Barbados</t>
  </si>
  <si>
    <t xml:space="preserve">   Belize</t>
  </si>
  <si>
    <t xml:space="preserve">   BES Islands</t>
  </si>
  <si>
    <t xml:space="preserve">   Br Virgin Is</t>
  </si>
  <si>
    <t xml:space="preserve">   Cayman Is</t>
  </si>
  <si>
    <t xml:space="preserve">   Costa Rica</t>
  </si>
  <si>
    <t xml:space="preserve">   Cuba</t>
  </si>
  <si>
    <t xml:space="preserve">   Curacao</t>
  </si>
  <si>
    <t xml:space="preserve">   Dominica</t>
  </si>
  <si>
    <t xml:space="preserve">   Dominican Rep</t>
  </si>
  <si>
    <t xml:space="preserve">   El Salvador</t>
  </si>
  <si>
    <t xml:space="preserve">   Grenada</t>
  </si>
  <si>
    <t xml:space="preserve">   Guadeloupe</t>
  </si>
  <si>
    <t xml:space="preserve">   Guatemala</t>
  </si>
  <si>
    <t xml:space="preserve">   Haiti</t>
  </si>
  <si>
    <t xml:space="preserve">   Honduras</t>
  </si>
  <si>
    <t xml:space="preserve">   Jamaica</t>
  </si>
  <si>
    <t xml:space="preserve">   Martinique</t>
  </si>
  <si>
    <t xml:space="preserve">   Montserrat</t>
  </si>
  <si>
    <t xml:space="preserve">   Nicaragua</t>
  </si>
  <si>
    <t xml:space="preserve">   Panama</t>
  </si>
  <si>
    <t xml:space="preserve">   Puerto Rico</t>
  </si>
  <si>
    <t xml:space="preserve">   St Barth</t>
  </si>
  <si>
    <t xml:space="preserve">   St Kitts Nevis</t>
  </si>
  <si>
    <t xml:space="preserve">   St Lucia</t>
  </si>
  <si>
    <t xml:space="preserve">   St Maarten</t>
  </si>
  <si>
    <t xml:space="preserve">   St Martin</t>
  </si>
  <si>
    <t xml:space="preserve">   St Vincent Gren</t>
  </si>
  <si>
    <t xml:space="preserve">   Trinidad Tobago</t>
  </si>
  <si>
    <t xml:space="preserve">   Turks Caicos</t>
  </si>
  <si>
    <t xml:space="preserve">   US Virgin Is</t>
  </si>
  <si>
    <t xml:space="preserve">   Armenia</t>
  </si>
  <si>
    <t xml:space="preserve">   Azerbaijan</t>
  </si>
  <si>
    <t xml:space="preserve">   Georgia</t>
  </si>
  <si>
    <t xml:space="preserve">   Russian Fed</t>
  </si>
  <si>
    <t xml:space="preserve">   Turkey</t>
  </si>
  <si>
    <t xml:space="preserve">   Albania</t>
  </si>
  <si>
    <t xml:space="preserve">   Andorra</t>
  </si>
  <si>
    <t xml:space="preserve">   Austria</t>
  </si>
  <si>
    <t xml:space="preserve">   Belarus</t>
  </si>
  <si>
    <t xml:space="preserve">   Belgium</t>
  </si>
  <si>
    <t xml:space="preserve">   Bosnia Herzg</t>
  </si>
  <si>
    <t xml:space="preserve">   Bulgaria</t>
  </si>
  <si>
    <t xml:space="preserve">   Croatia</t>
  </si>
  <si>
    <t xml:space="preserve">   Cyprus</t>
  </si>
  <si>
    <t xml:space="preserve">   Czech Rep</t>
  </si>
  <si>
    <t xml:space="preserve">   Denmark</t>
  </si>
  <si>
    <t xml:space="preserve">   Estonia</t>
  </si>
  <si>
    <t xml:space="preserve">   Faroe Islands</t>
  </si>
  <si>
    <t xml:space="preserve">   Finland</t>
  </si>
  <si>
    <t xml:space="preserve">   France</t>
  </si>
  <si>
    <t xml:space="preserve">   FYR Macedonia</t>
  </si>
  <si>
    <t xml:space="preserve">   Germany</t>
  </si>
  <si>
    <t xml:space="preserve">   Gibraltar</t>
  </si>
  <si>
    <t xml:space="preserve">   Greece</t>
  </si>
  <si>
    <t xml:space="preserve">   Holy See</t>
  </si>
  <si>
    <t xml:space="preserve">   Hungary</t>
  </si>
  <si>
    <t xml:space="preserve">   Iceland</t>
  </si>
  <si>
    <t xml:space="preserve">   Ireland</t>
  </si>
  <si>
    <t xml:space="preserve">   Italy</t>
  </si>
  <si>
    <t xml:space="preserve">   Kosovo</t>
  </si>
  <si>
    <t xml:space="preserve">   Latvia</t>
  </si>
  <si>
    <t xml:space="preserve">   Liechtenstein</t>
  </si>
  <si>
    <t xml:space="preserve">   Lithuania</t>
  </si>
  <si>
    <t xml:space="preserve">   Luxembourg</t>
  </si>
  <si>
    <t xml:space="preserve">   Malta</t>
  </si>
  <si>
    <t xml:space="preserve">   Moldova Rep</t>
  </si>
  <si>
    <t xml:space="preserve">   Monaco</t>
  </si>
  <si>
    <t xml:space="preserve">   Montenegro</t>
  </si>
  <si>
    <t xml:space="preserve">   Netherlands</t>
  </si>
  <si>
    <t xml:space="preserve">   Norway</t>
  </si>
  <si>
    <t xml:space="preserve">   Poland</t>
  </si>
  <si>
    <t xml:space="preserve">   Portugal</t>
  </si>
  <si>
    <t xml:space="preserve">   Romania</t>
  </si>
  <si>
    <t xml:space="preserve">   San Marino</t>
  </si>
  <si>
    <t xml:space="preserve">   Serbia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</si>
  <si>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</si>
  <si>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</si>
  <si>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</si>
  <si>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</si>
  <si>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Switzerland</t>
  </si>
  <si>
    <t xml:space="preserve">   UK</t>
  </si>
  <si>
    <t xml:space="preserve">   Ukraine</t>
  </si>
  <si>
    <t xml:space="preserve">   Bahrain</t>
  </si>
  <si>
    <t xml:space="preserve">   Iran IR</t>
  </si>
  <si>
    <t xml:space="preserve">   Iraq</t>
  </si>
  <si>
    <t xml:space="preserve">   Israel</t>
  </si>
  <si>
    <t xml:space="preserve">   Jordan</t>
  </si>
  <si>
    <t xml:space="preserve">   Kuwait</t>
  </si>
  <si>
    <t xml:space="preserve">   Lebanon</t>
  </si>
  <si>
    <t xml:space="preserve">   Oman</t>
  </si>
  <si>
    <t xml:space="preserve">   Palestine</t>
  </si>
  <si>
    <t xml:space="preserve">   Qatar</t>
  </si>
  <si>
    <t xml:space="preserve">   Saudi Arabia</t>
  </si>
  <si>
    <t xml:space="preserve">   Syrian AR</t>
  </si>
  <si>
    <t xml:space="preserve">   United Arab Em</t>
  </si>
  <si>
    <t xml:space="preserve">   Yemen</t>
  </si>
  <si>
    <t xml:space="preserve">   Bermuda</t>
  </si>
  <si>
    <t xml:space="preserve">   Canada</t>
  </si>
  <si>
    <t xml:space="preserve">   Greenland</t>
  </si>
  <si>
    <t xml:space="preserve">   Mexico</t>
  </si>
  <si>
    <t xml:space="preserve">   St Pierre Mq</t>
  </si>
  <si>
    <t xml:space="preserve">   USA</t>
  </si>
  <si>
    <t xml:space="preserve">   Amer Samoa</t>
  </si>
  <si>
    <t xml:space="preserve">   Australia</t>
  </si>
  <si>
    <t xml:space="preserve">   Christmas Is</t>
  </si>
  <si>
    <t xml:space="preserve">   Cocos Is</t>
  </si>
  <si>
    <t xml:space="preserve">   Cook Is</t>
  </si>
  <si>
    <t xml:space="preserve">   Fiji</t>
  </si>
  <si>
    <t xml:space="preserve">   Fr Polynesia</t>
  </si>
  <si>
    <t xml:space="preserve">   Guam</t>
  </si>
  <si>
    <t xml:space="preserve">   Kiribati</t>
  </si>
  <si>
    <t xml:space="preserve">   Marshall Is</t>
  </si>
  <si>
    <t xml:space="preserve">   Micronesia</t>
  </si>
  <si>
    <t xml:space="preserve">   Nauru</t>
  </si>
  <si>
    <t xml:space="preserve">   New Caledon</t>
  </si>
  <si>
    <t xml:space="preserve">   New Zealand</t>
  </si>
  <si>
    <t xml:space="preserve">   Niue</t>
  </si>
  <si>
    <t xml:space="preserve">   Norfolk Is</t>
  </si>
  <si>
    <t xml:space="preserve">   Nth Mariana Is</t>
  </si>
  <si>
    <t xml:space="preserve">   Palau</t>
  </si>
  <si>
    <t xml:space="preserve">   Papua N Guin</t>
  </si>
  <si>
    <t xml:space="preserve">   Pitcairn</t>
  </si>
  <si>
    <t xml:space="preserve">   Samoa</t>
  </si>
  <si>
    <t xml:space="preserve">   Solomon Is</t>
  </si>
  <si>
    <t xml:space="preserve">   Tokelau</t>
  </si>
  <si>
    <t xml:space="preserve">   Tonga</t>
  </si>
  <si>
    <t xml:space="preserve">   Tuvalu</t>
  </si>
  <si>
    <t xml:space="preserve">   Vanuatu</t>
  </si>
  <si>
    <t xml:space="preserve">   Wallis Fut Is</t>
  </si>
  <si>
    <t xml:space="preserve">   Argentina</t>
  </si>
  <si>
    <t xml:space="preserve">   Bolivia</t>
  </si>
  <si>
    <t xml:space="preserve">   Brazil</t>
  </si>
  <si>
    <t xml:space="preserve">   Chile</t>
  </si>
  <si>
    <t xml:space="preserve">   Colombia</t>
  </si>
  <si>
    <t xml:space="preserve">   Ecuador</t>
  </si>
  <si>
    <t xml:space="preserve">   Falklands Malv</t>
  </si>
  <si>
    <t xml:space="preserve">   Fr Guiana</t>
  </si>
  <si>
    <t xml:space="preserve">   Guyana</t>
  </si>
  <si>
    <t xml:space="preserve">   Paraguay</t>
  </si>
  <si>
    <t xml:space="preserve">   Peru</t>
  </si>
  <si>
    <t xml:space="preserve">   Suriname</t>
  </si>
  <si>
    <t xml:space="preserve">   Uruguay</t>
  </si>
  <si>
    <t xml:space="preserve">   Venezuela</t>
  </si>
  <si>
    <t>Hydropower</t>
  </si>
  <si>
    <t>Geothermal</t>
  </si>
  <si>
    <t>Solar</t>
  </si>
  <si>
    <t>Marine</t>
  </si>
  <si>
    <t>Wind</t>
  </si>
  <si>
    <t>Bioenergy</t>
  </si>
  <si>
    <t xml:space="preserve">   Hydro &lt;1 MW</t>
  </si>
  <si>
    <t xml:space="preserve">   Hydro 1-10 MW</t>
  </si>
  <si>
    <t xml:space="preserve">   Hydro 10+ MW</t>
  </si>
  <si>
    <t xml:space="preserve">   Onshore wind energy</t>
  </si>
  <si>
    <t xml:space="preserve">   Offshore wind energy</t>
  </si>
  <si>
    <t xml:space="preserve">   Solar photovoltaic</t>
  </si>
  <si>
    <t xml:space="preserve">   Concentrated solar power</t>
  </si>
  <si>
    <t xml:space="preserve">   Solid biofuels</t>
  </si>
  <si>
    <t xml:space="preserve">      Renewable municipal waste</t>
  </si>
  <si>
    <t xml:space="preserve">      Bagasse</t>
  </si>
  <si>
    <t xml:space="preserve">      Other solid biofuels</t>
  </si>
  <si>
    <t xml:space="preserve">   Biogas</t>
  </si>
  <si>
    <t xml:space="preserve">   Liquid biofuels</t>
  </si>
  <si>
    <t>Select countries and areas</t>
  </si>
  <si>
    <t>Select technologies</t>
  </si>
  <si>
    <t>Electricity generation (GWh)</t>
  </si>
  <si>
    <t>Select indicators</t>
  </si>
  <si>
    <t>Select years</t>
  </si>
  <si>
    <t>Menu lookups</t>
  </si>
  <si>
    <t>INDICATOR (IN)</t>
  </si>
  <si>
    <t>TECHNOLOGIES (TO)</t>
  </si>
  <si>
    <t>COUNTRIES (CO)</t>
  </si>
  <si>
    <t>YEAR (YE)</t>
  </si>
  <si>
    <t>Label</t>
  </si>
  <si>
    <t>`</t>
  </si>
  <si>
    <t>Africa</t>
  </si>
  <si>
    <t>World</t>
  </si>
  <si>
    <t>Asia</t>
  </si>
  <si>
    <t>C America + Carib</t>
  </si>
  <si>
    <t>Eurasia</t>
  </si>
  <si>
    <t>Europe</t>
  </si>
  <si>
    <t>Middle East</t>
  </si>
  <si>
    <t>N America</t>
  </si>
  <si>
    <t>Oceania</t>
  </si>
  <si>
    <t>S America</t>
  </si>
  <si>
    <t>Select</t>
  </si>
  <si>
    <t>Deselect</t>
  </si>
  <si>
    <t>Total renewable energy</t>
  </si>
  <si>
    <t>Total énergies renouvelables</t>
  </si>
  <si>
    <t>Total energías renovables</t>
  </si>
  <si>
    <t>CAP (MW)</t>
  </si>
  <si>
    <t>PROD (GWh)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</si>
  <si>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</si>
  <si>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</si>
  <si>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</si>
  <si>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</si>
  <si>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</si>
  <si>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</si>
  <si>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</si>
  <si>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</si>
  <si>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 Afr Rep</t>
  </si>
  <si>
    <t>Comoros</t>
  </si>
  <si>
    <t>Congo DR</t>
  </si>
  <si>
    <t>Congo Rep</t>
  </si>
  <si>
    <t>Cote d Ivoire</t>
  </si>
  <si>
    <t>Djibouti</t>
  </si>
  <si>
    <t>Egypt</t>
  </si>
  <si>
    <t>Eq Guinea</t>
  </si>
  <si>
    <t>Eritrea</t>
  </si>
  <si>
    <t>Ethiopia</t>
  </si>
  <si>
    <t>Gabon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</si>
  <si>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</si>
  <si>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</si>
  <si>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</si>
  <si>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</si>
  <si>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</si>
  <si>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</si>
  <si>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</si>
  <si>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</si>
  <si>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</si>
  <si>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</si>
  <si>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</si>
  <si>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</si>
  <si>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</si>
  <si>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</si>
  <si>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</si>
  <si>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</si>
  <si>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</si>
  <si>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</si>
  <si>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</si>
  <si>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Sao Tome Prn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</si>
  <si>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</si>
  <si>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</si>
  <si>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</si>
  <si>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</si>
  <si>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</si>
  <si>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</si>
  <si>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</si>
  <si>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</si>
  <si>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</si>
  <si>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</si>
  <si>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</si>
  <si>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</si>
  <si>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</si>
  <si>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</si>
  <si>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</si>
  <si>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Bangladesh</t>
  </si>
  <si>
    <t>Bhutan</t>
  </si>
  <si>
    <t>Brunei Darsm</t>
  </si>
  <si>
    <t>Cambodia</t>
  </si>
  <si>
    <t>China</t>
  </si>
  <si>
    <t>Chinese Taipei</t>
  </si>
  <si>
    <t>India</t>
  </si>
  <si>
    <t>Indonesia</t>
  </si>
  <si>
    <t>Japan</t>
  </si>
  <si>
    <t>Kazakhstan</t>
  </si>
  <si>
    <t>Korea DPR</t>
  </si>
  <si>
    <t>Korea Rep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</si>
  <si>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</si>
  <si>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</si>
  <si>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</si>
  <si>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</si>
  <si>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</si>
  <si>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</si>
  <si>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</si>
  <si>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</si>
  <si>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</si>
  <si>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</si>
  <si>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</si>
  <si>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</si>
  <si>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</si>
  <si>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 Leste</t>
  </si>
  <si>
    <t>Uzbekistan</t>
  </si>
  <si>
    <t>Viet Nam</t>
  </si>
  <si>
    <t>Antigua Barb</t>
  </si>
  <si>
    <t>Aruba</t>
  </si>
  <si>
    <t>Bahamas</t>
  </si>
  <si>
    <t>Barbados</t>
  </si>
  <si>
    <t>Belize</t>
  </si>
  <si>
    <t>BES Islands</t>
  </si>
  <si>
    <t>Costa Rica</t>
  </si>
  <si>
    <t>Cuba</t>
  </si>
  <si>
    <t>Curacao</t>
  </si>
  <si>
    <t>Dominica</t>
  </si>
  <si>
    <t>Dominican Rep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</si>
  <si>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</si>
  <si>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</si>
  <si>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</si>
  <si>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</si>
  <si>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</si>
  <si>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</si>
  <si>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</si>
  <si>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</si>
  <si>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Nicaragua</t>
  </si>
  <si>
    <t>Panama</t>
  </si>
  <si>
    <t>Puerto Rico</t>
  </si>
  <si>
    <t>St Kitts Nevis</t>
  </si>
  <si>
    <t>St Lucia</t>
  </si>
  <si>
    <t>St Vincent Gren</t>
  </si>
  <si>
    <t>Trinidad Tobago</t>
  </si>
  <si>
    <t>US Virgin Is</t>
  </si>
  <si>
    <t>Armenia</t>
  </si>
  <si>
    <t>Azerbaijan</t>
  </si>
  <si>
    <t>Georgia</t>
  </si>
  <si>
    <t>Russian Fed</t>
  </si>
  <si>
    <t>Turkey</t>
  </si>
  <si>
    <t>Albania</t>
  </si>
  <si>
    <t>Austria</t>
  </si>
  <si>
    <t>Belarus</t>
  </si>
  <si>
    <t>Belgium</t>
  </si>
  <si>
    <t>Bosnia Herzg</t>
  </si>
  <si>
    <t>Bulgaria</t>
  </si>
  <si>
    <t>Croatia</t>
  </si>
  <si>
    <t>Cyprus</t>
  </si>
  <si>
    <t>Czech Rep</t>
  </si>
  <si>
    <t>Denmark</t>
  </si>
  <si>
    <t>Estonia</t>
  </si>
  <si>
    <t>Faroe Islands</t>
  </si>
  <si>
    <t>Finland</t>
  </si>
  <si>
    <t>France</t>
  </si>
  <si>
    <t>FYR Macedonia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</si>
  <si>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</si>
  <si>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</si>
  <si>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</si>
  <si>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</si>
  <si>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</si>
  <si>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</si>
  <si>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</si>
  <si>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</si>
  <si>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</si>
  <si>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</si>
  <si>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</si>
  <si>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Moldova Rep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</si>
  <si>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</si>
  <si>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</si>
  <si>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</si>
  <si>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</si>
  <si>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</si>
  <si>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</si>
  <si>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</si>
  <si>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</si>
  <si>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</si>
  <si>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</si>
  <si>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</si>
  <si>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</si>
  <si>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</t>
  </si>
  <si>
    <t>Ukraine</t>
  </si>
  <si>
    <t>Bahrain</t>
  </si>
  <si>
    <t>Iran IR</t>
  </si>
  <si>
    <t>Iraq</t>
  </si>
  <si>
    <t>Israel</t>
  </si>
  <si>
    <t>Jordan</t>
  </si>
  <si>
    <t>Kuwait</t>
  </si>
  <si>
    <t>Lebanon</t>
  </si>
  <si>
    <t>Qatar</t>
  </si>
  <si>
    <t>Saudi Arabia</t>
  </si>
  <si>
    <t>Syrian AR</t>
  </si>
  <si>
    <t>United Arab Em</t>
  </si>
  <si>
    <t>Canada</t>
  </si>
  <si>
    <t>Mexico</t>
  </si>
  <si>
    <t>St Pierre Mq</t>
  </si>
  <si>
    <t>USA</t>
  </si>
  <si>
    <t>Australia</t>
  </si>
  <si>
    <t>Cook Is</t>
  </si>
  <si>
    <t>Fiji</t>
  </si>
  <si>
    <t>Fr Polynesia</t>
  </si>
  <si>
    <t>Kiribati</t>
  </si>
  <si>
    <t>Marshall Is</t>
  </si>
  <si>
    <t>Micronesia</t>
  </si>
  <si>
    <t>Nauru</t>
  </si>
  <si>
    <t>New Caledon</t>
  </si>
  <si>
    <t>New Zealand</t>
  </si>
  <si>
    <t>Niue</t>
  </si>
  <si>
    <t>Palau</t>
  </si>
  <si>
    <t>Papua N Guin</t>
  </si>
  <si>
    <t>Samoa</t>
  </si>
  <si>
    <t>Solomon Is</t>
  </si>
  <si>
    <t>Tokelau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</si>
  <si>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</si>
  <si>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</si>
  <si>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</si>
  <si>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</si>
  <si>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</si>
  <si>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</si>
  <si>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</si>
  <si>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</si>
  <si>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</si>
  <si>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Falklands Malv</t>
  </si>
  <si>
    <t>Fr Guiana</t>
  </si>
  <si>
    <t>Guyana</t>
  </si>
  <si>
    <t>Paraguay</t>
  </si>
  <si>
    <t>Peru</t>
  </si>
  <si>
    <t>Suriname</t>
  </si>
  <si>
    <t>Uruguay</t>
  </si>
  <si>
    <t>Venezuela</t>
  </si>
  <si>
    <t>Chad</t>
  </si>
  <si>
    <t>Gambia</t>
  </si>
  <si>
    <t>Guinea Bissau</t>
  </si>
  <si>
    <t>Saint Helena</t>
  </si>
  <si>
    <t>Westn Sahara</t>
  </si>
  <si>
    <t>China HK SAR</t>
  </si>
  <si>
    <t>China Mac SAR</t>
  </si>
  <si>
    <t>Turkmenistan</t>
  </si>
  <si>
    <t>Anguilla</t>
  </si>
  <si>
    <t>Br Virgin Is</t>
  </si>
  <si>
    <t>Cayman Is</t>
  </si>
  <si>
    <t>Montserrat</t>
  </si>
  <si>
    <t>St Barth</t>
  </si>
  <si>
    <t>St Maarten</t>
  </si>
  <si>
    <t>St Martin</t>
  </si>
  <si>
    <t>Turks Caicos</t>
  </si>
  <si>
    <t>Andorra</t>
  </si>
  <si>
    <t>Gibraltar</t>
  </si>
  <si>
    <t>Holy See</t>
  </si>
  <si>
    <t>Liechtenstein</t>
  </si>
  <si>
    <t>Monaco</t>
  </si>
  <si>
    <t>San Marino</t>
  </si>
  <si>
    <t>Oman</t>
  </si>
  <si>
    <t>Palestine</t>
  </si>
  <si>
    <t>Yemen</t>
  </si>
  <si>
    <t>Bermuda</t>
  </si>
  <si>
    <t>Greenland</t>
  </si>
  <si>
    <t>Amer Samoa</t>
  </si>
  <si>
    <t>Christmas Is</t>
  </si>
  <si>
    <t>Cocos Is</t>
  </si>
  <si>
    <t>Guam</t>
  </si>
  <si>
    <t>Norfolk Is</t>
  </si>
  <si>
    <t>Nth Mariana Is</t>
  </si>
  <si>
    <t>Pitcairn</t>
  </si>
  <si>
    <t>Wallis Fut Is</t>
  </si>
  <si>
    <t xml:space="preserve">   Mixed and pumped storage</t>
  </si>
  <si>
    <t>Select/deselect all</t>
  </si>
  <si>
    <t>Indicators</t>
  </si>
  <si>
    <t>Technologies</t>
  </si>
  <si>
    <t>Years</t>
  </si>
  <si>
    <t>Show data flags (e,o,u)</t>
  </si>
  <si>
    <t>e</t>
  </si>
  <si>
    <t>Hydroélectricité</t>
  </si>
  <si>
    <t>Hidroeléctrica</t>
  </si>
  <si>
    <t>Small hydropower (&lt;1 MW)</t>
  </si>
  <si>
    <t>Petite hydroélectricité (&lt;1 MW)</t>
  </si>
  <si>
    <t>Pequeña hidroeléctrica (&lt; 1MW)</t>
  </si>
  <si>
    <t>Medium hydropower (1-10 MW)</t>
  </si>
  <si>
    <t>Moyenne hydroélectricité (1-10 MW)</t>
  </si>
  <si>
    <t>Mediana hidroeléctrica (1-10 MW)</t>
  </si>
  <si>
    <t>Large hydropower (&gt;10 MW)</t>
  </si>
  <si>
    <t>Grande hydroélectricité (&gt;10 MW)</t>
  </si>
  <si>
    <t>Gran hidroeléctrica (&gt;10 MW)</t>
  </si>
  <si>
    <t>Pumped storage and mixed plants</t>
  </si>
  <si>
    <t>Pumped storage</t>
  </si>
  <si>
    <t>Accumulation par pompage et centrales mixtes</t>
  </si>
  <si>
    <t>Accumulation par pompage</t>
  </si>
  <si>
    <t>Hidroeléctrica de bombeo pura y mixta</t>
  </si>
  <si>
    <t>Hidroeléctrica de bombeo pura</t>
  </si>
  <si>
    <t>Marine energy</t>
  </si>
  <si>
    <t>Énergie marine</t>
  </si>
  <si>
    <t>Energía marina</t>
  </si>
  <si>
    <t>Wind energy</t>
  </si>
  <si>
    <t>Énergie éolienne</t>
  </si>
  <si>
    <t>Energía eólica</t>
  </si>
  <si>
    <t>Onshore wind energy</t>
  </si>
  <si>
    <t>Énergie eolienne terrestre</t>
  </si>
  <si>
    <t>Energía eólica terrestre</t>
  </si>
  <si>
    <t>Offshore wind energy</t>
  </si>
  <si>
    <t>Énergie eolienne maritime</t>
  </si>
  <si>
    <t>Energía eólica marina</t>
  </si>
  <si>
    <t>Solar energy</t>
  </si>
  <si>
    <t>Énergie solaire</t>
  </si>
  <si>
    <t>Energía solar</t>
  </si>
  <si>
    <t>Solar photovoltaic</t>
  </si>
  <si>
    <t>Solaire photovoltaïque</t>
  </si>
  <si>
    <t>Solar fotovoltaica</t>
  </si>
  <si>
    <t>Concentrated solar power</t>
  </si>
  <si>
    <t>Solaire thermique à concentration </t>
  </si>
  <si>
    <t>Energía solar termoeléctrica</t>
  </si>
  <si>
    <t>Bioénergie</t>
  </si>
  <si>
    <t>Bioenergía</t>
  </si>
  <si>
    <t>Solid biofuels and renewable waste</t>
  </si>
  <si>
    <t>Biocombustibles solides et déchets renouvelables</t>
  </si>
  <si>
    <t>Biocombustibles sólidos y residuos renovables</t>
  </si>
  <si>
    <t>Bagasse</t>
  </si>
  <si>
    <t>Bagazo</t>
  </si>
  <si>
    <t>Renewable municipal waste</t>
  </si>
  <si>
    <t>Déchets municipaux renouvelables</t>
  </si>
  <si>
    <t>Residuos municipales renovables</t>
  </si>
  <si>
    <t>Other solid biofuels</t>
  </si>
  <si>
    <t>Autres biocarburants solides</t>
  </si>
  <si>
    <t>Otros biocombustibles sólidos</t>
  </si>
  <si>
    <t>Liquid biofuels</t>
  </si>
  <si>
    <t>Biocarburants liquides</t>
  </si>
  <si>
    <t>Biocarburantes líquidos</t>
  </si>
  <si>
    <t>Biogas</t>
  </si>
  <si>
    <t>Biogaz</t>
  </si>
  <si>
    <t>Biogás</t>
  </si>
  <si>
    <t>Geothermal energy</t>
  </si>
  <si>
    <t>Énergie géothermique</t>
  </si>
  <si>
    <t>Energía geotérmica</t>
  </si>
  <si>
    <t/>
  </si>
  <si>
    <t>Output</t>
  </si>
  <si>
    <t>Hydro &lt;1 MW</t>
  </si>
  <si>
    <t>Hydro 1-10 MW</t>
  </si>
  <si>
    <t>Hydro 10+ MW</t>
  </si>
  <si>
    <t>Mixed and pumped storage</t>
  </si>
  <si>
    <t>Solid biofuels</t>
  </si>
  <si>
    <t>Select preference for row sort order and perform query</t>
  </si>
  <si>
    <t>Renewable Electricity Capacity and Generation Statistics, July 2016</t>
  </si>
  <si>
    <t>Electricity capacity (MW)</t>
  </si>
  <si>
    <t>o</t>
  </si>
  <si>
    <t>u</t>
  </si>
  <si>
    <t>http://resourceirena.irena.org/</t>
  </si>
  <si>
    <t>For the latest updates, charts and maps visit IRENA REsource platform at:</t>
  </si>
  <si>
    <t>statistics@irena.org</t>
  </si>
  <si>
    <t>IRENA Statistics:</t>
  </si>
  <si>
    <t xml:space="preserve">Following feedback from wider IRENA staff the following changes apply:  -Remove Ribbon hide  -Clear results sheet on running query instead of on activating or opening workbook. -Protect Query sheet while enabling links. </t>
  </si>
  <si>
    <t>Javier Esparrago</t>
  </si>
  <si>
    <t>First finalised version released and uploaded. Distributed among wider IRENA staff for further testing.</t>
  </si>
  <si>
    <t>Testing and modification. Data tables updated.</t>
  </si>
  <si>
    <t>Development of the tool.</t>
  </si>
  <si>
    <t>Adrian Whiteman</t>
  </si>
  <si>
    <t>Actions</t>
  </si>
  <si>
    <t>Date</t>
  </si>
  <si>
    <t>Name</t>
  </si>
  <si>
    <t>Version</t>
  </si>
  <si>
    <t>Selected indicators: Electricity capacity (MW); Electricity generation (GWh).</t>
  </si>
  <si>
    <t>Selected technologies: Hydropower; Onshore wind energy; Offshore wind energy; Solar photovoltaic; Concentrated solar power; Solid biofuels; Liquid biofuels; Biogas; Geothermal.</t>
  </si>
  <si>
    <t>Selected countries and areas: Africa; South Africa; Asia; China; Chinese Taipei; India; Indonesia; Japan; Korea Rep; C America + Carib; Eurasia; Russian Fed; Turkey; Europe; Austria; Belgium; Bulgaria; Croatia; Cyprus; Czech Rep; Denmark; Estonia; Finland; France; Germany; Greece; Hungary; Ireland; Italy; Latvia; Lithuania; Luxembourg; Malta; Netherlands; Norway; Poland; Portugal; Romania; Slovakia; Slovenia; Spain; Sweden; Switzerland; UK; Middle East; N America; Canada; Mexico; USA; Oceania; Australia; S America; Brazil.</t>
  </si>
  <si>
    <t>Selected years: 2000; 2001; 2002; 2003; 2004; 2005; 2006; 2007; 2008; 2009; 2010; 2011; 2012; 2013; 2014; 2015.</t>
  </si>
  <si>
    <t>Show data flags: no.</t>
  </si>
  <si>
    <t>Source: IRENA (2016), Renewable Energy Statistics 2016, The International Renewable Energy Agency, Abu Dhabi.</t>
  </si>
  <si>
    <t>Indicator</t>
  </si>
  <si>
    <t>Country/area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</si>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</sst>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\ ###\ ##0;\-#\ ###\ ##0;&quot;&quot;"/>
    <numFmt numFmtId="165" formatCode="#\ ###\ ##0"/>
    <numFmt numFmtId="166" formatCode="0.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2"/>
      <color theme="3"/>
      <name val="Calibri Light"/>
      <family val="2"/>
      <scheme val="major"/>
    </font>
    <font>
      <sz val="22"/>
      <color theme="1"/>
      <name val="Calibri Light"/>
      <family val="2"/>
      <scheme val="major"/>
    </font>
    <font>
      <sz val="10"/>
      <color theme="1"/>
      <name val="Gotham Narrow Book"/>
      <family val="3"/>
    </font>
    <font>
      <b/>
      <sz val="10"/>
      <color theme="1"/>
      <name val="Gotham Narrow Book"/>
      <family val="3"/>
    </font>
    <font>
      <sz val="10"/>
      <color theme="1"/>
      <name val="ITC Avant Garde Std Bk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3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2" borderId="0" xfId="0" applyFont="1" applyFill="1"/>
    <xf numFmtId="0" fontId="6" fillId="0" borderId="0" xfId="0" applyFont="1"/>
    <xf numFmtId="0" fontId="7" fillId="2" borderId="0" xfId="0" applyFont="1" applyFill="1"/>
    <xf numFmtId="1" fontId="7" fillId="2" borderId="0" xfId="0" applyNumberFormat="1" applyFont="1" applyFill="1"/>
    <xf numFmtId="164" fontId="6" fillId="2" borderId="0" xfId="0" applyNumberFormat="1" applyFont="1" applyFill="1"/>
    <xf numFmtId="165" fontId="6" fillId="2" borderId="0" xfId="0" applyNumberFormat="1" applyFont="1" applyFill="1"/>
    <xf numFmtId="165" fontId="6" fillId="0" borderId="0" xfId="0" applyNumberFormat="1" applyFont="1"/>
    <xf numFmtId="0" fontId="8" fillId="2" borderId="0" xfId="0" applyFont="1" applyFill="1"/>
    <xf numFmtId="0" fontId="8" fillId="0" borderId="0" xfId="0" applyFont="1"/>
    <xf numFmtId="164" fontId="6" fillId="0" borderId="0" xfId="0" applyNumberFormat="1" applyFont="1"/>
    <xf numFmtId="0" fontId="9" fillId="0" borderId="0" xfId="0" applyFont="1"/>
    <xf numFmtId="164" fontId="8" fillId="2" borderId="0" xfId="0" applyNumberFormat="1" applyFont="1" applyFill="1"/>
    <xf numFmtId="164" fontId="8" fillId="0" borderId="0" xfId="0" applyNumberFormat="1" applyFont="1"/>
    <xf numFmtId="164" fontId="9" fillId="0" borderId="0" xfId="0" applyNumberFormat="1" applyFont="1"/>
    <xf numFmtId="0" fontId="10" fillId="2" borderId="0" xfId="0" applyFont="1" applyFill="1" applyBorder="1"/>
    <xf numFmtId="164" fontId="10" fillId="2" borderId="0" xfId="0" applyNumberFormat="1" applyFont="1" applyFill="1" applyBorder="1"/>
    <xf numFmtId="0" fontId="0" fillId="2" borderId="0" xfId="0" applyFill="1"/>
    <xf numFmtId="0" fontId="11" fillId="2" borderId="0" xfId="0" applyFont="1" applyFill="1"/>
    <xf numFmtId="0" fontId="0" fillId="2" borderId="11" xfId="0" applyFill="1" applyBorder="1"/>
    <xf numFmtId="0" fontId="0" fillId="2" borderId="12" xfId="0" applyFill="1" applyBorder="1"/>
    <xf numFmtId="0" fontId="11" fillId="2" borderId="13" xfId="0" applyFont="1" applyFill="1" applyBorder="1"/>
    <xf numFmtId="0" fontId="11" fillId="2" borderId="0" xfId="0" applyFont="1" applyFill="1" applyBorder="1"/>
    <xf numFmtId="0" fontId="11" fillId="2" borderId="14" xfId="0" applyFont="1" applyFill="1" applyBorder="1" applyAlignment="1">
      <alignment horizontal="center"/>
    </xf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2" fillId="2" borderId="0" xfId="0" applyFont="1" applyFill="1" applyBorder="1" applyAlignment="1">
      <alignment horizontal="left"/>
    </xf>
    <xf numFmtId="0" fontId="0" fillId="2" borderId="9" xfId="0" applyFill="1" applyBorder="1"/>
    <xf numFmtId="0" fontId="0" fillId="2" borderId="5" xfId="0" applyFill="1" applyBorder="1"/>
    <xf numFmtId="0" fontId="0" fillId="2" borderId="21" xfId="0" applyFill="1" applyBorder="1"/>
    <xf numFmtId="0" fontId="0" fillId="2" borderId="19" xfId="0" applyFill="1" applyBorder="1"/>
    <xf numFmtId="0" fontId="0" fillId="2" borderId="6" xfId="0" applyFill="1" applyBorder="1"/>
    <xf numFmtId="0" fontId="10" fillId="2" borderId="0" xfId="0" applyNumberFormat="1" applyFont="1" applyFill="1" applyBorder="1"/>
    <xf numFmtId="165" fontId="10" fillId="2" borderId="0" xfId="0" applyNumberFormat="1" applyFont="1" applyFill="1" applyBorder="1"/>
    <xf numFmtId="0" fontId="6" fillId="2" borderId="0" xfId="0" applyNumberFormat="1" applyFont="1" applyFill="1"/>
    <xf numFmtId="0" fontId="7" fillId="2" borderId="0" xfId="0" applyNumberFormat="1" applyFont="1" applyFill="1"/>
    <xf numFmtId="0" fontId="6" fillId="0" borderId="0" xfId="0" applyNumberFormat="1" applyFont="1"/>
    <xf numFmtId="0" fontId="9" fillId="0" borderId="0" xfId="0" applyNumberFormat="1" applyFont="1"/>
    <xf numFmtId="0" fontId="15" fillId="2" borderId="0" xfId="4" applyFill="1"/>
    <xf numFmtId="0" fontId="16" fillId="2" borderId="0" xfId="4" applyFont="1" applyFill="1"/>
    <xf numFmtId="0" fontId="10" fillId="2" borderId="0" xfId="0" applyFont="1" applyFill="1"/>
    <xf numFmtId="0" fontId="17" fillId="0" borderId="0" xfId="0" applyFont="1"/>
    <xf numFmtId="0" fontId="0" fillId="2" borderId="3" xfId="0" applyFill="1" applyBorder="1"/>
    <xf numFmtId="166" fontId="0" fillId="2" borderId="3" xfId="0" applyNumberFormat="1" applyFill="1" applyBorder="1"/>
    <xf numFmtId="0" fontId="0" fillId="2" borderId="2" xfId="0" applyFill="1" applyBorder="1"/>
    <xf numFmtId="166" fontId="0" fillId="2" borderId="2" xfId="0" applyNumberFormat="1" applyFill="1" applyBorder="1"/>
    <xf numFmtId="0" fontId="0" fillId="2" borderId="2" xfId="0" applyFill="1" applyBorder="1" applyAlignment="1">
      <alignment vertical="center" wrapText="1"/>
    </xf>
    <xf numFmtId="14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166" fontId="0" fillId="2" borderId="2" xfId="0" applyNumberFormat="1" applyFill="1" applyBorder="1" applyAlignment="1">
      <alignment horizontal="center" vertical="center"/>
    </xf>
    <xf numFmtId="166" fontId="0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/>
    <xf numFmtId="0" fontId="11" fillId="2" borderId="0" xfId="0" applyNumberFormat="1" applyFont="1" applyFill="1" applyBorder="1" applyAlignment="1">
      <alignment horizontal="center"/>
    </xf>
    <xf numFmtId="165" fontId="10" fillId="2" borderId="18" xfId="0" applyNumberFormat="1" applyFont="1" applyFill="1" applyBorder="1"/>
    <xf numFmtId="0" fontId="11" fillId="2" borderId="22" xfId="0" applyNumberFormat="1" applyFont="1" applyFill="1" applyBorder="1" applyAlignment="1">
      <alignment horizontal="center"/>
    </xf>
    <xf numFmtId="165" fontId="10" fillId="2" borderId="19" xfId="0" applyNumberFormat="1" applyFont="1" applyFill="1" applyBorder="1"/>
    <xf numFmtId="0" fontId="11" fillId="2" borderId="7" xfId="0" applyFont="1" applyFill="1" applyBorder="1" applyAlignment="1">
      <alignment horizontal="center"/>
    </xf>
    <xf numFmtId="164" fontId="10" fillId="2" borderId="20" xfId="0" applyNumberFormat="1" applyFont="1" applyFill="1" applyBorder="1"/>
    <xf numFmtId="164" fontId="10" fillId="2" borderId="9" xfId="0" applyNumberFormat="1" applyFont="1" applyFill="1" applyBorder="1"/>
    <xf numFmtId="164" fontId="10" fillId="2" borderId="21" xfId="0" applyNumberFormat="1" applyFont="1" applyFill="1" applyBorder="1"/>
    <xf numFmtId="0" fontId="11" fillId="2" borderId="7" xfId="0" applyNumberFormat="1" applyFont="1" applyFill="1" applyBorder="1" applyAlignment="1">
      <alignment horizontal="center"/>
    </xf>
    <xf numFmtId="165" fontId="10" fillId="2" borderId="20" xfId="0" applyNumberFormat="1" applyFont="1" applyFill="1" applyBorder="1"/>
    <xf numFmtId="165" fontId="10" fillId="2" borderId="9" xfId="0" applyNumberFormat="1" applyFont="1" applyFill="1" applyBorder="1"/>
    <xf numFmtId="165" fontId="10" fillId="2" borderId="21" xfId="0" applyNumberFormat="1" applyFont="1" applyFill="1" applyBorder="1"/>
    <xf numFmtId="0" fontId="11" fillId="2" borderId="8" xfId="0" applyNumberFormat="1" applyFont="1" applyFill="1" applyBorder="1" applyAlignment="1">
      <alignment horizontal="center"/>
    </xf>
    <xf numFmtId="165" fontId="10" fillId="2" borderId="4" xfId="0" applyNumberFormat="1" applyFont="1" applyFill="1" applyBorder="1"/>
    <xf numFmtId="165" fontId="10" fillId="2" borderId="5" xfId="0" applyNumberFormat="1" applyFont="1" applyFill="1" applyBorder="1"/>
    <xf numFmtId="165" fontId="10" fillId="2" borderId="6" xfId="0" applyNumberFormat="1" applyFont="1" applyFill="1" applyBorder="1"/>
    <xf numFmtId="0" fontId="1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</cellXfs>
  <cellStyles count="5">
    <cellStyle name="Comma 2" xfId="1"/>
    <cellStyle name="Hyperlink" xfId="4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13" Type="http://schemas.openxmlformats.org/officeDocument/2006/relationships/image" Target="../media/image10.emf"/><Relationship Id="rId18" Type="http://schemas.openxmlformats.org/officeDocument/2006/relationships/image" Target="../media/image5.emf"/><Relationship Id="rId26" Type="http://schemas.openxmlformats.org/officeDocument/2006/relationships/image" Target="../media/image26.emf"/><Relationship Id="rId3" Type="http://schemas.openxmlformats.org/officeDocument/2006/relationships/image" Target="../media/image20.emf"/><Relationship Id="rId21" Type="http://schemas.openxmlformats.org/officeDocument/2006/relationships/image" Target="../media/image2.emf"/><Relationship Id="rId34" Type="http://schemas.openxmlformats.org/officeDocument/2006/relationships/image" Target="../media/image34.emf"/><Relationship Id="rId7" Type="http://schemas.openxmlformats.org/officeDocument/2006/relationships/image" Target="../media/image16.emf"/><Relationship Id="rId12" Type="http://schemas.openxmlformats.org/officeDocument/2006/relationships/image" Target="../media/image11.emf"/><Relationship Id="rId17" Type="http://schemas.openxmlformats.org/officeDocument/2006/relationships/image" Target="../media/image6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1.emf"/><Relationship Id="rId16" Type="http://schemas.openxmlformats.org/officeDocument/2006/relationships/image" Target="../media/image7.emf"/><Relationship Id="rId20" Type="http://schemas.openxmlformats.org/officeDocument/2006/relationships/image" Target="../media/image3.emf"/><Relationship Id="rId29" Type="http://schemas.openxmlformats.org/officeDocument/2006/relationships/image" Target="../media/image29.emf"/><Relationship Id="rId1" Type="http://schemas.openxmlformats.org/officeDocument/2006/relationships/image" Target="../media/image22.emf"/><Relationship Id="rId6" Type="http://schemas.openxmlformats.org/officeDocument/2006/relationships/image" Target="../media/image17.emf"/><Relationship Id="rId11" Type="http://schemas.openxmlformats.org/officeDocument/2006/relationships/image" Target="../media/image12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" Type="http://schemas.openxmlformats.org/officeDocument/2006/relationships/image" Target="../media/image18.emf"/><Relationship Id="rId15" Type="http://schemas.openxmlformats.org/officeDocument/2006/relationships/image" Target="../media/image8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3.emf"/><Relationship Id="rId19" Type="http://schemas.openxmlformats.org/officeDocument/2006/relationships/image" Target="../media/image4.emf"/><Relationship Id="rId31" Type="http://schemas.openxmlformats.org/officeDocument/2006/relationships/image" Target="../media/image31.emf"/><Relationship Id="rId4" Type="http://schemas.openxmlformats.org/officeDocument/2006/relationships/image" Target="../media/image19.emf"/><Relationship Id="rId9" Type="http://schemas.openxmlformats.org/officeDocument/2006/relationships/image" Target="../media/image14.emf"/><Relationship Id="rId14" Type="http://schemas.openxmlformats.org/officeDocument/2006/relationships/image" Target="../media/image9.emf"/><Relationship Id="rId22" Type="http://schemas.openxmlformats.org/officeDocument/2006/relationships/image" Target="../media/image1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4</xdr:row>
          <xdr:rowOff>47625</xdr:rowOff>
        </xdr:from>
        <xdr:to>
          <xdr:col>13</xdr:col>
          <xdr:colOff>190500</xdr:colOff>
          <xdr:row>14</xdr:row>
          <xdr:rowOff>219075</xdr:rowOff>
        </xdr:to>
        <xdr:sp macro="" textlink="">
          <xdr:nvSpPr>
            <xdr:cNvPr id="1031" name="ListBoxCO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4</xdr:row>
          <xdr:rowOff>47625</xdr:rowOff>
        </xdr:from>
        <xdr:to>
          <xdr:col>5</xdr:col>
          <xdr:colOff>142875</xdr:colOff>
          <xdr:row>14</xdr:row>
          <xdr:rowOff>219075</xdr:rowOff>
        </xdr:to>
        <xdr:sp macro="" textlink="">
          <xdr:nvSpPr>
            <xdr:cNvPr id="1032" name="ListBoxIN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7</xdr:row>
          <xdr:rowOff>57150</xdr:rowOff>
        </xdr:from>
        <xdr:to>
          <xdr:col>19</xdr:col>
          <xdr:colOff>314325</xdr:colOff>
          <xdr:row>8</xdr:row>
          <xdr:rowOff>9525</xdr:rowOff>
        </xdr:to>
        <xdr:sp macro="" textlink="">
          <xdr:nvSpPr>
            <xdr:cNvPr id="1034" name="CommandButtonS3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8</xdr:row>
          <xdr:rowOff>57150</xdr:rowOff>
        </xdr:from>
        <xdr:to>
          <xdr:col>19</xdr:col>
          <xdr:colOff>314325</xdr:colOff>
          <xdr:row>9</xdr:row>
          <xdr:rowOff>9525</xdr:rowOff>
        </xdr:to>
        <xdr:sp macro="" textlink="">
          <xdr:nvSpPr>
            <xdr:cNvPr id="1035" name="CommandButtonS4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5</xdr:row>
          <xdr:rowOff>57150</xdr:rowOff>
        </xdr:from>
        <xdr:to>
          <xdr:col>19</xdr:col>
          <xdr:colOff>314325</xdr:colOff>
          <xdr:row>6</xdr:row>
          <xdr:rowOff>9525</xdr:rowOff>
        </xdr:to>
        <xdr:sp macro="" textlink="">
          <xdr:nvSpPr>
            <xdr:cNvPr id="1036" name="CommandButtonS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6</xdr:row>
          <xdr:rowOff>57150</xdr:rowOff>
        </xdr:from>
        <xdr:to>
          <xdr:col>19</xdr:col>
          <xdr:colOff>314325</xdr:colOff>
          <xdr:row>7</xdr:row>
          <xdr:rowOff>9525</xdr:rowOff>
        </xdr:to>
        <xdr:sp macro="" textlink="">
          <xdr:nvSpPr>
            <xdr:cNvPr id="1037" name="CommandButtonS2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9</xdr:row>
          <xdr:rowOff>57150</xdr:rowOff>
        </xdr:from>
        <xdr:to>
          <xdr:col>19</xdr:col>
          <xdr:colOff>314325</xdr:colOff>
          <xdr:row>10</xdr:row>
          <xdr:rowOff>9525</xdr:rowOff>
        </xdr:to>
        <xdr:sp macro="" textlink="">
          <xdr:nvSpPr>
            <xdr:cNvPr id="1038" name="CommandButtonS5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10</xdr:row>
          <xdr:rowOff>57150</xdr:rowOff>
        </xdr:from>
        <xdr:to>
          <xdr:col>19</xdr:col>
          <xdr:colOff>314325</xdr:colOff>
          <xdr:row>11</xdr:row>
          <xdr:rowOff>9525</xdr:rowOff>
        </xdr:to>
        <xdr:sp macro="" textlink="">
          <xdr:nvSpPr>
            <xdr:cNvPr id="1039" name="CommandButtonS6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11</xdr:row>
          <xdr:rowOff>57150</xdr:rowOff>
        </xdr:from>
        <xdr:to>
          <xdr:col>19</xdr:col>
          <xdr:colOff>314325</xdr:colOff>
          <xdr:row>12</xdr:row>
          <xdr:rowOff>9525</xdr:rowOff>
        </xdr:to>
        <xdr:sp macro="" textlink="">
          <xdr:nvSpPr>
            <xdr:cNvPr id="1040" name="CommandButtonS7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12</xdr:row>
          <xdr:rowOff>57150</xdr:rowOff>
        </xdr:from>
        <xdr:to>
          <xdr:col>19</xdr:col>
          <xdr:colOff>314325</xdr:colOff>
          <xdr:row>13</xdr:row>
          <xdr:rowOff>9525</xdr:rowOff>
        </xdr:to>
        <xdr:sp macro="" textlink="">
          <xdr:nvSpPr>
            <xdr:cNvPr id="1041" name="CommandButtonS8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13</xdr:row>
          <xdr:rowOff>57150</xdr:rowOff>
        </xdr:from>
        <xdr:to>
          <xdr:col>19</xdr:col>
          <xdr:colOff>314325</xdr:colOff>
          <xdr:row>14</xdr:row>
          <xdr:rowOff>9525</xdr:rowOff>
        </xdr:to>
        <xdr:sp macro="" textlink="">
          <xdr:nvSpPr>
            <xdr:cNvPr id="1042" name="CommandButtonS9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14</xdr:row>
          <xdr:rowOff>57150</xdr:rowOff>
        </xdr:from>
        <xdr:to>
          <xdr:col>19</xdr:col>
          <xdr:colOff>314325</xdr:colOff>
          <xdr:row>15</xdr:row>
          <xdr:rowOff>9525</xdr:rowOff>
        </xdr:to>
        <xdr:sp macro="" textlink="">
          <xdr:nvSpPr>
            <xdr:cNvPr id="1043" name="CommandButtonS10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5</xdr:row>
          <xdr:rowOff>57150</xdr:rowOff>
        </xdr:from>
        <xdr:to>
          <xdr:col>20</xdr:col>
          <xdr:colOff>352425</xdr:colOff>
          <xdr:row>6</xdr:row>
          <xdr:rowOff>9525</xdr:rowOff>
        </xdr:to>
        <xdr:sp macro="" textlink="">
          <xdr:nvSpPr>
            <xdr:cNvPr id="1044" name="CommandButtonD1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6</xdr:row>
          <xdr:rowOff>57150</xdr:rowOff>
        </xdr:from>
        <xdr:to>
          <xdr:col>20</xdr:col>
          <xdr:colOff>352425</xdr:colOff>
          <xdr:row>7</xdr:row>
          <xdr:rowOff>9525</xdr:rowOff>
        </xdr:to>
        <xdr:sp macro="" textlink="">
          <xdr:nvSpPr>
            <xdr:cNvPr id="1045" name="CommandButtonD2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7</xdr:row>
          <xdr:rowOff>57150</xdr:rowOff>
        </xdr:from>
        <xdr:to>
          <xdr:col>20</xdr:col>
          <xdr:colOff>352425</xdr:colOff>
          <xdr:row>8</xdr:row>
          <xdr:rowOff>9525</xdr:rowOff>
        </xdr:to>
        <xdr:sp macro="" textlink="">
          <xdr:nvSpPr>
            <xdr:cNvPr id="1046" name="CommandButtonD3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8</xdr:row>
          <xdr:rowOff>57150</xdr:rowOff>
        </xdr:from>
        <xdr:to>
          <xdr:col>20</xdr:col>
          <xdr:colOff>352425</xdr:colOff>
          <xdr:row>9</xdr:row>
          <xdr:rowOff>9525</xdr:rowOff>
        </xdr:to>
        <xdr:sp macro="" textlink="">
          <xdr:nvSpPr>
            <xdr:cNvPr id="1047" name="CommandButtonD4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9</xdr:row>
          <xdr:rowOff>57150</xdr:rowOff>
        </xdr:from>
        <xdr:to>
          <xdr:col>20</xdr:col>
          <xdr:colOff>352425</xdr:colOff>
          <xdr:row>10</xdr:row>
          <xdr:rowOff>9525</xdr:rowOff>
        </xdr:to>
        <xdr:sp macro="" textlink="">
          <xdr:nvSpPr>
            <xdr:cNvPr id="1048" name="CommandButtonD5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10</xdr:row>
          <xdr:rowOff>57150</xdr:rowOff>
        </xdr:from>
        <xdr:to>
          <xdr:col>20</xdr:col>
          <xdr:colOff>352425</xdr:colOff>
          <xdr:row>11</xdr:row>
          <xdr:rowOff>9525</xdr:rowOff>
        </xdr:to>
        <xdr:sp macro="" textlink="">
          <xdr:nvSpPr>
            <xdr:cNvPr id="1049" name="CommandButtonD6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11</xdr:row>
          <xdr:rowOff>57150</xdr:rowOff>
        </xdr:from>
        <xdr:to>
          <xdr:col>20</xdr:col>
          <xdr:colOff>352425</xdr:colOff>
          <xdr:row>12</xdr:row>
          <xdr:rowOff>9525</xdr:rowOff>
        </xdr:to>
        <xdr:sp macro="" textlink="">
          <xdr:nvSpPr>
            <xdr:cNvPr id="1050" name="CommandButtonD7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12</xdr:row>
          <xdr:rowOff>57150</xdr:rowOff>
        </xdr:from>
        <xdr:to>
          <xdr:col>20</xdr:col>
          <xdr:colOff>352425</xdr:colOff>
          <xdr:row>13</xdr:row>
          <xdr:rowOff>9525</xdr:rowOff>
        </xdr:to>
        <xdr:sp macro="" textlink="">
          <xdr:nvSpPr>
            <xdr:cNvPr id="1051" name="CommandButtonD8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13</xdr:row>
          <xdr:rowOff>57150</xdr:rowOff>
        </xdr:from>
        <xdr:to>
          <xdr:col>20</xdr:col>
          <xdr:colOff>352425</xdr:colOff>
          <xdr:row>14</xdr:row>
          <xdr:rowOff>9525</xdr:rowOff>
        </xdr:to>
        <xdr:sp macro="" textlink="">
          <xdr:nvSpPr>
            <xdr:cNvPr id="1052" name="CommandButtonD9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14</xdr:row>
          <xdr:rowOff>57150</xdr:rowOff>
        </xdr:from>
        <xdr:to>
          <xdr:col>20</xdr:col>
          <xdr:colOff>352425</xdr:colOff>
          <xdr:row>15</xdr:row>
          <xdr:rowOff>9525</xdr:rowOff>
        </xdr:to>
        <xdr:sp macro="" textlink="">
          <xdr:nvSpPr>
            <xdr:cNvPr id="1053" name="CommandButtonD10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4</xdr:row>
          <xdr:rowOff>47625</xdr:rowOff>
        </xdr:from>
        <xdr:to>
          <xdr:col>9</xdr:col>
          <xdr:colOff>161925</xdr:colOff>
          <xdr:row>14</xdr:row>
          <xdr:rowOff>219075</xdr:rowOff>
        </xdr:to>
        <xdr:sp macro="" textlink="">
          <xdr:nvSpPr>
            <xdr:cNvPr id="1055" name="ListBoxTE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4</xdr:row>
          <xdr:rowOff>47625</xdr:rowOff>
        </xdr:from>
        <xdr:to>
          <xdr:col>17</xdr:col>
          <xdr:colOff>57150</xdr:colOff>
          <xdr:row>14</xdr:row>
          <xdr:rowOff>219075</xdr:rowOff>
        </xdr:to>
        <xdr:sp macro="" textlink="">
          <xdr:nvSpPr>
            <xdr:cNvPr id="1056" name="ListBoxYE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15</xdr:row>
          <xdr:rowOff>57150</xdr:rowOff>
        </xdr:from>
        <xdr:to>
          <xdr:col>19</xdr:col>
          <xdr:colOff>314325</xdr:colOff>
          <xdr:row>16</xdr:row>
          <xdr:rowOff>9525</xdr:rowOff>
        </xdr:to>
        <xdr:sp macro="" textlink="">
          <xdr:nvSpPr>
            <xdr:cNvPr id="1058" name="CommandButtonS11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15</xdr:row>
          <xdr:rowOff>57150</xdr:rowOff>
        </xdr:from>
        <xdr:to>
          <xdr:col>20</xdr:col>
          <xdr:colOff>352425</xdr:colOff>
          <xdr:row>16</xdr:row>
          <xdr:rowOff>9525</xdr:rowOff>
        </xdr:to>
        <xdr:sp macro="" textlink="">
          <xdr:nvSpPr>
            <xdr:cNvPr id="1060" name="CommandButtonD11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16</xdr:row>
          <xdr:rowOff>57150</xdr:rowOff>
        </xdr:from>
        <xdr:to>
          <xdr:col>19</xdr:col>
          <xdr:colOff>314325</xdr:colOff>
          <xdr:row>17</xdr:row>
          <xdr:rowOff>9525</xdr:rowOff>
        </xdr:to>
        <xdr:sp macro="" textlink="">
          <xdr:nvSpPr>
            <xdr:cNvPr id="1068" name="CommandButtonS12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16</xdr:row>
          <xdr:rowOff>57150</xdr:rowOff>
        </xdr:from>
        <xdr:to>
          <xdr:col>20</xdr:col>
          <xdr:colOff>352425</xdr:colOff>
          <xdr:row>17</xdr:row>
          <xdr:rowOff>9525</xdr:rowOff>
        </xdr:to>
        <xdr:sp macro="" textlink="">
          <xdr:nvSpPr>
            <xdr:cNvPr id="1072" name="CommandButtonD12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17</xdr:row>
          <xdr:rowOff>57150</xdr:rowOff>
        </xdr:from>
        <xdr:to>
          <xdr:col>19</xdr:col>
          <xdr:colOff>314325</xdr:colOff>
          <xdr:row>18</xdr:row>
          <xdr:rowOff>9525</xdr:rowOff>
        </xdr:to>
        <xdr:sp macro="" textlink="">
          <xdr:nvSpPr>
            <xdr:cNvPr id="1074" name="CommandButtonS13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17</xdr:row>
          <xdr:rowOff>57150</xdr:rowOff>
        </xdr:from>
        <xdr:to>
          <xdr:col>20</xdr:col>
          <xdr:colOff>352425</xdr:colOff>
          <xdr:row>18</xdr:row>
          <xdr:rowOff>9525</xdr:rowOff>
        </xdr:to>
        <xdr:sp macro="" textlink="">
          <xdr:nvSpPr>
            <xdr:cNvPr id="1076" name="CommandButtonD13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190500</xdr:colOff>
          <xdr:row>18</xdr:row>
          <xdr:rowOff>104775</xdr:rowOff>
        </xdr:from>
        <xdr:to>
          <xdr:col>20</xdr:col>
          <xdr:colOff>333375</xdr:colOff>
          <xdr:row>19</xdr:row>
          <xdr:rowOff>0</xdr:rowOff>
        </xdr:to>
        <xdr:sp macro="" textlink="">
          <xdr:nvSpPr>
            <xdr:cNvPr id="1077" name="CheckBox1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17</xdr:row>
          <xdr:rowOff>57150</xdr:rowOff>
        </xdr:from>
        <xdr:to>
          <xdr:col>6</xdr:col>
          <xdr:colOff>161925</xdr:colOff>
          <xdr:row>18</xdr:row>
          <xdr:rowOff>85725</xdr:rowOff>
        </xdr:to>
        <xdr:sp macro="" textlink="">
          <xdr:nvSpPr>
            <xdr:cNvPr id="1078" name="CommandButtonITC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18</xdr:row>
          <xdr:rowOff>161925</xdr:rowOff>
        </xdr:from>
        <xdr:to>
          <xdr:col>6</xdr:col>
          <xdr:colOff>161925</xdr:colOff>
          <xdr:row>19</xdr:row>
          <xdr:rowOff>190500</xdr:rowOff>
        </xdr:to>
        <xdr:sp macro="" textlink="">
          <xdr:nvSpPr>
            <xdr:cNvPr id="1079" name="CommandButtonICT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17</xdr:row>
          <xdr:rowOff>57150</xdr:rowOff>
        </xdr:from>
        <xdr:to>
          <xdr:col>11</xdr:col>
          <xdr:colOff>276225</xdr:colOff>
          <xdr:row>18</xdr:row>
          <xdr:rowOff>85725</xdr:rowOff>
        </xdr:to>
        <xdr:sp macro="" textlink="">
          <xdr:nvSpPr>
            <xdr:cNvPr id="1080" name="CommandButtonTIC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18</xdr:row>
          <xdr:rowOff>161925</xdr:rowOff>
        </xdr:from>
        <xdr:to>
          <xdr:col>11</xdr:col>
          <xdr:colOff>276225</xdr:colOff>
          <xdr:row>19</xdr:row>
          <xdr:rowOff>190500</xdr:rowOff>
        </xdr:to>
        <xdr:sp macro="" textlink="">
          <xdr:nvSpPr>
            <xdr:cNvPr id="1081" name="CommandButtonTCI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57150</xdr:rowOff>
        </xdr:from>
        <xdr:to>
          <xdr:col>16</xdr:col>
          <xdr:colOff>581025</xdr:colOff>
          <xdr:row>18</xdr:row>
          <xdr:rowOff>85725</xdr:rowOff>
        </xdr:to>
        <xdr:sp macro="" textlink="">
          <xdr:nvSpPr>
            <xdr:cNvPr id="1082" name="CommandButtonCIT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161925</xdr:rowOff>
        </xdr:from>
        <xdr:to>
          <xdr:col>16</xdr:col>
          <xdr:colOff>581025</xdr:colOff>
          <xdr:row>19</xdr:row>
          <xdr:rowOff>190500</xdr:rowOff>
        </xdr:to>
        <xdr:sp macro="" textlink="">
          <xdr:nvSpPr>
            <xdr:cNvPr id="1083" name="CommandButtonCTI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18</xdr:col>
      <xdr:colOff>44488</xdr:colOff>
      <xdr:row>1</xdr:row>
      <xdr:rowOff>73656</xdr:rowOff>
    </xdr:from>
    <xdr:to>
      <xdr:col>20</xdr:col>
      <xdr:colOff>454330</xdr:colOff>
      <xdr:row>1</xdr:row>
      <xdr:rowOff>488950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38" y="175256"/>
          <a:ext cx="1686192" cy="415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.emf"/><Relationship Id="rId18" Type="http://schemas.openxmlformats.org/officeDocument/2006/relationships/control" Target="../activeX/activeX6.xml"/><Relationship Id="rId26" Type="http://schemas.openxmlformats.org/officeDocument/2006/relationships/control" Target="../activeX/activeX10.xml"/><Relationship Id="rId39" Type="http://schemas.openxmlformats.org/officeDocument/2006/relationships/image" Target="../media/image16.emf"/><Relationship Id="rId21" Type="http://schemas.openxmlformats.org/officeDocument/2006/relationships/image" Target="../media/image7.emf"/><Relationship Id="rId34" Type="http://schemas.openxmlformats.org/officeDocument/2006/relationships/control" Target="../activeX/activeX14.xml"/><Relationship Id="rId42" Type="http://schemas.openxmlformats.org/officeDocument/2006/relationships/control" Target="../activeX/activeX18.xml"/><Relationship Id="rId47" Type="http://schemas.openxmlformats.org/officeDocument/2006/relationships/image" Target="../media/image20.emf"/><Relationship Id="rId50" Type="http://schemas.openxmlformats.org/officeDocument/2006/relationships/control" Target="../activeX/activeX22.xml"/><Relationship Id="rId55" Type="http://schemas.openxmlformats.org/officeDocument/2006/relationships/image" Target="../media/image24.emf"/><Relationship Id="rId63" Type="http://schemas.openxmlformats.org/officeDocument/2006/relationships/image" Target="../media/image28.emf"/><Relationship Id="rId68" Type="http://schemas.openxmlformats.org/officeDocument/2006/relationships/control" Target="../activeX/activeX31.xml"/><Relationship Id="rId76" Type="http://schemas.openxmlformats.org/officeDocument/2006/relationships/control" Target="../activeX/activeX35.xml"/><Relationship Id="rId7" Type="http://schemas.openxmlformats.org/officeDocument/2006/relationships/vmlDrawing" Target="../drawings/vmlDrawing1.vml"/><Relationship Id="rId71" Type="http://schemas.openxmlformats.org/officeDocument/2006/relationships/image" Target="../media/image32.emf"/><Relationship Id="rId2" Type="http://schemas.openxmlformats.org/officeDocument/2006/relationships/hyperlink" Target="mailto:statistics@irena.org" TargetMode="External"/><Relationship Id="rId16" Type="http://schemas.openxmlformats.org/officeDocument/2006/relationships/control" Target="../activeX/activeX5.xml"/><Relationship Id="rId29" Type="http://schemas.openxmlformats.org/officeDocument/2006/relationships/image" Target="../media/image11.emf"/><Relationship Id="rId11" Type="http://schemas.openxmlformats.org/officeDocument/2006/relationships/image" Target="../media/image2.emf"/><Relationship Id="rId24" Type="http://schemas.openxmlformats.org/officeDocument/2006/relationships/control" Target="../activeX/activeX9.xml"/><Relationship Id="rId32" Type="http://schemas.openxmlformats.org/officeDocument/2006/relationships/control" Target="../activeX/activeX13.xml"/><Relationship Id="rId37" Type="http://schemas.openxmlformats.org/officeDocument/2006/relationships/image" Target="../media/image15.emf"/><Relationship Id="rId40" Type="http://schemas.openxmlformats.org/officeDocument/2006/relationships/control" Target="../activeX/activeX17.xml"/><Relationship Id="rId45" Type="http://schemas.openxmlformats.org/officeDocument/2006/relationships/image" Target="../media/image19.emf"/><Relationship Id="rId53" Type="http://schemas.openxmlformats.org/officeDocument/2006/relationships/image" Target="../media/image23.emf"/><Relationship Id="rId58" Type="http://schemas.openxmlformats.org/officeDocument/2006/relationships/control" Target="../activeX/activeX26.xml"/><Relationship Id="rId66" Type="http://schemas.openxmlformats.org/officeDocument/2006/relationships/control" Target="../activeX/activeX30.xml"/><Relationship Id="rId74" Type="http://schemas.openxmlformats.org/officeDocument/2006/relationships/control" Target="../activeX/activeX34.xml"/><Relationship Id="rId79" Type="http://schemas.openxmlformats.org/officeDocument/2006/relationships/image" Target="../media/image36.emf"/><Relationship Id="rId5" Type="http://schemas.openxmlformats.org/officeDocument/2006/relationships/printerSettings" Target="../printerSettings/printerSettings1.bin"/><Relationship Id="rId61" Type="http://schemas.openxmlformats.org/officeDocument/2006/relationships/image" Target="../media/image27.emf"/><Relationship Id="rId10" Type="http://schemas.openxmlformats.org/officeDocument/2006/relationships/control" Target="../activeX/activeX2.xml"/><Relationship Id="rId19" Type="http://schemas.openxmlformats.org/officeDocument/2006/relationships/image" Target="../media/image6.emf"/><Relationship Id="rId31" Type="http://schemas.openxmlformats.org/officeDocument/2006/relationships/image" Target="../media/image12.emf"/><Relationship Id="rId44" Type="http://schemas.openxmlformats.org/officeDocument/2006/relationships/control" Target="../activeX/activeX19.xml"/><Relationship Id="rId52" Type="http://schemas.openxmlformats.org/officeDocument/2006/relationships/control" Target="../activeX/activeX23.xml"/><Relationship Id="rId60" Type="http://schemas.openxmlformats.org/officeDocument/2006/relationships/control" Target="../activeX/activeX27.xml"/><Relationship Id="rId65" Type="http://schemas.openxmlformats.org/officeDocument/2006/relationships/image" Target="../media/image29.emf"/><Relationship Id="rId73" Type="http://schemas.openxmlformats.org/officeDocument/2006/relationships/image" Target="../media/image33.emf"/><Relationship Id="rId78" Type="http://schemas.openxmlformats.org/officeDocument/2006/relationships/control" Target="../activeX/activeX36.xml"/><Relationship Id="rId81" Type="http://schemas.openxmlformats.org/officeDocument/2006/relationships/image" Target="../media/image37.emf"/><Relationship Id="rId4" Type="http://schemas.openxmlformats.org/officeDocument/2006/relationships/hyperlink" Target="mailto:statistics@irena.org" TargetMode="External"/><Relationship Id="rId9" Type="http://schemas.openxmlformats.org/officeDocument/2006/relationships/image" Target="../media/image1.emf"/><Relationship Id="rId14" Type="http://schemas.openxmlformats.org/officeDocument/2006/relationships/control" Target="../activeX/activeX4.xml"/><Relationship Id="rId22" Type="http://schemas.openxmlformats.org/officeDocument/2006/relationships/control" Target="../activeX/activeX8.xml"/><Relationship Id="rId27" Type="http://schemas.openxmlformats.org/officeDocument/2006/relationships/image" Target="../media/image10.emf"/><Relationship Id="rId30" Type="http://schemas.openxmlformats.org/officeDocument/2006/relationships/control" Target="../activeX/activeX12.xml"/><Relationship Id="rId35" Type="http://schemas.openxmlformats.org/officeDocument/2006/relationships/image" Target="../media/image14.emf"/><Relationship Id="rId43" Type="http://schemas.openxmlformats.org/officeDocument/2006/relationships/image" Target="../media/image18.emf"/><Relationship Id="rId48" Type="http://schemas.openxmlformats.org/officeDocument/2006/relationships/control" Target="../activeX/activeX21.xml"/><Relationship Id="rId56" Type="http://schemas.openxmlformats.org/officeDocument/2006/relationships/control" Target="../activeX/activeX25.xml"/><Relationship Id="rId64" Type="http://schemas.openxmlformats.org/officeDocument/2006/relationships/control" Target="../activeX/activeX29.xml"/><Relationship Id="rId69" Type="http://schemas.openxmlformats.org/officeDocument/2006/relationships/image" Target="../media/image31.emf"/><Relationship Id="rId77" Type="http://schemas.openxmlformats.org/officeDocument/2006/relationships/image" Target="../media/image35.emf"/><Relationship Id="rId8" Type="http://schemas.openxmlformats.org/officeDocument/2006/relationships/control" Target="../activeX/activeX1.xml"/><Relationship Id="rId51" Type="http://schemas.openxmlformats.org/officeDocument/2006/relationships/image" Target="../media/image22.emf"/><Relationship Id="rId72" Type="http://schemas.openxmlformats.org/officeDocument/2006/relationships/control" Target="../activeX/activeX33.xml"/><Relationship Id="rId80" Type="http://schemas.openxmlformats.org/officeDocument/2006/relationships/control" Target="../activeX/activeX37.xml"/><Relationship Id="rId3" Type="http://schemas.openxmlformats.org/officeDocument/2006/relationships/hyperlink" Target="http://resourceirena.irena.org/" TargetMode="External"/><Relationship Id="rId12" Type="http://schemas.openxmlformats.org/officeDocument/2006/relationships/control" Target="../activeX/activeX3.xml"/><Relationship Id="rId17" Type="http://schemas.openxmlformats.org/officeDocument/2006/relationships/image" Target="../media/image5.emf"/><Relationship Id="rId25" Type="http://schemas.openxmlformats.org/officeDocument/2006/relationships/image" Target="../media/image9.emf"/><Relationship Id="rId33" Type="http://schemas.openxmlformats.org/officeDocument/2006/relationships/image" Target="../media/image13.emf"/><Relationship Id="rId38" Type="http://schemas.openxmlformats.org/officeDocument/2006/relationships/control" Target="../activeX/activeX16.xml"/><Relationship Id="rId46" Type="http://schemas.openxmlformats.org/officeDocument/2006/relationships/control" Target="../activeX/activeX20.xml"/><Relationship Id="rId59" Type="http://schemas.openxmlformats.org/officeDocument/2006/relationships/image" Target="../media/image26.emf"/><Relationship Id="rId67" Type="http://schemas.openxmlformats.org/officeDocument/2006/relationships/image" Target="../media/image30.emf"/><Relationship Id="rId20" Type="http://schemas.openxmlformats.org/officeDocument/2006/relationships/control" Target="../activeX/activeX7.xml"/><Relationship Id="rId41" Type="http://schemas.openxmlformats.org/officeDocument/2006/relationships/image" Target="../media/image17.emf"/><Relationship Id="rId54" Type="http://schemas.openxmlformats.org/officeDocument/2006/relationships/control" Target="../activeX/activeX24.xml"/><Relationship Id="rId62" Type="http://schemas.openxmlformats.org/officeDocument/2006/relationships/control" Target="../activeX/activeX28.xml"/><Relationship Id="rId70" Type="http://schemas.openxmlformats.org/officeDocument/2006/relationships/control" Target="../activeX/activeX32.xml"/><Relationship Id="rId75" Type="http://schemas.openxmlformats.org/officeDocument/2006/relationships/image" Target="../media/image34.emf"/><Relationship Id="rId1" Type="http://schemas.openxmlformats.org/officeDocument/2006/relationships/hyperlink" Target="http://resourceirena.irena.org/" TargetMode="External"/><Relationship Id="rId6" Type="http://schemas.openxmlformats.org/officeDocument/2006/relationships/drawing" Target="../drawings/drawing1.xml"/><Relationship Id="rId15" Type="http://schemas.openxmlformats.org/officeDocument/2006/relationships/image" Target="../media/image4.emf"/><Relationship Id="rId23" Type="http://schemas.openxmlformats.org/officeDocument/2006/relationships/image" Target="../media/image8.emf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5.xml"/><Relationship Id="rId49" Type="http://schemas.openxmlformats.org/officeDocument/2006/relationships/image" Target="../media/image21.emf"/><Relationship Id="rId57" Type="http://schemas.openxmlformats.org/officeDocument/2006/relationships/image" Target="../media/image25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V24"/>
  <sheetViews>
    <sheetView zoomScaleNormal="100" workbookViewId="0">
      <selection activeCell="AE12" sqref="AE12"/>
    </sheetView>
  </sheetViews>
  <sheetFormatPr defaultColWidth="8.7109375" defaultRowHeight="15"/>
  <cols>
    <col min="1" max="1" width="1.5703125" style="27" customWidth="1"/>
    <col min="2" max="2" width="2.42578125" style="27" customWidth="1"/>
    <col min="3" max="4" width="8.5703125" style="27" customWidth="1"/>
    <col min="5" max="5" width="8.42578125" style="27" customWidth="1"/>
    <col min="6" max="6" width="3.5703125" style="27" customWidth="1"/>
    <col min="7" max="9" width="8.5703125" style="27" customWidth="1"/>
    <col min="10" max="10" width="3.5703125" style="27" customWidth="1"/>
    <col min="11" max="13" width="8.5703125" style="27" customWidth="1"/>
    <col min="14" max="14" width="3.5703125" style="27" customWidth="1"/>
    <col min="15" max="16" width="8.5703125" style="27" customWidth="1"/>
    <col min="17" max="17" width="9.7109375" style="27" customWidth="1"/>
    <col min="18" max="18" width="2.42578125" style="27" customWidth="1"/>
    <col min="19" max="19" width="12.5703125" style="27" customWidth="1"/>
    <col min="20" max="20" width="5.5703125" style="27" customWidth="1"/>
    <col min="21" max="21" width="7.5703125" style="27" customWidth="1"/>
    <col min="22" max="22" width="3.5703125" style="27" customWidth="1"/>
    <col min="23" max="16384" width="8.7109375" style="27"/>
  </cols>
  <sheetData>
    <row r="1" spans="2:22" ht="8.1" customHeight="1" thickBot="1"/>
    <row r="2" spans="2:22" ht="41.1" customHeight="1">
      <c r="B2" s="85" t="s">
        <v>599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29"/>
      <c r="T2" s="29"/>
      <c r="U2" s="29"/>
      <c r="V2" s="30"/>
    </row>
    <row r="3" spans="2:22" s="28" customFormat="1" ht="12" customHeight="1">
      <c r="B3" s="31"/>
      <c r="C3" s="88" t="s">
        <v>260</v>
      </c>
      <c r="D3" s="88"/>
      <c r="E3" s="88"/>
      <c r="F3" s="32"/>
      <c r="G3" s="88" t="s">
        <v>258</v>
      </c>
      <c r="H3" s="88"/>
      <c r="I3" s="88"/>
      <c r="J3" s="32"/>
      <c r="K3" s="88" t="s">
        <v>257</v>
      </c>
      <c r="L3" s="88"/>
      <c r="M3" s="88"/>
      <c r="N3" s="32"/>
      <c r="O3" s="88" t="s">
        <v>261</v>
      </c>
      <c r="P3" s="88"/>
      <c r="Q3" s="88"/>
      <c r="R3" s="32"/>
      <c r="S3" s="88" t="s">
        <v>525</v>
      </c>
      <c r="T3" s="88"/>
      <c r="U3" s="88"/>
      <c r="V3" s="33"/>
    </row>
    <row r="4" spans="2:22" ht="3.6" customHeight="1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6"/>
    </row>
    <row r="5" spans="2:22" ht="12.6" customHeight="1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7" t="s">
        <v>279</v>
      </c>
      <c r="U5" s="37" t="s">
        <v>280</v>
      </c>
      <c r="V5" s="36"/>
    </row>
    <row r="6" spans="2:22" ht="20.100000000000001" customHeight="1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8" t="s">
        <v>270</v>
      </c>
      <c r="T6" s="35"/>
      <c r="U6" s="35"/>
      <c r="V6" s="36"/>
    </row>
    <row r="7" spans="2:22" ht="20.100000000000001" customHeight="1"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8" t="s">
        <v>269</v>
      </c>
      <c r="T7" s="35"/>
      <c r="U7" s="35"/>
      <c r="V7" s="36"/>
    </row>
    <row r="8" spans="2:22" ht="20.100000000000001" customHeight="1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8" t="s">
        <v>271</v>
      </c>
      <c r="T8" s="35"/>
      <c r="U8" s="35"/>
      <c r="V8" s="36"/>
    </row>
    <row r="9" spans="2:22" ht="20.100000000000001" customHeight="1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8" t="s">
        <v>272</v>
      </c>
      <c r="T9" s="35"/>
      <c r="U9" s="35"/>
      <c r="V9" s="36"/>
    </row>
    <row r="10" spans="2:22" ht="20.100000000000001" customHeight="1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8" t="s">
        <v>273</v>
      </c>
      <c r="T10" s="35"/>
      <c r="U10" s="35"/>
      <c r="V10" s="36"/>
    </row>
    <row r="11" spans="2:22" ht="20.100000000000001" customHeight="1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8" t="s">
        <v>274</v>
      </c>
      <c r="T11" s="35"/>
      <c r="U11" s="35"/>
      <c r="V11" s="36"/>
    </row>
    <row r="12" spans="2:22" ht="20.100000000000001" customHeight="1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8" t="s">
        <v>275</v>
      </c>
      <c r="T12" s="35"/>
      <c r="U12" s="35"/>
      <c r="V12" s="36"/>
    </row>
    <row r="13" spans="2:22" ht="20.100000000000001" customHeight="1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8" t="s">
        <v>276</v>
      </c>
      <c r="T13" s="35"/>
      <c r="U13" s="35"/>
      <c r="V13" s="36"/>
    </row>
    <row r="14" spans="2:22" ht="20.100000000000001" customHeight="1"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8" t="s">
        <v>277</v>
      </c>
      <c r="T14" s="35"/>
      <c r="U14" s="35"/>
      <c r="V14" s="36"/>
    </row>
    <row r="15" spans="2:22" ht="20.100000000000001" customHeight="1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8" t="s">
        <v>278</v>
      </c>
      <c r="T15" s="35"/>
      <c r="U15" s="35"/>
      <c r="V15" s="36"/>
    </row>
    <row r="16" spans="2:22" ht="20.100000000000001" customHeight="1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8" t="s">
        <v>526</v>
      </c>
      <c r="T16" s="35"/>
      <c r="U16" s="35"/>
      <c r="V16" s="36"/>
    </row>
    <row r="17" spans="2:22" ht="20.100000000000001" customHeight="1">
      <c r="B17" s="34"/>
      <c r="C17" s="89" t="s">
        <v>598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1"/>
      <c r="R17" s="35"/>
      <c r="S17" s="38" t="s">
        <v>527</v>
      </c>
      <c r="T17" s="35"/>
      <c r="U17" s="35"/>
      <c r="V17" s="36"/>
    </row>
    <row r="18" spans="2:22" ht="20.100000000000001" customHeight="1">
      <c r="B18" s="34"/>
      <c r="C18" s="43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44"/>
      <c r="R18" s="35"/>
      <c r="S18" s="38" t="s">
        <v>528</v>
      </c>
      <c r="T18" s="35"/>
      <c r="U18" s="35"/>
      <c r="V18" s="36"/>
    </row>
    <row r="19" spans="2:22" ht="20.100000000000001" customHeight="1">
      <c r="B19" s="34"/>
      <c r="C19" s="43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44"/>
      <c r="R19" s="35"/>
      <c r="S19" s="87" t="s">
        <v>529</v>
      </c>
      <c r="T19" s="87"/>
      <c r="U19" s="35"/>
      <c r="V19" s="36"/>
    </row>
    <row r="20" spans="2:22" ht="27.95" customHeight="1">
      <c r="B20" s="34"/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  <c r="R20" s="35"/>
      <c r="S20" s="42"/>
      <c r="T20" s="42"/>
      <c r="U20" s="35"/>
      <c r="V20" s="36"/>
    </row>
    <row r="21" spans="2:22" ht="11.1" customHeight="1" thickBot="1"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</row>
    <row r="22" spans="2:22" ht="7.5" customHeight="1"/>
    <row r="23" spans="2:22">
      <c r="C23" s="57" t="s">
        <v>604</v>
      </c>
      <c r="D23"/>
      <c r="E23"/>
      <c r="F23"/>
      <c r="J23" s="54"/>
      <c r="K23" s="55" t="s">
        <v>603</v>
      </c>
      <c r="L23" s="54"/>
      <c r="M23" s="54"/>
      <c r="N23" s="54"/>
    </row>
    <row r="24" spans="2:22">
      <c r="C24" s="56" t="s">
        <v>606</v>
      </c>
      <c r="E24" s="55" t="s">
        <v>605</v>
      </c>
      <c r="F24" s="54"/>
    </row>
  </sheetData>
  <sheetProtection algorithmName="SHA-512" hashValue="vjKA++Z59+w7TE248V2UujEtNHBHbyBXqChvXBbQzS1s1kLnrO9igO3yPf8oMYoB1gGEdZVEMEIeYfyIT2aGng==" saltValue="1U67AtWi+P1Tu9ezSM5ZLg==" spinCount="100000" sheet="1" objects="1" scenarios="1"/>
  <mergeCells count="8">
    <mergeCell ref="B2:R2"/>
    <mergeCell ref="S19:T19"/>
    <mergeCell ref="K3:M3"/>
    <mergeCell ref="G3:I3"/>
    <mergeCell ref="C3:E3"/>
    <mergeCell ref="O3:Q3"/>
    <mergeCell ref="S3:U3"/>
    <mergeCell ref="C17:Q17"/>
  </mergeCells>
  <hyperlinks>
    <hyperlink ref="K23" r:id="rId1"/>
    <hyperlink ref="E24" r:id="rId2"/>
    <hyperlink ref="K23:N23" r:id="rId3" display="http://resourceirena.irena.org/"/>
    <hyperlink ref="E24:F24" r:id="rId4" display="statistics@irena.org"/>
  </hyperlinks>
  <pageMargins left="0.7" right="0.7" top="0.75" bottom="0.75" header="0.3" footer="0.3"/>
  <pageSetup paperSize="9" orientation="portrait" r:id="rId5"/>
  <drawing r:id="rId6"/>
  <legacyDrawing r:id="rId7"/>
  <controls>
    <mc:AlternateContent xmlns:mc="http://schemas.openxmlformats.org/markup-compatibility/2006">
      <mc:Choice Requires="x14">
        <control shapeId="1053" r:id="rId8" name="CommandButtonD10">
          <controlPr defaultSize="0" autoLine="0" r:id="rId9">
            <anchor moveWithCells="1">
              <from>
                <xdr:col>20</xdr:col>
                <xdr:colOff>142875</xdr:colOff>
                <xdr:row>14</xdr:row>
                <xdr:rowOff>57150</xdr:rowOff>
              </from>
              <to>
                <xdr:col>20</xdr:col>
                <xdr:colOff>352425</xdr:colOff>
                <xdr:row>15</xdr:row>
                <xdr:rowOff>9525</xdr:rowOff>
              </to>
            </anchor>
          </controlPr>
        </control>
      </mc:Choice>
      <mc:Fallback>
        <control shapeId="1053" r:id="rId8" name="CommandButtonD10"/>
      </mc:Fallback>
    </mc:AlternateContent>
    <mc:AlternateContent xmlns:mc="http://schemas.openxmlformats.org/markup-compatibility/2006">
      <mc:Choice Requires="x14">
        <control shapeId="1052" r:id="rId10" name="CommandButtonD9">
          <controlPr defaultSize="0" autoLine="0" r:id="rId11">
            <anchor moveWithCells="1">
              <from>
                <xdr:col>20</xdr:col>
                <xdr:colOff>142875</xdr:colOff>
                <xdr:row>13</xdr:row>
                <xdr:rowOff>57150</xdr:rowOff>
              </from>
              <to>
                <xdr:col>20</xdr:col>
                <xdr:colOff>352425</xdr:colOff>
                <xdr:row>14</xdr:row>
                <xdr:rowOff>9525</xdr:rowOff>
              </to>
            </anchor>
          </controlPr>
        </control>
      </mc:Choice>
      <mc:Fallback>
        <control shapeId="1052" r:id="rId10" name="CommandButtonD9"/>
      </mc:Fallback>
    </mc:AlternateContent>
    <mc:AlternateContent xmlns:mc="http://schemas.openxmlformats.org/markup-compatibility/2006">
      <mc:Choice Requires="x14">
        <control shapeId="1051" r:id="rId12" name="CommandButtonD8">
          <controlPr defaultSize="0" autoLine="0" r:id="rId13">
            <anchor moveWithCells="1">
              <from>
                <xdr:col>20</xdr:col>
                <xdr:colOff>142875</xdr:colOff>
                <xdr:row>12</xdr:row>
                <xdr:rowOff>57150</xdr:rowOff>
              </from>
              <to>
                <xdr:col>20</xdr:col>
                <xdr:colOff>352425</xdr:colOff>
                <xdr:row>13</xdr:row>
                <xdr:rowOff>9525</xdr:rowOff>
              </to>
            </anchor>
          </controlPr>
        </control>
      </mc:Choice>
      <mc:Fallback>
        <control shapeId="1051" r:id="rId12" name="CommandButtonD8"/>
      </mc:Fallback>
    </mc:AlternateContent>
    <mc:AlternateContent xmlns:mc="http://schemas.openxmlformats.org/markup-compatibility/2006">
      <mc:Choice Requires="x14">
        <control shapeId="1050" r:id="rId14" name="CommandButtonD7">
          <controlPr defaultSize="0" autoLine="0" r:id="rId15">
            <anchor moveWithCells="1">
              <from>
                <xdr:col>20</xdr:col>
                <xdr:colOff>142875</xdr:colOff>
                <xdr:row>11</xdr:row>
                <xdr:rowOff>57150</xdr:rowOff>
              </from>
              <to>
                <xdr:col>20</xdr:col>
                <xdr:colOff>352425</xdr:colOff>
                <xdr:row>12</xdr:row>
                <xdr:rowOff>9525</xdr:rowOff>
              </to>
            </anchor>
          </controlPr>
        </control>
      </mc:Choice>
      <mc:Fallback>
        <control shapeId="1050" r:id="rId14" name="CommandButtonD7"/>
      </mc:Fallback>
    </mc:AlternateContent>
    <mc:AlternateContent xmlns:mc="http://schemas.openxmlformats.org/markup-compatibility/2006">
      <mc:Choice Requires="x14">
        <control shapeId="1049" r:id="rId16" name="CommandButtonD6">
          <controlPr defaultSize="0" autoLine="0" r:id="rId17">
            <anchor moveWithCells="1">
              <from>
                <xdr:col>20</xdr:col>
                <xdr:colOff>142875</xdr:colOff>
                <xdr:row>10</xdr:row>
                <xdr:rowOff>57150</xdr:rowOff>
              </from>
              <to>
                <xdr:col>20</xdr:col>
                <xdr:colOff>352425</xdr:colOff>
                <xdr:row>11</xdr:row>
                <xdr:rowOff>9525</xdr:rowOff>
              </to>
            </anchor>
          </controlPr>
        </control>
      </mc:Choice>
      <mc:Fallback>
        <control shapeId="1049" r:id="rId16" name="CommandButtonD6"/>
      </mc:Fallback>
    </mc:AlternateContent>
    <mc:AlternateContent xmlns:mc="http://schemas.openxmlformats.org/markup-compatibility/2006">
      <mc:Choice Requires="x14">
        <control shapeId="1048" r:id="rId18" name="CommandButtonD5">
          <controlPr defaultSize="0" autoLine="0" r:id="rId19">
            <anchor moveWithCells="1">
              <from>
                <xdr:col>20</xdr:col>
                <xdr:colOff>142875</xdr:colOff>
                <xdr:row>9</xdr:row>
                <xdr:rowOff>57150</xdr:rowOff>
              </from>
              <to>
                <xdr:col>20</xdr:col>
                <xdr:colOff>352425</xdr:colOff>
                <xdr:row>10</xdr:row>
                <xdr:rowOff>9525</xdr:rowOff>
              </to>
            </anchor>
          </controlPr>
        </control>
      </mc:Choice>
      <mc:Fallback>
        <control shapeId="1048" r:id="rId18" name="CommandButtonD5"/>
      </mc:Fallback>
    </mc:AlternateContent>
    <mc:AlternateContent xmlns:mc="http://schemas.openxmlformats.org/markup-compatibility/2006">
      <mc:Choice Requires="x14">
        <control shapeId="1047" r:id="rId20" name="CommandButtonD4">
          <controlPr defaultSize="0" autoLine="0" r:id="rId21">
            <anchor moveWithCells="1">
              <from>
                <xdr:col>20</xdr:col>
                <xdr:colOff>142875</xdr:colOff>
                <xdr:row>8</xdr:row>
                <xdr:rowOff>57150</xdr:rowOff>
              </from>
              <to>
                <xdr:col>20</xdr:col>
                <xdr:colOff>352425</xdr:colOff>
                <xdr:row>9</xdr:row>
                <xdr:rowOff>9525</xdr:rowOff>
              </to>
            </anchor>
          </controlPr>
        </control>
      </mc:Choice>
      <mc:Fallback>
        <control shapeId="1047" r:id="rId20" name="CommandButtonD4"/>
      </mc:Fallback>
    </mc:AlternateContent>
    <mc:AlternateContent xmlns:mc="http://schemas.openxmlformats.org/markup-compatibility/2006">
      <mc:Choice Requires="x14">
        <control shapeId="1046" r:id="rId22" name="CommandButtonD3">
          <controlPr defaultSize="0" autoLine="0" r:id="rId23">
            <anchor moveWithCells="1">
              <from>
                <xdr:col>20</xdr:col>
                <xdr:colOff>142875</xdr:colOff>
                <xdr:row>7</xdr:row>
                <xdr:rowOff>57150</xdr:rowOff>
              </from>
              <to>
                <xdr:col>20</xdr:col>
                <xdr:colOff>352425</xdr:colOff>
                <xdr:row>8</xdr:row>
                <xdr:rowOff>9525</xdr:rowOff>
              </to>
            </anchor>
          </controlPr>
        </control>
      </mc:Choice>
      <mc:Fallback>
        <control shapeId="1046" r:id="rId22" name="CommandButtonD3"/>
      </mc:Fallback>
    </mc:AlternateContent>
    <mc:AlternateContent xmlns:mc="http://schemas.openxmlformats.org/markup-compatibility/2006">
      <mc:Choice Requires="x14">
        <control shapeId="1045" r:id="rId24" name="CommandButtonD2">
          <controlPr defaultSize="0" autoLine="0" r:id="rId25">
            <anchor moveWithCells="1">
              <from>
                <xdr:col>20</xdr:col>
                <xdr:colOff>142875</xdr:colOff>
                <xdr:row>6</xdr:row>
                <xdr:rowOff>57150</xdr:rowOff>
              </from>
              <to>
                <xdr:col>20</xdr:col>
                <xdr:colOff>352425</xdr:colOff>
                <xdr:row>7</xdr:row>
                <xdr:rowOff>9525</xdr:rowOff>
              </to>
            </anchor>
          </controlPr>
        </control>
      </mc:Choice>
      <mc:Fallback>
        <control shapeId="1045" r:id="rId24" name="CommandButtonD2"/>
      </mc:Fallback>
    </mc:AlternateContent>
    <mc:AlternateContent xmlns:mc="http://schemas.openxmlformats.org/markup-compatibility/2006">
      <mc:Choice Requires="x14">
        <control shapeId="1044" r:id="rId26" name="CommandButtonD1">
          <controlPr defaultSize="0" autoLine="0" r:id="rId27">
            <anchor moveWithCells="1">
              <from>
                <xdr:col>20</xdr:col>
                <xdr:colOff>142875</xdr:colOff>
                <xdr:row>5</xdr:row>
                <xdr:rowOff>57150</xdr:rowOff>
              </from>
              <to>
                <xdr:col>20</xdr:col>
                <xdr:colOff>352425</xdr:colOff>
                <xdr:row>6</xdr:row>
                <xdr:rowOff>9525</xdr:rowOff>
              </to>
            </anchor>
          </controlPr>
        </control>
      </mc:Choice>
      <mc:Fallback>
        <control shapeId="1044" r:id="rId26" name="CommandButtonD1"/>
      </mc:Fallback>
    </mc:AlternateContent>
    <mc:AlternateContent xmlns:mc="http://schemas.openxmlformats.org/markup-compatibility/2006">
      <mc:Choice Requires="x14">
        <control shapeId="1043" r:id="rId28" name="CommandButtonS10">
          <controlPr defaultSize="0" autoLine="0" r:id="rId29">
            <anchor moveWithCells="1">
              <from>
                <xdr:col>19</xdr:col>
                <xdr:colOff>104775</xdr:colOff>
                <xdr:row>14</xdr:row>
                <xdr:rowOff>57150</xdr:rowOff>
              </from>
              <to>
                <xdr:col>19</xdr:col>
                <xdr:colOff>314325</xdr:colOff>
                <xdr:row>15</xdr:row>
                <xdr:rowOff>9525</xdr:rowOff>
              </to>
            </anchor>
          </controlPr>
        </control>
      </mc:Choice>
      <mc:Fallback>
        <control shapeId="1043" r:id="rId28" name="CommandButtonS10"/>
      </mc:Fallback>
    </mc:AlternateContent>
    <mc:AlternateContent xmlns:mc="http://schemas.openxmlformats.org/markup-compatibility/2006">
      <mc:Choice Requires="x14">
        <control shapeId="1042" r:id="rId30" name="CommandButtonS9">
          <controlPr defaultSize="0" autoLine="0" r:id="rId31">
            <anchor moveWithCells="1">
              <from>
                <xdr:col>19</xdr:col>
                <xdr:colOff>104775</xdr:colOff>
                <xdr:row>13</xdr:row>
                <xdr:rowOff>57150</xdr:rowOff>
              </from>
              <to>
                <xdr:col>19</xdr:col>
                <xdr:colOff>314325</xdr:colOff>
                <xdr:row>14</xdr:row>
                <xdr:rowOff>9525</xdr:rowOff>
              </to>
            </anchor>
          </controlPr>
        </control>
      </mc:Choice>
      <mc:Fallback>
        <control shapeId="1042" r:id="rId30" name="CommandButtonS9"/>
      </mc:Fallback>
    </mc:AlternateContent>
    <mc:AlternateContent xmlns:mc="http://schemas.openxmlformats.org/markup-compatibility/2006">
      <mc:Choice Requires="x14">
        <control shapeId="1041" r:id="rId32" name="CommandButtonS8">
          <controlPr defaultSize="0" autoLine="0" r:id="rId33">
            <anchor moveWithCells="1">
              <from>
                <xdr:col>19</xdr:col>
                <xdr:colOff>104775</xdr:colOff>
                <xdr:row>12</xdr:row>
                <xdr:rowOff>57150</xdr:rowOff>
              </from>
              <to>
                <xdr:col>19</xdr:col>
                <xdr:colOff>314325</xdr:colOff>
                <xdr:row>13</xdr:row>
                <xdr:rowOff>9525</xdr:rowOff>
              </to>
            </anchor>
          </controlPr>
        </control>
      </mc:Choice>
      <mc:Fallback>
        <control shapeId="1041" r:id="rId32" name="CommandButtonS8"/>
      </mc:Fallback>
    </mc:AlternateContent>
    <mc:AlternateContent xmlns:mc="http://schemas.openxmlformats.org/markup-compatibility/2006">
      <mc:Choice Requires="x14">
        <control shapeId="1040" r:id="rId34" name="CommandButtonS7">
          <controlPr defaultSize="0" autoLine="0" r:id="rId35">
            <anchor moveWithCells="1">
              <from>
                <xdr:col>19</xdr:col>
                <xdr:colOff>104775</xdr:colOff>
                <xdr:row>11</xdr:row>
                <xdr:rowOff>57150</xdr:rowOff>
              </from>
              <to>
                <xdr:col>19</xdr:col>
                <xdr:colOff>314325</xdr:colOff>
                <xdr:row>12</xdr:row>
                <xdr:rowOff>9525</xdr:rowOff>
              </to>
            </anchor>
          </controlPr>
        </control>
      </mc:Choice>
      <mc:Fallback>
        <control shapeId="1040" r:id="rId34" name="CommandButtonS7"/>
      </mc:Fallback>
    </mc:AlternateContent>
    <mc:AlternateContent xmlns:mc="http://schemas.openxmlformats.org/markup-compatibility/2006">
      <mc:Choice Requires="x14">
        <control shapeId="1039" r:id="rId36" name="CommandButtonS6">
          <controlPr defaultSize="0" autoLine="0" r:id="rId37">
            <anchor moveWithCells="1">
              <from>
                <xdr:col>19</xdr:col>
                <xdr:colOff>104775</xdr:colOff>
                <xdr:row>10</xdr:row>
                <xdr:rowOff>57150</xdr:rowOff>
              </from>
              <to>
                <xdr:col>19</xdr:col>
                <xdr:colOff>314325</xdr:colOff>
                <xdr:row>11</xdr:row>
                <xdr:rowOff>9525</xdr:rowOff>
              </to>
            </anchor>
          </controlPr>
        </control>
      </mc:Choice>
      <mc:Fallback>
        <control shapeId="1039" r:id="rId36" name="CommandButtonS6"/>
      </mc:Fallback>
    </mc:AlternateContent>
    <mc:AlternateContent xmlns:mc="http://schemas.openxmlformats.org/markup-compatibility/2006">
      <mc:Choice Requires="x14">
        <control shapeId="1038" r:id="rId38" name="CommandButtonS5">
          <controlPr defaultSize="0" autoLine="0" r:id="rId39">
            <anchor moveWithCells="1">
              <from>
                <xdr:col>19</xdr:col>
                <xdr:colOff>104775</xdr:colOff>
                <xdr:row>9</xdr:row>
                <xdr:rowOff>57150</xdr:rowOff>
              </from>
              <to>
                <xdr:col>19</xdr:col>
                <xdr:colOff>314325</xdr:colOff>
                <xdr:row>10</xdr:row>
                <xdr:rowOff>9525</xdr:rowOff>
              </to>
            </anchor>
          </controlPr>
        </control>
      </mc:Choice>
      <mc:Fallback>
        <control shapeId="1038" r:id="rId38" name="CommandButtonS5"/>
      </mc:Fallback>
    </mc:AlternateContent>
    <mc:AlternateContent xmlns:mc="http://schemas.openxmlformats.org/markup-compatibility/2006">
      <mc:Choice Requires="x14">
        <control shapeId="1037" r:id="rId40" name="CommandButtonS2">
          <controlPr defaultSize="0" autoLine="0" r:id="rId41">
            <anchor moveWithCells="1">
              <from>
                <xdr:col>19</xdr:col>
                <xdr:colOff>104775</xdr:colOff>
                <xdr:row>6</xdr:row>
                <xdr:rowOff>57150</xdr:rowOff>
              </from>
              <to>
                <xdr:col>19</xdr:col>
                <xdr:colOff>314325</xdr:colOff>
                <xdr:row>7</xdr:row>
                <xdr:rowOff>9525</xdr:rowOff>
              </to>
            </anchor>
          </controlPr>
        </control>
      </mc:Choice>
      <mc:Fallback>
        <control shapeId="1037" r:id="rId40" name="CommandButtonS2"/>
      </mc:Fallback>
    </mc:AlternateContent>
    <mc:AlternateContent xmlns:mc="http://schemas.openxmlformats.org/markup-compatibility/2006">
      <mc:Choice Requires="x14">
        <control shapeId="1036" r:id="rId42" name="CommandButtonS1">
          <controlPr defaultSize="0" autoLine="0" r:id="rId43">
            <anchor moveWithCells="1">
              <from>
                <xdr:col>19</xdr:col>
                <xdr:colOff>104775</xdr:colOff>
                <xdr:row>5</xdr:row>
                <xdr:rowOff>57150</xdr:rowOff>
              </from>
              <to>
                <xdr:col>19</xdr:col>
                <xdr:colOff>314325</xdr:colOff>
                <xdr:row>6</xdr:row>
                <xdr:rowOff>9525</xdr:rowOff>
              </to>
            </anchor>
          </controlPr>
        </control>
      </mc:Choice>
      <mc:Fallback>
        <control shapeId="1036" r:id="rId42" name="CommandButtonS1"/>
      </mc:Fallback>
    </mc:AlternateContent>
    <mc:AlternateContent xmlns:mc="http://schemas.openxmlformats.org/markup-compatibility/2006">
      <mc:Choice Requires="x14">
        <control shapeId="1035" r:id="rId44" name="CommandButtonS4">
          <controlPr defaultSize="0" autoLine="0" r:id="rId45">
            <anchor moveWithCells="1">
              <from>
                <xdr:col>19</xdr:col>
                <xdr:colOff>104775</xdr:colOff>
                <xdr:row>8</xdr:row>
                <xdr:rowOff>57150</xdr:rowOff>
              </from>
              <to>
                <xdr:col>19</xdr:col>
                <xdr:colOff>314325</xdr:colOff>
                <xdr:row>9</xdr:row>
                <xdr:rowOff>9525</xdr:rowOff>
              </to>
            </anchor>
          </controlPr>
        </control>
      </mc:Choice>
      <mc:Fallback>
        <control shapeId="1035" r:id="rId44" name="CommandButtonS4"/>
      </mc:Fallback>
    </mc:AlternateContent>
    <mc:AlternateContent xmlns:mc="http://schemas.openxmlformats.org/markup-compatibility/2006">
      <mc:Choice Requires="x14">
        <control shapeId="1034" r:id="rId46" name="CommandButtonS3">
          <controlPr defaultSize="0" autoLine="0" r:id="rId47">
            <anchor moveWithCells="1">
              <from>
                <xdr:col>19</xdr:col>
                <xdr:colOff>104775</xdr:colOff>
                <xdr:row>7</xdr:row>
                <xdr:rowOff>57150</xdr:rowOff>
              </from>
              <to>
                <xdr:col>19</xdr:col>
                <xdr:colOff>314325</xdr:colOff>
                <xdr:row>8</xdr:row>
                <xdr:rowOff>9525</xdr:rowOff>
              </to>
            </anchor>
          </controlPr>
        </control>
      </mc:Choice>
      <mc:Fallback>
        <control shapeId="1034" r:id="rId46" name="CommandButtonS3"/>
      </mc:Fallback>
    </mc:AlternateContent>
    <mc:AlternateContent xmlns:mc="http://schemas.openxmlformats.org/markup-compatibility/2006">
      <mc:Choice Requires="x14">
        <control shapeId="1032" r:id="rId48" name="ListBoxIN">
          <controlPr defaultSize="0" autoLine="0" listFillRange="RangeIN" r:id="rId49">
            <anchor moveWithCells="1">
              <from>
                <xdr:col>2</xdr:col>
                <xdr:colOff>66675</xdr:colOff>
                <xdr:row>4</xdr:row>
                <xdr:rowOff>47625</xdr:rowOff>
              </from>
              <to>
                <xdr:col>5</xdr:col>
                <xdr:colOff>142875</xdr:colOff>
                <xdr:row>14</xdr:row>
                <xdr:rowOff>219075</xdr:rowOff>
              </to>
            </anchor>
          </controlPr>
        </control>
      </mc:Choice>
      <mc:Fallback>
        <control shapeId="1032" r:id="rId48" name="ListBoxIN"/>
      </mc:Fallback>
    </mc:AlternateContent>
    <mc:AlternateContent xmlns:mc="http://schemas.openxmlformats.org/markup-compatibility/2006">
      <mc:Choice Requires="x14">
        <control shapeId="1031" r:id="rId50" name="ListBoxCO">
          <controlPr defaultSize="0" autoLine="0" listFillRange="RangeCO" r:id="rId51">
            <anchor moveWithCells="1">
              <from>
                <xdr:col>10</xdr:col>
                <xdr:colOff>123825</xdr:colOff>
                <xdr:row>4</xdr:row>
                <xdr:rowOff>47625</xdr:rowOff>
              </from>
              <to>
                <xdr:col>13</xdr:col>
                <xdr:colOff>190500</xdr:colOff>
                <xdr:row>14</xdr:row>
                <xdr:rowOff>219075</xdr:rowOff>
              </to>
            </anchor>
          </controlPr>
        </control>
      </mc:Choice>
      <mc:Fallback>
        <control shapeId="1031" r:id="rId50" name="ListBoxCO"/>
      </mc:Fallback>
    </mc:AlternateContent>
    <mc:AlternateContent xmlns:mc="http://schemas.openxmlformats.org/markup-compatibility/2006">
      <mc:Choice Requires="x14">
        <control shapeId="1055" r:id="rId52" name="ListBoxTE">
          <controlPr defaultSize="0" autoLine="0" listFillRange="RangeTE" r:id="rId53">
            <anchor moveWithCells="1">
              <from>
                <xdr:col>6</xdr:col>
                <xdr:colOff>95250</xdr:colOff>
                <xdr:row>4</xdr:row>
                <xdr:rowOff>47625</xdr:rowOff>
              </from>
              <to>
                <xdr:col>9</xdr:col>
                <xdr:colOff>161925</xdr:colOff>
                <xdr:row>14</xdr:row>
                <xdr:rowOff>219075</xdr:rowOff>
              </to>
            </anchor>
          </controlPr>
        </control>
      </mc:Choice>
      <mc:Fallback>
        <control shapeId="1055" r:id="rId52" name="ListBoxTE"/>
      </mc:Fallback>
    </mc:AlternateContent>
    <mc:AlternateContent xmlns:mc="http://schemas.openxmlformats.org/markup-compatibility/2006">
      <mc:Choice Requires="x14">
        <control shapeId="1056" r:id="rId54" name="ListBoxYE">
          <controlPr defaultSize="0" autoLine="0" listFillRange="RangeYE" r:id="rId55">
            <anchor moveWithCells="1">
              <from>
                <xdr:col>14</xdr:col>
                <xdr:colOff>66675</xdr:colOff>
                <xdr:row>4</xdr:row>
                <xdr:rowOff>47625</xdr:rowOff>
              </from>
              <to>
                <xdr:col>17</xdr:col>
                <xdr:colOff>57150</xdr:colOff>
                <xdr:row>14</xdr:row>
                <xdr:rowOff>219075</xdr:rowOff>
              </to>
            </anchor>
          </controlPr>
        </control>
      </mc:Choice>
      <mc:Fallback>
        <control shapeId="1056" r:id="rId54" name="ListBoxYE"/>
      </mc:Fallback>
    </mc:AlternateContent>
    <mc:AlternateContent xmlns:mc="http://schemas.openxmlformats.org/markup-compatibility/2006">
      <mc:Choice Requires="x14">
        <control shapeId="1058" r:id="rId56" name="CommandButtonS11">
          <controlPr defaultSize="0" autoLine="0" r:id="rId57">
            <anchor moveWithCells="1">
              <from>
                <xdr:col>19</xdr:col>
                <xdr:colOff>104775</xdr:colOff>
                <xdr:row>15</xdr:row>
                <xdr:rowOff>57150</xdr:rowOff>
              </from>
              <to>
                <xdr:col>19</xdr:col>
                <xdr:colOff>314325</xdr:colOff>
                <xdr:row>16</xdr:row>
                <xdr:rowOff>9525</xdr:rowOff>
              </to>
            </anchor>
          </controlPr>
        </control>
      </mc:Choice>
      <mc:Fallback>
        <control shapeId="1058" r:id="rId56" name="CommandButtonS11"/>
      </mc:Fallback>
    </mc:AlternateContent>
    <mc:AlternateContent xmlns:mc="http://schemas.openxmlformats.org/markup-compatibility/2006">
      <mc:Choice Requires="x14">
        <control shapeId="1060" r:id="rId58" name="CommandButtonD11">
          <controlPr defaultSize="0" autoLine="0" r:id="rId59">
            <anchor moveWithCells="1">
              <from>
                <xdr:col>20</xdr:col>
                <xdr:colOff>142875</xdr:colOff>
                <xdr:row>15</xdr:row>
                <xdr:rowOff>57150</xdr:rowOff>
              </from>
              <to>
                <xdr:col>20</xdr:col>
                <xdr:colOff>352425</xdr:colOff>
                <xdr:row>16</xdr:row>
                <xdr:rowOff>9525</xdr:rowOff>
              </to>
            </anchor>
          </controlPr>
        </control>
      </mc:Choice>
      <mc:Fallback>
        <control shapeId="1060" r:id="rId58" name="CommandButtonD11"/>
      </mc:Fallback>
    </mc:AlternateContent>
    <mc:AlternateContent xmlns:mc="http://schemas.openxmlformats.org/markup-compatibility/2006">
      <mc:Choice Requires="x14">
        <control shapeId="1068" r:id="rId60" name="CommandButtonS12">
          <controlPr defaultSize="0" autoLine="0" r:id="rId61">
            <anchor moveWithCells="1">
              <from>
                <xdr:col>19</xdr:col>
                <xdr:colOff>104775</xdr:colOff>
                <xdr:row>16</xdr:row>
                <xdr:rowOff>57150</xdr:rowOff>
              </from>
              <to>
                <xdr:col>19</xdr:col>
                <xdr:colOff>314325</xdr:colOff>
                <xdr:row>17</xdr:row>
                <xdr:rowOff>9525</xdr:rowOff>
              </to>
            </anchor>
          </controlPr>
        </control>
      </mc:Choice>
      <mc:Fallback>
        <control shapeId="1068" r:id="rId60" name="CommandButtonS12"/>
      </mc:Fallback>
    </mc:AlternateContent>
    <mc:AlternateContent xmlns:mc="http://schemas.openxmlformats.org/markup-compatibility/2006">
      <mc:Choice Requires="x14">
        <control shapeId="1072" r:id="rId62" name="CommandButtonD12">
          <controlPr defaultSize="0" autoLine="0" r:id="rId63">
            <anchor moveWithCells="1">
              <from>
                <xdr:col>20</xdr:col>
                <xdr:colOff>142875</xdr:colOff>
                <xdr:row>16</xdr:row>
                <xdr:rowOff>57150</xdr:rowOff>
              </from>
              <to>
                <xdr:col>20</xdr:col>
                <xdr:colOff>352425</xdr:colOff>
                <xdr:row>17</xdr:row>
                <xdr:rowOff>9525</xdr:rowOff>
              </to>
            </anchor>
          </controlPr>
        </control>
      </mc:Choice>
      <mc:Fallback>
        <control shapeId="1072" r:id="rId62" name="CommandButtonD12"/>
      </mc:Fallback>
    </mc:AlternateContent>
    <mc:AlternateContent xmlns:mc="http://schemas.openxmlformats.org/markup-compatibility/2006">
      <mc:Choice Requires="x14">
        <control shapeId="1074" r:id="rId64" name="CommandButtonS13">
          <controlPr defaultSize="0" autoLine="0" r:id="rId65">
            <anchor moveWithCells="1">
              <from>
                <xdr:col>19</xdr:col>
                <xdr:colOff>104775</xdr:colOff>
                <xdr:row>17</xdr:row>
                <xdr:rowOff>57150</xdr:rowOff>
              </from>
              <to>
                <xdr:col>19</xdr:col>
                <xdr:colOff>314325</xdr:colOff>
                <xdr:row>18</xdr:row>
                <xdr:rowOff>9525</xdr:rowOff>
              </to>
            </anchor>
          </controlPr>
        </control>
      </mc:Choice>
      <mc:Fallback>
        <control shapeId="1074" r:id="rId64" name="CommandButtonS13"/>
      </mc:Fallback>
    </mc:AlternateContent>
    <mc:AlternateContent xmlns:mc="http://schemas.openxmlformats.org/markup-compatibility/2006">
      <mc:Choice Requires="x14">
        <control shapeId="1076" r:id="rId66" name="CommandButtonD13">
          <controlPr defaultSize="0" autoLine="0" r:id="rId67">
            <anchor moveWithCells="1">
              <from>
                <xdr:col>20</xdr:col>
                <xdr:colOff>142875</xdr:colOff>
                <xdr:row>17</xdr:row>
                <xdr:rowOff>57150</xdr:rowOff>
              </from>
              <to>
                <xdr:col>20</xdr:col>
                <xdr:colOff>352425</xdr:colOff>
                <xdr:row>18</xdr:row>
                <xdr:rowOff>9525</xdr:rowOff>
              </to>
            </anchor>
          </controlPr>
        </control>
      </mc:Choice>
      <mc:Fallback>
        <control shapeId="1076" r:id="rId66" name="CommandButtonD13"/>
      </mc:Fallback>
    </mc:AlternateContent>
    <mc:AlternateContent xmlns:mc="http://schemas.openxmlformats.org/markup-compatibility/2006">
      <mc:Choice Requires="x14">
        <control shapeId="1077" r:id="rId68" name="CheckBox1">
          <controlPr defaultSize="0" autoLine="0" r:id="rId69">
            <anchor moveWithCells="1">
              <from>
                <xdr:col>20</xdr:col>
                <xdr:colOff>190500</xdr:colOff>
                <xdr:row>18</xdr:row>
                <xdr:rowOff>104775</xdr:rowOff>
              </from>
              <to>
                <xdr:col>20</xdr:col>
                <xdr:colOff>333375</xdr:colOff>
                <xdr:row>19</xdr:row>
                <xdr:rowOff>0</xdr:rowOff>
              </to>
            </anchor>
          </controlPr>
        </control>
      </mc:Choice>
      <mc:Fallback>
        <control shapeId="1077" r:id="rId68" name="CheckBox1"/>
      </mc:Fallback>
    </mc:AlternateContent>
    <mc:AlternateContent xmlns:mc="http://schemas.openxmlformats.org/markup-compatibility/2006">
      <mc:Choice Requires="x14">
        <control shapeId="1078" r:id="rId70" name="CommandButtonITC">
          <controlPr defaultSize="0" autoLine="0" r:id="rId71">
            <anchor moveWithCells="1">
              <from>
                <xdr:col>2</xdr:col>
                <xdr:colOff>142875</xdr:colOff>
                <xdr:row>17</xdr:row>
                <xdr:rowOff>57150</xdr:rowOff>
              </from>
              <to>
                <xdr:col>6</xdr:col>
                <xdr:colOff>161925</xdr:colOff>
                <xdr:row>18</xdr:row>
                <xdr:rowOff>85725</xdr:rowOff>
              </to>
            </anchor>
          </controlPr>
        </control>
      </mc:Choice>
      <mc:Fallback>
        <control shapeId="1078" r:id="rId70" name="CommandButtonITC"/>
      </mc:Fallback>
    </mc:AlternateContent>
    <mc:AlternateContent xmlns:mc="http://schemas.openxmlformats.org/markup-compatibility/2006">
      <mc:Choice Requires="x14">
        <control shapeId="1079" r:id="rId72" name="CommandButtonICT">
          <controlPr defaultSize="0" autoLine="0" r:id="rId73">
            <anchor moveWithCells="1">
              <from>
                <xdr:col>2</xdr:col>
                <xdr:colOff>142875</xdr:colOff>
                <xdr:row>18</xdr:row>
                <xdr:rowOff>161925</xdr:rowOff>
              </from>
              <to>
                <xdr:col>6</xdr:col>
                <xdr:colOff>161925</xdr:colOff>
                <xdr:row>19</xdr:row>
                <xdr:rowOff>190500</xdr:rowOff>
              </to>
            </anchor>
          </controlPr>
        </control>
      </mc:Choice>
      <mc:Fallback>
        <control shapeId="1079" r:id="rId72" name="CommandButtonICT"/>
      </mc:Fallback>
    </mc:AlternateContent>
    <mc:AlternateContent xmlns:mc="http://schemas.openxmlformats.org/markup-compatibility/2006">
      <mc:Choice Requires="x14">
        <control shapeId="1080" r:id="rId74" name="CommandButtonTIC">
          <controlPr defaultSize="0" autoLine="0" r:id="rId75">
            <anchor moveWithCells="1">
              <from>
                <xdr:col>7</xdr:col>
                <xdr:colOff>266700</xdr:colOff>
                <xdr:row>17</xdr:row>
                <xdr:rowOff>57150</xdr:rowOff>
              </from>
              <to>
                <xdr:col>11</xdr:col>
                <xdr:colOff>276225</xdr:colOff>
                <xdr:row>18</xdr:row>
                <xdr:rowOff>85725</xdr:rowOff>
              </to>
            </anchor>
          </controlPr>
        </control>
      </mc:Choice>
      <mc:Fallback>
        <control shapeId="1080" r:id="rId74" name="CommandButtonTIC"/>
      </mc:Fallback>
    </mc:AlternateContent>
    <mc:AlternateContent xmlns:mc="http://schemas.openxmlformats.org/markup-compatibility/2006">
      <mc:Choice Requires="x14">
        <control shapeId="1081" r:id="rId76" name="CommandButtonTCI">
          <controlPr defaultSize="0" autoLine="0" r:id="rId77">
            <anchor moveWithCells="1">
              <from>
                <xdr:col>7</xdr:col>
                <xdr:colOff>266700</xdr:colOff>
                <xdr:row>18</xdr:row>
                <xdr:rowOff>161925</xdr:rowOff>
              </from>
              <to>
                <xdr:col>11</xdr:col>
                <xdr:colOff>276225</xdr:colOff>
                <xdr:row>19</xdr:row>
                <xdr:rowOff>190500</xdr:rowOff>
              </to>
            </anchor>
          </controlPr>
        </control>
      </mc:Choice>
      <mc:Fallback>
        <control shapeId="1081" r:id="rId76" name="CommandButtonTCI"/>
      </mc:Fallback>
    </mc:AlternateContent>
    <mc:AlternateContent xmlns:mc="http://schemas.openxmlformats.org/markup-compatibility/2006">
      <mc:Choice Requires="x14">
        <control shapeId="1082" r:id="rId78" name="CommandButtonCIT">
          <controlPr defaultSize="0" autoLine="0" r:id="rId79">
            <anchor moveWithCells="1">
              <from>
                <xdr:col>13</xdr:col>
                <xdr:colOff>0</xdr:colOff>
                <xdr:row>17</xdr:row>
                <xdr:rowOff>57150</xdr:rowOff>
              </from>
              <to>
                <xdr:col>16</xdr:col>
                <xdr:colOff>581025</xdr:colOff>
                <xdr:row>18</xdr:row>
                <xdr:rowOff>85725</xdr:rowOff>
              </to>
            </anchor>
          </controlPr>
        </control>
      </mc:Choice>
      <mc:Fallback>
        <control shapeId="1082" r:id="rId78" name="CommandButtonCIT"/>
      </mc:Fallback>
    </mc:AlternateContent>
    <mc:AlternateContent xmlns:mc="http://schemas.openxmlformats.org/markup-compatibility/2006">
      <mc:Choice Requires="x14">
        <control shapeId="1083" r:id="rId80" name="CommandButtonCTI">
          <controlPr defaultSize="0" autoLine="0" r:id="rId81">
            <anchor moveWithCells="1">
              <from>
                <xdr:col>13</xdr:col>
                <xdr:colOff>0</xdr:colOff>
                <xdr:row>18</xdr:row>
                <xdr:rowOff>161925</xdr:rowOff>
              </from>
              <to>
                <xdr:col>16</xdr:col>
                <xdr:colOff>581025</xdr:colOff>
                <xdr:row>19</xdr:row>
                <xdr:rowOff>190500</xdr:rowOff>
              </to>
            </anchor>
          </controlPr>
        </control>
      </mc:Choice>
      <mc:Fallback>
        <control shapeId="1083" r:id="rId80" name="CommandButtonCTI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D962"/>
  <sheetViews>
    <sheetView tabSelected="1" topLeftCell="A481" zoomScaleNormal="100" workbookViewId="0">
      <selection activeCell="G491" sqref="G491"/>
    </sheetView>
  </sheetViews>
  <sheetFormatPr defaultColWidth="8.7109375" defaultRowHeight="12.75"/>
  <cols>
    <col min="1" max="1" width="22.7109375" style="26" customWidth="1"/>
    <col min="2" max="2" width="14.7109375" style="26" customWidth="1"/>
    <col min="3" max="3" width="22.7109375" style="26" customWidth="1"/>
    <col min="4" max="20" width="9.28515625" style="49" customWidth="1"/>
    <col min="21" max="21" width="2.7109375" style="49" customWidth="1"/>
    <col min="22" max="22" width="9.28515625" style="49" customWidth="1"/>
    <col min="23" max="23" width="2.7109375" style="49" customWidth="1"/>
    <col min="24" max="24" width="9.28515625" style="49" customWidth="1"/>
    <col min="25" max="25" width="2.7109375" style="49" customWidth="1"/>
    <col min="26" max="26" width="9.28515625" style="49" customWidth="1"/>
    <col min="27" max="27" width="2.7109375" style="49" customWidth="1"/>
    <col min="28" max="28" width="9.28515625" style="49" customWidth="1"/>
    <col min="29" max="29" width="2.7109375" style="49" customWidth="1"/>
    <col min="30" max="30" width="9.28515625" style="49" customWidth="1"/>
    <col min="31" max="31" width="2.7109375" style="49" customWidth="1"/>
    <col min="32" max="32" width="9.28515625" style="49" customWidth="1"/>
    <col min="33" max="33" width="2.7109375" style="49" customWidth="1"/>
    <col min="34" max="34" width="9.28515625" style="49" customWidth="1"/>
    <col min="35" max="35" width="2.7109375" style="49" customWidth="1"/>
    <col min="36" max="56" width="8.7109375" style="49"/>
    <col min="57" max="16384" width="8.7109375" style="26"/>
  </cols>
  <sheetData>
    <row r="1" spans="1:56" s="25" customFormat="1">
      <c r="A1" s="25" t="s">
        <v>617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</row>
    <row r="2" spans="1:56" s="25" customFormat="1">
      <c r="A2" s="25" t="s">
        <v>618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</row>
    <row r="3" spans="1:56" s="25" customFormat="1">
      <c r="A3" s="25" t="s">
        <v>619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</row>
    <row r="4" spans="1:56" s="25" customFormat="1">
      <c r="A4" s="25" t="s">
        <v>620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</row>
    <row r="5" spans="1:56" s="25" customFormat="1">
      <c r="A5" s="25" t="s">
        <v>621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</row>
    <row r="6" spans="1:56" s="25" customFormat="1">
      <c r="A6" s="25" t="s">
        <v>622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</row>
    <row r="7" spans="1:56" s="25" customFormat="1"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</row>
    <row r="8" spans="1:56" s="25" customFormat="1">
      <c r="A8" s="73" t="s">
        <v>623</v>
      </c>
      <c r="B8" s="73" t="s">
        <v>624</v>
      </c>
      <c r="C8" s="73" t="s">
        <v>625</v>
      </c>
      <c r="D8" s="77">
        <v>2000</v>
      </c>
      <c r="E8" s="71">
        <v>2001</v>
      </c>
      <c r="F8" s="71">
        <v>2002</v>
      </c>
      <c r="G8" s="71">
        <v>2003</v>
      </c>
      <c r="H8" s="71">
        <v>2004</v>
      </c>
      <c r="I8" s="71">
        <v>2005</v>
      </c>
      <c r="J8" s="71">
        <v>2006</v>
      </c>
      <c r="K8" s="71">
        <v>2007</v>
      </c>
      <c r="L8" s="71">
        <v>2008</v>
      </c>
      <c r="M8" s="71">
        <v>2009</v>
      </c>
      <c r="N8" s="71">
        <v>2010</v>
      </c>
      <c r="O8" s="71">
        <v>2011</v>
      </c>
      <c r="P8" s="71">
        <v>2012</v>
      </c>
      <c r="Q8" s="71">
        <v>2013</v>
      </c>
      <c r="R8" s="71">
        <v>2014</v>
      </c>
      <c r="S8" s="81">
        <v>2015</v>
      </c>
      <c r="T8" s="69"/>
      <c r="U8" s="48"/>
      <c r="V8" s="69"/>
      <c r="W8" s="48"/>
      <c r="X8" s="69"/>
      <c r="Y8" s="48"/>
      <c r="Z8" s="69"/>
      <c r="AA8" s="48"/>
      <c r="AB8" s="69"/>
      <c r="AC8" s="48"/>
      <c r="AD8" s="69"/>
      <c r="AE8" s="48"/>
      <c r="AF8" s="69"/>
      <c r="AG8" s="48"/>
      <c r="AH8" s="69"/>
      <c r="AI8" s="48"/>
      <c r="AJ8" s="48"/>
      <c r="AK8" s="48"/>
      <c r="AL8" s="4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</row>
    <row r="9" spans="1:56">
      <c r="A9" s="74" t="s">
        <v>600</v>
      </c>
      <c r="B9" s="74" t="s">
        <v>269</v>
      </c>
      <c r="C9" s="74" t="s">
        <v>238</v>
      </c>
      <c r="D9" s="78">
        <v>22057.200000000001</v>
      </c>
      <c r="E9" s="70">
        <v>22211</v>
      </c>
      <c r="F9" s="70">
        <v>22554.7</v>
      </c>
      <c r="G9" s="70">
        <v>22526.3</v>
      </c>
      <c r="H9" s="70">
        <v>23317.5</v>
      </c>
      <c r="I9" s="70">
        <v>23656.400000000001</v>
      </c>
      <c r="J9" s="70">
        <v>23542.9</v>
      </c>
      <c r="K9" s="70">
        <v>23788.3</v>
      </c>
      <c r="L9" s="70">
        <v>24438.3</v>
      </c>
      <c r="M9" s="70">
        <v>26127.9</v>
      </c>
      <c r="N9" s="70">
        <v>26744.7</v>
      </c>
      <c r="O9" s="70">
        <v>26877.3</v>
      </c>
      <c r="P9" s="70">
        <v>27866.1</v>
      </c>
      <c r="Q9" s="70">
        <v>28479.200000000001</v>
      </c>
      <c r="R9" s="70">
        <v>28944</v>
      </c>
      <c r="S9" s="82">
        <v>29470.2</v>
      </c>
    </row>
    <row r="10" spans="1:56">
      <c r="A10" s="75"/>
      <c r="B10" s="75"/>
      <c r="C10" s="75" t="s">
        <v>554</v>
      </c>
      <c r="D10" s="79">
        <v>133</v>
      </c>
      <c r="E10" s="49">
        <v>133</v>
      </c>
      <c r="F10" s="49">
        <v>139.30000000000001</v>
      </c>
      <c r="G10" s="49">
        <v>260.5</v>
      </c>
      <c r="H10" s="49">
        <v>232.3</v>
      </c>
      <c r="I10" s="49">
        <v>236.7</v>
      </c>
      <c r="J10" s="49">
        <v>324.7</v>
      </c>
      <c r="K10" s="49">
        <v>467.7</v>
      </c>
      <c r="L10" s="49">
        <v>553</v>
      </c>
      <c r="M10" s="49">
        <v>739.5</v>
      </c>
      <c r="N10" s="49">
        <v>861.7</v>
      </c>
      <c r="O10" s="49">
        <v>998.8</v>
      </c>
      <c r="P10" s="49">
        <v>1128.4000000000001</v>
      </c>
      <c r="Q10" s="49">
        <v>1518.4</v>
      </c>
      <c r="R10" s="49">
        <v>2455.1999999999998</v>
      </c>
      <c r="S10" s="83">
        <v>3141.6</v>
      </c>
    </row>
    <row r="11" spans="1:56">
      <c r="A11" s="75"/>
      <c r="B11" s="75"/>
      <c r="C11" s="75" t="s">
        <v>557</v>
      </c>
      <c r="D11" s="79"/>
      <c r="S11" s="83"/>
    </row>
    <row r="12" spans="1:56">
      <c r="A12" s="75"/>
      <c r="B12" s="75"/>
      <c r="C12" s="75" t="s">
        <v>563</v>
      </c>
      <c r="D12" s="79">
        <v>23.7</v>
      </c>
      <c r="E12" s="49">
        <v>29.5</v>
      </c>
      <c r="F12" s="49">
        <v>35.200000000000003</v>
      </c>
      <c r="G12" s="49">
        <v>40.200000000000003</v>
      </c>
      <c r="H12" s="49">
        <v>45.9</v>
      </c>
      <c r="I12" s="49">
        <v>52.2</v>
      </c>
      <c r="J12" s="49">
        <v>61.8</v>
      </c>
      <c r="K12" s="49">
        <v>74.8</v>
      </c>
      <c r="L12" s="49">
        <v>91.3</v>
      </c>
      <c r="M12" s="49">
        <v>133.1</v>
      </c>
      <c r="N12" s="49">
        <v>216.9</v>
      </c>
      <c r="O12" s="49">
        <v>321.39999999999998</v>
      </c>
      <c r="P12" s="49">
        <v>386.3</v>
      </c>
      <c r="Q12" s="49">
        <v>524.70000000000005</v>
      </c>
      <c r="R12" s="49">
        <v>1364.1</v>
      </c>
      <c r="S12" s="83">
        <v>1875.7</v>
      </c>
    </row>
    <row r="13" spans="1:56">
      <c r="A13" s="75"/>
      <c r="B13" s="75"/>
      <c r="C13" s="75" t="s">
        <v>566</v>
      </c>
      <c r="D13" s="7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20.100000000000001</v>
      </c>
      <c r="O13" s="49">
        <v>65.099999999999994</v>
      </c>
      <c r="P13" s="49">
        <v>65.099999999999994</v>
      </c>
      <c r="Q13" s="49">
        <v>65.2</v>
      </c>
      <c r="R13" s="49">
        <v>68.2</v>
      </c>
      <c r="S13" s="83">
        <v>218.2</v>
      </c>
    </row>
    <row r="14" spans="1:56">
      <c r="A14" s="75"/>
      <c r="B14" s="75"/>
      <c r="C14" s="75" t="s">
        <v>597</v>
      </c>
      <c r="D14" s="79">
        <v>636.1</v>
      </c>
      <c r="E14" s="49">
        <v>646</v>
      </c>
      <c r="F14" s="49">
        <v>665</v>
      </c>
      <c r="G14" s="49">
        <v>673</v>
      </c>
      <c r="H14" s="49">
        <v>686.2</v>
      </c>
      <c r="I14" s="49">
        <v>707.8</v>
      </c>
      <c r="J14" s="49">
        <v>723.3</v>
      </c>
      <c r="K14" s="49">
        <v>734</v>
      </c>
      <c r="L14" s="49">
        <v>808.4</v>
      </c>
      <c r="M14" s="49">
        <v>812.4</v>
      </c>
      <c r="N14" s="49">
        <v>842.2</v>
      </c>
      <c r="O14" s="49">
        <v>933.5</v>
      </c>
      <c r="P14" s="49">
        <v>1034</v>
      </c>
      <c r="Q14" s="49">
        <v>1063.9000000000001</v>
      </c>
      <c r="R14" s="49">
        <v>1095.9000000000001</v>
      </c>
      <c r="S14" s="83">
        <v>1092.9000000000001</v>
      </c>
    </row>
    <row r="15" spans="1:56">
      <c r="A15" s="75"/>
      <c r="B15" s="75"/>
      <c r="C15" s="75" t="s">
        <v>582</v>
      </c>
      <c r="D15" s="79"/>
      <c r="S15" s="83"/>
    </row>
    <row r="16" spans="1:56">
      <c r="A16" s="75"/>
      <c r="B16" s="75"/>
      <c r="C16" s="75" t="s">
        <v>585</v>
      </c>
      <c r="D16" s="79">
        <v>0</v>
      </c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5.3</v>
      </c>
      <c r="L16" s="49">
        <v>13.6</v>
      </c>
      <c r="M16" s="49">
        <v>14.1</v>
      </c>
      <c r="N16" s="49">
        <v>14.1</v>
      </c>
      <c r="O16" s="49">
        <v>16.100000000000001</v>
      </c>
      <c r="P16" s="49">
        <v>18.399999999999999</v>
      </c>
      <c r="Q16" s="49">
        <v>19.5</v>
      </c>
      <c r="R16" s="49">
        <v>19.5</v>
      </c>
      <c r="S16" s="83">
        <v>33.4</v>
      </c>
    </row>
    <row r="17" spans="1:19">
      <c r="A17" s="75"/>
      <c r="B17" s="75"/>
      <c r="C17" s="75" t="s">
        <v>239</v>
      </c>
      <c r="D17" s="79">
        <v>66.900000000000006</v>
      </c>
      <c r="E17" s="49">
        <v>66.900000000000006</v>
      </c>
      <c r="F17" s="49">
        <v>66.900000000000006</v>
      </c>
      <c r="G17" s="49">
        <v>136.9</v>
      </c>
      <c r="H17" s="49">
        <v>139.4</v>
      </c>
      <c r="I17" s="49">
        <v>139.4</v>
      </c>
      <c r="J17" s="49">
        <v>139.4</v>
      </c>
      <c r="K17" s="49">
        <v>139.4</v>
      </c>
      <c r="L17" s="49">
        <v>139.4</v>
      </c>
      <c r="M17" s="49">
        <v>174.4</v>
      </c>
      <c r="N17" s="49">
        <v>209.4</v>
      </c>
      <c r="O17" s="49">
        <v>209.4</v>
      </c>
      <c r="P17" s="49">
        <v>223.8</v>
      </c>
      <c r="Q17" s="49">
        <v>260.3</v>
      </c>
      <c r="R17" s="49">
        <v>607.29999999999995</v>
      </c>
      <c r="S17" s="83">
        <v>614.29999999999995</v>
      </c>
    </row>
    <row r="18" spans="1:19">
      <c r="A18" s="75"/>
      <c r="B18" s="74" t="s">
        <v>329</v>
      </c>
      <c r="C18" s="74" t="s">
        <v>238</v>
      </c>
      <c r="D18" s="78">
        <v>2263.6</v>
      </c>
      <c r="E18" s="70">
        <v>2263.6</v>
      </c>
      <c r="F18" s="70">
        <v>2263.6</v>
      </c>
      <c r="G18" s="70">
        <v>2263.6</v>
      </c>
      <c r="H18" s="70">
        <v>2263.6</v>
      </c>
      <c r="I18" s="70">
        <v>2263.6</v>
      </c>
      <c r="J18" s="70">
        <v>2263.6</v>
      </c>
      <c r="K18" s="70">
        <v>2265.1</v>
      </c>
      <c r="L18" s="70">
        <v>2268.1</v>
      </c>
      <c r="M18" s="70">
        <v>2275.9</v>
      </c>
      <c r="N18" s="70">
        <v>2275.9</v>
      </c>
      <c r="O18" s="70">
        <v>2275.9</v>
      </c>
      <c r="P18" s="70">
        <v>2275.9</v>
      </c>
      <c r="Q18" s="70">
        <v>2275.9</v>
      </c>
      <c r="R18" s="70">
        <v>2275.9</v>
      </c>
      <c r="S18" s="82">
        <v>2287.9</v>
      </c>
    </row>
    <row r="19" spans="1:19">
      <c r="A19" s="75"/>
      <c r="B19" s="75"/>
      <c r="C19" s="75" t="s">
        <v>554</v>
      </c>
      <c r="D19" s="79"/>
      <c r="F19" s="49">
        <v>3.2</v>
      </c>
      <c r="G19" s="49">
        <v>3.2</v>
      </c>
      <c r="H19" s="49">
        <v>3.2</v>
      </c>
      <c r="I19" s="49">
        <v>3.2</v>
      </c>
      <c r="J19" s="49">
        <v>3.2</v>
      </c>
      <c r="K19" s="49">
        <v>3.2</v>
      </c>
      <c r="L19" s="49">
        <v>8.4</v>
      </c>
      <c r="M19" s="49">
        <v>8.4</v>
      </c>
      <c r="N19" s="49">
        <v>10.199999999999999</v>
      </c>
      <c r="O19" s="49">
        <v>10.199999999999999</v>
      </c>
      <c r="P19" s="49">
        <v>10.199999999999999</v>
      </c>
      <c r="Q19" s="49">
        <v>37.200000000000003</v>
      </c>
      <c r="R19" s="49">
        <v>570</v>
      </c>
      <c r="S19" s="83">
        <v>1053</v>
      </c>
    </row>
    <row r="20" spans="1:19">
      <c r="A20" s="75"/>
      <c r="B20" s="75"/>
      <c r="C20" s="75" t="s">
        <v>557</v>
      </c>
      <c r="D20" s="79"/>
      <c r="S20" s="83"/>
    </row>
    <row r="21" spans="1:19">
      <c r="A21" s="75"/>
      <c r="B21" s="75"/>
      <c r="C21" s="75" t="s">
        <v>563</v>
      </c>
      <c r="D21" s="79">
        <v>7.8</v>
      </c>
      <c r="E21" s="49">
        <v>9.1</v>
      </c>
      <c r="F21" s="49">
        <v>10.4</v>
      </c>
      <c r="G21" s="49">
        <v>11.7</v>
      </c>
      <c r="H21" s="49">
        <v>13</v>
      </c>
      <c r="I21" s="49">
        <v>14.3</v>
      </c>
      <c r="J21" s="49">
        <v>15.6</v>
      </c>
      <c r="K21" s="49">
        <v>16.899999999999999</v>
      </c>
      <c r="L21" s="49">
        <v>18.2</v>
      </c>
      <c r="M21" s="49">
        <v>19.600000000000001</v>
      </c>
      <c r="N21" s="49">
        <v>23.2</v>
      </c>
      <c r="O21" s="49">
        <v>67.400000000000006</v>
      </c>
      <c r="P21" s="49">
        <v>72.2</v>
      </c>
      <c r="Q21" s="49">
        <v>147.19999999999999</v>
      </c>
      <c r="R21" s="49">
        <v>922</v>
      </c>
      <c r="S21" s="83">
        <v>1122</v>
      </c>
    </row>
    <row r="22" spans="1:19">
      <c r="A22" s="75"/>
      <c r="B22" s="75"/>
      <c r="C22" s="75" t="s">
        <v>566</v>
      </c>
      <c r="D22" s="79"/>
      <c r="N22" s="49">
        <v>0.1</v>
      </c>
      <c r="O22" s="49">
        <v>0.1</v>
      </c>
      <c r="P22" s="49">
        <v>0.1</v>
      </c>
      <c r="Q22" s="49">
        <v>0.2</v>
      </c>
      <c r="R22" s="49">
        <v>0.2</v>
      </c>
      <c r="S22" s="83">
        <v>150.19999999999999</v>
      </c>
    </row>
    <row r="23" spans="1:19">
      <c r="A23" s="75"/>
      <c r="B23" s="75"/>
      <c r="C23" s="75" t="s">
        <v>597</v>
      </c>
      <c r="D23" s="79">
        <v>241.7</v>
      </c>
      <c r="E23" s="49">
        <v>241.7</v>
      </c>
      <c r="F23" s="49">
        <v>241.7</v>
      </c>
      <c r="G23" s="49">
        <v>241.7</v>
      </c>
      <c r="H23" s="49">
        <v>241.7</v>
      </c>
      <c r="I23" s="49">
        <v>241.7</v>
      </c>
      <c r="J23" s="49">
        <v>241.7</v>
      </c>
      <c r="K23" s="49">
        <v>241.7</v>
      </c>
      <c r="L23" s="49">
        <v>241.7</v>
      </c>
      <c r="M23" s="49">
        <v>241.7</v>
      </c>
      <c r="N23" s="49">
        <v>241.7</v>
      </c>
      <c r="O23" s="49">
        <v>241.7</v>
      </c>
      <c r="P23" s="49">
        <v>241.7</v>
      </c>
      <c r="Q23" s="49">
        <v>241.7</v>
      </c>
      <c r="R23" s="49">
        <v>241.7</v>
      </c>
      <c r="S23" s="83">
        <v>241.7</v>
      </c>
    </row>
    <row r="24" spans="1:19">
      <c r="A24" s="75"/>
      <c r="B24" s="75"/>
      <c r="C24" s="75" t="s">
        <v>582</v>
      </c>
      <c r="D24" s="79"/>
      <c r="S24" s="83"/>
    </row>
    <row r="25" spans="1:19">
      <c r="A25" s="75"/>
      <c r="B25" s="75"/>
      <c r="C25" s="75" t="s">
        <v>585</v>
      </c>
      <c r="D25" s="79"/>
      <c r="K25" s="49">
        <v>5.3</v>
      </c>
      <c r="L25" s="49">
        <v>11.3</v>
      </c>
      <c r="M25" s="49">
        <v>11.8</v>
      </c>
      <c r="N25" s="49">
        <v>11.8</v>
      </c>
      <c r="O25" s="49">
        <v>11.8</v>
      </c>
      <c r="P25" s="49">
        <v>13</v>
      </c>
      <c r="Q25" s="49">
        <v>13</v>
      </c>
      <c r="R25" s="49">
        <v>13</v>
      </c>
      <c r="S25" s="83">
        <v>22.3</v>
      </c>
    </row>
    <row r="26" spans="1:19">
      <c r="A26" s="75"/>
      <c r="B26" s="75"/>
      <c r="C26" s="75" t="s">
        <v>239</v>
      </c>
      <c r="D26" s="79"/>
      <c r="S26" s="83"/>
    </row>
    <row r="27" spans="1:19">
      <c r="A27" s="75"/>
      <c r="B27" s="74" t="s">
        <v>271</v>
      </c>
      <c r="C27" s="74" t="s">
        <v>238</v>
      </c>
      <c r="D27" s="78">
        <v>197498.5</v>
      </c>
      <c r="E27" s="70">
        <v>202261.2</v>
      </c>
      <c r="F27" s="70">
        <v>207398.2</v>
      </c>
      <c r="G27" s="70">
        <v>219144.6</v>
      </c>
      <c r="H27" s="70">
        <v>233569.2</v>
      </c>
      <c r="I27" s="70">
        <v>248640.4</v>
      </c>
      <c r="J27" s="70">
        <v>265537.59999999998</v>
      </c>
      <c r="K27" s="70">
        <v>287296.8</v>
      </c>
      <c r="L27" s="70">
        <v>315810.7</v>
      </c>
      <c r="M27" s="70">
        <v>343083.9</v>
      </c>
      <c r="N27" s="70">
        <v>366031</v>
      </c>
      <c r="O27" s="70">
        <v>391355</v>
      </c>
      <c r="P27" s="70">
        <v>414662.7</v>
      </c>
      <c r="Q27" s="70">
        <v>449959.4</v>
      </c>
      <c r="R27" s="70">
        <v>474936.3</v>
      </c>
      <c r="S27" s="82">
        <v>498485.6</v>
      </c>
    </row>
    <row r="28" spans="1:19">
      <c r="A28" s="75"/>
      <c r="B28" s="75"/>
      <c r="C28" s="75" t="s">
        <v>554</v>
      </c>
      <c r="D28" s="79">
        <v>1755.7</v>
      </c>
      <c r="E28" s="49">
        <v>2157.8000000000002</v>
      </c>
      <c r="F28" s="49">
        <v>2514.1</v>
      </c>
      <c r="G28" s="49">
        <v>3282.2</v>
      </c>
      <c r="H28" s="49">
        <v>4653.1000000000004</v>
      </c>
      <c r="I28" s="49">
        <v>6899.6</v>
      </c>
      <c r="J28" s="49">
        <v>10556.1</v>
      </c>
      <c r="K28" s="49">
        <v>15813.6</v>
      </c>
      <c r="L28" s="49">
        <v>24290.6</v>
      </c>
      <c r="M28" s="49">
        <v>31455.200000000001</v>
      </c>
      <c r="N28" s="49">
        <v>47653.9</v>
      </c>
      <c r="O28" s="49">
        <v>67495.899999999994</v>
      </c>
      <c r="P28" s="49">
        <v>85041.4</v>
      </c>
      <c r="Q28" s="49">
        <v>100622.39999999999</v>
      </c>
      <c r="R28" s="49">
        <v>123374.6</v>
      </c>
      <c r="S28" s="83">
        <v>159546.29999999999</v>
      </c>
    </row>
    <row r="29" spans="1:19">
      <c r="A29" s="75"/>
      <c r="B29" s="75"/>
      <c r="C29" s="75" t="s">
        <v>557</v>
      </c>
      <c r="D29" s="79">
        <v>0</v>
      </c>
      <c r="E29" s="49">
        <v>0</v>
      </c>
      <c r="F29" s="49">
        <v>0</v>
      </c>
      <c r="G29" s="49">
        <v>1.2</v>
      </c>
      <c r="H29" s="49">
        <v>1.2</v>
      </c>
      <c r="I29" s="49">
        <v>1.2</v>
      </c>
      <c r="J29" s="49">
        <v>1.2</v>
      </c>
      <c r="K29" s="49">
        <v>12.7</v>
      </c>
      <c r="L29" s="49">
        <v>12.7</v>
      </c>
      <c r="M29" s="49">
        <v>12.7</v>
      </c>
      <c r="N29" s="49">
        <v>125.2</v>
      </c>
      <c r="O29" s="49">
        <v>235.2</v>
      </c>
      <c r="P29" s="49">
        <v>321.3</v>
      </c>
      <c r="Q29" s="49">
        <v>471.7</v>
      </c>
      <c r="R29" s="49">
        <v>500.2</v>
      </c>
      <c r="S29" s="83">
        <v>619.20000000000005</v>
      </c>
    </row>
    <row r="30" spans="1:19">
      <c r="A30" s="75"/>
      <c r="B30" s="75"/>
      <c r="C30" s="75" t="s">
        <v>563</v>
      </c>
      <c r="D30" s="79">
        <v>355</v>
      </c>
      <c r="E30" s="49">
        <v>485</v>
      </c>
      <c r="F30" s="49">
        <v>691.5</v>
      </c>
      <c r="G30" s="49">
        <v>929.8</v>
      </c>
      <c r="H30" s="49">
        <v>1219.5999999999999</v>
      </c>
      <c r="I30" s="49">
        <v>1528.8</v>
      </c>
      <c r="J30" s="49">
        <v>1888.1</v>
      </c>
      <c r="K30" s="49">
        <v>2174.4</v>
      </c>
      <c r="L30" s="49">
        <v>2735.6</v>
      </c>
      <c r="M30" s="49">
        <v>3572.4</v>
      </c>
      <c r="N30" s="49">
        <v>5269.3</v>
      </c>
      <c r="O30" s="49">
        <v>9841.9</v>
      </c>
      <c r="P30" s="49">
        <v>16488.2</v>
      </c>
      <c r="Q30" s="49">
        <v>36433.1</v>
      </c>
      <c r="R30" s="49">
        <v>59425.8</v>
      </c>
      <c r="S30" s="83">
        <v>87941.8</v>
      </c>
    </row>
    <row r="31" spans="1:19">
      <c r="A31" s="75"/>
      <c r="B31" s="75"/>
      <c r="C31" s="75" t="s">
        <v>566</v>
      </c>
      <c r="D31" s="7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2.7</v>
      </c>
      <c r="O31" s="49">
        <v>7.9</v>
      </c>
      <c r="P31" s="49">
        <v>16.399999999999999</v>
      </c>
      <c r="Q31" s="49">
        <v>72.599999999999994</v>
      </c>
      <c r="R31" s="49">
        <v>222.6</v>
      </c>
      <c r="S31" s="83">
        <v>222.6</v>
      </c>
    </row>
    <row r="32" spans="1:19">
      <c r="A32" s="75"/>
      <c r="B32" s="75"/>
      <c r="C32" s="75" t="s">
        <v>597</v>
      </c>
      <c r="D32" s="79">
        <v>6334.9</v>
      </c>
      <c r="E32" s="49">
        <v>6520.3</v>
      </c>
      <c r="F32" s="49">
        <v>7128.5</v>
      </c>
      <c r="G32" s="49">
        <v>7483</v>
      </c>
      <c r="H32" s="49">
        <v>7993.7</v>
      </c>
      <c r="I32" s="49">
        <v>8983.2000000000007</v>
      </c>
      <c r="J32" s="49">
        <v>10469.200000000001</v>
      </c>
      <c r="K32" s="49">
        <v>11861.3</v>
      </c>
      <c r="L32" s="49">
        <v>13012.5</v>
      </c>
      <c r="M32" s="49">
        <v>15663.6</v>
      </c>
      <c r="N32" s="49">
        <v>17490.5</v>
      </c>
      <c r="O32" s="49">
        <v>19498</v>
      </c>
      <c r="P32" s="49">
        <v>21553.3</v>
      </c>
      <c r="Q32" s="49">
        <v>23419.599999999999</v>
      </c>
      <c r="R32" s="49">
        <v>26256.3</v>
      </c>
      <c r="S32" s="83">
        <v>28279</v>
      </c>
    </row>
    <row r="33" spans="1:19">
      <c r="A33" s="75"/>
      <c r="B33" s="75"/>
      <c r="C33" s="75" t="s">
        <v>582</v>
      </c>
      <c r="D33" s="79"/>
      <c r="S33" s="83"/>
    </row>
    <row r="34" spans="1:19">
      <c r="A34" s="75"/>
      <c r="B34" s="75"/>
      <c r="C34" s="75" t="s">
        <v>585</v>
      </c>
      <c r="D34" s="79">
        <v>36.1</v>
      </c>
      <c r="E34" s="49">
        <v>48.7</v>
      </c>
      <c r="F34" s="49">
        <v>51.7</v>
      </c>
      <c r="G34" s="49">
        <v>68.599999999999994</v>
      </c>
      <c r="H34" s="49">
        <v>97.2</v>
      </c>
      <c r="I34" s="49">
        <v>110.2</v>
      </c>
      <c r="J34" s="49">
        <v>166.7</v>
      </c>
      <c r="K34" s="49">
        <v>184.8</v>
      </c>
      <c r="L34" s="49">
        <v>210.7</v>
      </c>
      <c r="M34" s="49">
        <v>275.60000000000002</v>
      </c>
      <c r="N34" s="49">
        <v>323.3</v>
      </c>
      <c r="O34" s="49">
        <v>425.2</v>
      </c>
      <c r="P34" s="49">
        <v>475.2</v>
      </c>
      <c r="Q34" s="49">
        <v>550.1</v>
      </c>
      <c r="R34" s="49">
        <v>654.20000000000005</v>
      </c>
      <c r="S34" s="83">
        <v>695.8</v>
      </c>
    </row>
    <row r="35" spans="1:19">
      <c r="A35" s="75"/>
      <c r="B35" s="75"/>
      <c r="C35" s="75" t="s">
        <v>239</v>
      </c>
      <c r="D35" s="79">
        <v>3017.8</v>
      </c>
      <c r="E35" s="49">
        <v>3277.8</v>
      </c>
      <c r="F35" s="49">
        <v>3277.8</v>
      </c>
      <c r="G35" s="49">
        <v>3298.8</v>
      </c>
      <c r="H35" s="49">
        <v>3313.8</v>
      </c>
      <c r="I35" s="49">
        <v>3388.8</v>
      </c>
      <c r="J35" s="49">
        <v>3389.8</v>
      </c>
      <c r="K35" s="49">
        <v>3499.8</v>
      </c>
      <c r="L35" s="49">
        <v>3571.8</v>
      </c>
      <c r="M35" s="49">
        <v>3707.3</v>
      </c>
      <c r="N35" s="49">
        <v>3722.7</v>
      </c>
      <c r="O35" s="49">
        <v>3576.7</v>
      </c>
      <c r="P35" s="49">
        <v>3726.7</v>
      </c>
      <c r="Q35" s="49">
        <v>3754.2</v>
      </c>
      <c r="R35" s="49">
        <v>3886.1</v>
      </c>
      <c r="S35" s="83">
        <v>3894.1</v>
      </c>
    </row>
    <row r="36" spans="1:19">
      <c r="A36" s="75"/>
      <c r="B36" s="74" t="s">
        <v>344</v>
      </c>
      <c r="C36" s="74" t="s">
        <v>238</v>
      </c>
      <c r="D36" s="78">
        <v>79352</v>
      </c>
      <c r="E36" s="70">
        <v>82700</v>
      </c>
      <c r="F36" s="70">
        <v>86070</v>
      </c>
      <c r="G36" s="70">
        <v>94896</v>
      </c>
      <c r="H36" s="70">
        <v>105242</v>
      </c>
      <c r="I36" s="70">
        <v>117390</v>
      </c>
      <c r="J36" s="70">
        <v>130290</v>
      </c>
      <c r="K36" s="70">
        <v>148230</v>
      </c>
      <c r="L36" s="70">
        <v>172600</v>
      </c>
      <c r="M36" s="70">
        <v>196290</v>
      </c>
      <c r="N36" s="70">
        <v>214700</v>
      </c>
      <c r="O36" s="70">
        <v>232980</v>
      </c>
      <c r="P36" s="70">
        <v>249470</v>
      </c>
      <c r="Q36" s="70">
        <v>280450</v>
      </c>
      <c r="R36" s="70">
        <v>302110</v>
      </c>
      <c r="S36" s="82">
        <v>320910</v>
      </c>
    </row>
    <row r="37" spans="1:19">
      <c r="A37" s="75"/>
      <c r="B37" s="75"/>
      <c r="C37" s="75" t="s">
        <v>554</v>
      </c>
      <c r="D37" s="79">
        <v>341.1</v>
      </c>
      <c r="E37" s="49">
        <v>382.8</v>
      </c>
      <c r="F37" s="49">
        <v>448.6</v>
      </c>
      <c r="G37" s="49">
        <v>546.9</v>
      </c>
      <c r="H37" s="49">
        <v>762.7</v>
      </c>
      <c r="I37" s="49">
        <v>1268.8</v>
      </c>
      <c r="J37" s="49">
        <v>2668.2</v>
      </c>
      <c r="K37" s="49">
        <v>6029</v>
      </c>
      <c r="L37" s="49">
        <v>12172.7</v>
      </c>
      <c r="M37" s="49">
        <v>17670</v>
      </c>
      <c r="N37" s="49">
        <v>31310</v>
      </c>
      <c r="O37" s="49">
        <v>47835.9</v>
      </c>
      <c r="P37" s="49">
        <v>62664.5</v>
      </c>
      <c r="Q37" s="49">
        <v>76143</v>
      </c>
      <c r="R37" s="49">
        <v>95930</v>
      </c>
      <c r="S37" s="83">
        <v>128781</v>
      </c>
    </row>
    <row r="38" spans="1:19">
      <c r="A38" s="75"/>
      <c r="B38" s="75"/>
      <c r="C38" s="75" t="s">
        <v>557</v>
      </c>
      <c r="D38" s="79"/>
      <c r="K38" s="49">
        <v>1.5</v>
      </c>
      <c r="L38" s="49">
        <v>1.5</v>
      </c>
      <c r="M38" s="49">
        <v>1.5</v>
      </c>
      <c r="N38" s="49">
        <v>100</v>
      </c>
      <c r="O38" s="49">
        <v>210</v>
      </c>
      <c r="P38" s="49">
        <v>291</v>
      </c>
      <c r="Q38" s="49">
        <v>417</v>
      </c>
      <c r="R38" s="49">
        <v>440</v>
      </c>
      <c r="S38" s="83">
        <v>559</v>
      </c>
    </row>
    <row r="39" spans="1:19">
      <c r="A39" s="75"/>
      <c r="B39" s="75"/>
      <c r="C39" s="75" t="s">
        <v>563</v>
      </c>
      <c r="D39" s="79">
        <v>19</v>
      </c>
      <c r="E39" s="49">
        <v>23.5</v>
      </c>
      <c r="F39" s="49">
        <v>42</v>
      </c>
      <c r="G39" s="49">
        <v>52</v>
      </c>
      <c r="H39" s="49">
        <v>62</v>
      </c>
      <c r="I39" s="49">
        <v>70</v>
      </c>
      <c r="J39" s="49">
        <v>80</v>
      </c>
      <c r="K39" s="49">
        <v>100</v>
      </c>
      <c r="L39" s="49">
        <v>140</v>
      </c>
      <c r="M39" s="49">
        <v>300</v>
      </c>
      <c r="N39" s="49">
        <v>800</v>
      </c>
      <c r="O39" s="49">
        <v>3300</v>
      </c>
      <c r="P39" s="49">
        <v>6800</v>
      </c>
      <c r="Q39" s="49">
        <v>17450</v>
      </c>
      <c r="R39" s="49">
        <v>28050</v>
      </c>
      <c r="S39" s="83">
        <v>43180</v>
      </c>
    </row>
    <row r="40" spans="1:19">
      <c r="A40" s="75"/>
      <c r="B40" s="75"/>
      <c r="C40" s="75" t="s">
        <v>566</v>
      </c>
      <c r="D40" s="79"/>
      <c r="N40" s="49">
        <v>2.7</v>
      </c>
      <c r="O40" s="49">
        <v>5.2</v>
      </c>
      <c r="P40" s="49">
        <v>7.7</v>
      </c>
      <c r="Q40" s="49">
        <v>13.9</v>
      </c>
      <c r="R40" s="49">
        <v>13.9</v>
      </c>
      <c r="S40" s="83">
        <v>13.9</v>
      </c>
    </row>
    <row r="41" spans="1:19">
      <c r="A41" s="75"/>
      <c r="B41" s="75"/>
      <c r="C41" s="75" t="s">
        <v>597</v>
      </c>
      <c r="D41" s="79">
        <v>1100</v>
      </c>
      <c r="E41" s="49">
        <v>1120</v>
      </c>
      <c r="F41" s="49">
        <v>1652</v>
      </c>
      <c r="G41" s="49">
        <v>1850</v>
      </c>
      <c r="H41" s="49">
        <v>1900</v>
      </c>
      <c r="I41" s="49">
        <v>2000</v>
      </c>
      <c r="J41" s="49">
        <v>2500</v>
      </c>
      <c r="K41" s="49">
        <v>3000</v>
      </c>
      <c r="L41" s="49">
        <v>3270</v>
      </c>
      <c r="M41" s="49">
        <v>4600</v>
      </c>
      <c r="N41" s="49">
        <v>5500</v>
      </c>
      <c r="O41" s="49">
        <v>7000</v>
      </c>
      <c r="P41" s="49">
        <v>7700</v>
      </c>
      <c r="Q41" s="49">
        <v>8680</v>
      </c>
      <c r="R41" s="49">
        <v>9480</v>
      </c>
      <c r="S41" s="83">
        <v>10320</v>
      </c>
    </row>
    <row r="42" spans="1:19">
      <c r="A42" s="75"/>
      <c r="B42" s="75"/>
      <c r="C42" s="75" t="s">
        <v>582</v>
      </c>
      <c r="D42" s="79"/>
      <c r="S42" s="83"/>
    </row>
    <row r="43" spans="1:19">
      <c r="A43" s="75"/>
      <c r="B43" s="75"/>
      <c r="C43" s="75" t="s">
        <v>585</v>
      </c>
      <c r="D43" s="79"/>
      <c r="S43" s="83"/>
    </row>
    <row r="44" spans="1:19">
      <c r="A44" s="75"/>
      <c r="B44" s="75"/>
      <c r="C44" s="75" t="s">
        <v>239</v>
      </c>
      <c r="D44" s="79">
        <v>26.3</v>
      </c>
      <c r="E44" s="49">
        <v>26.3</v>
      </c>
      <c r="F44" s="49">
        <v>26.3</v>
      </c>
      <c r="G44" s="49">
        <v>26.3</v>
      </c>
      <c r="H44" s="49">
        <v>26.3</v>
      </c>
      <c r="I44" s="49">
        <v>26.3</v>
      </c>
      <c r="J44" s="49">
        <v>26.3</v>
      </c>
      <c r="K44" s="49">
        <v>26.3</v>
      </c>
      <c r="L44" s="49">
        <v>26.3</v>
      </c>
      <c r="M44" s="49">
        <v>27.3</v>
      </c>
      <c r="N44" s="49">
        <v>27.3</v>
      </c>
      <c r="O44" s="49">
        <v>27.3</v>
      </c>
      <c r="P44" s="49">
        <v>27.3</v>
      </c>
      <c r="Q44" s="49">
        <v>27.3</v>
      </c>
      <c r="R44" s="49">
        <v>27.3</v>
      </c>
      <c r="S44" s="83">
        <v>27.3</v>
      </c>
    </row>
    <row r="45" spans="1:19">
      <c r="A45" s="75"/>
      <c r="B45" s="74" t="s">
        <v>345</v>
      </c>
      <c r="C45" s="74" t="s">
        <v>238</v>
      </c>
      <c r="D45" s="78">
        <v>4422</v>
      </c>
      <c r="E45" s="70">
        <v>4422</v>
      </c>
      <c r="F45" s="70">
        <v>4510.8</v>
      </c>
      <c r="G45" s="70">
        <v>4510.8</v>
      </c>
      <c r="H45" s="70">
        <v>4511.7</v>
      </c>
      <c r="I45" s="70">
        <v>4511.7</v>
      </c>
      <c r="J45" s="70">
        <v>4511.7</v>
      </c>
      <c r="K45" s="70">
        <v>4523.2</v>
      </c>
      <c r="L45" s="70">
        <v>4539.8999999999996</v>
      </c>
      <c r="M45" s="70">
        <v>4538.8999999999996</v>
      </c>
      <c r="N45" s="70">
        <v>4579.3999999999996</v>
      </c>
      <c r="O45" s="70">
        <v>4642.7</v>
      </c>
      <c r="P45" s="70">
        <v>4683.3</v>
      </c>
      <c r="Q45" s="70">
        <v>4683.3</v>
      </c>
      <c r="R45" s="70">
        <v>4683.3</v>
      </c>
      <c r="S45" s="82">
        <v>4683.3</v>
      </c>
    </row>
    <row r="46" spans="1:19">
      <c r="A46" s="75"/>
      <c r="B46" s="75"/>
      <c r="C46" s="75" t="s">
        <v>554</v>
      </c>
      <c r="D46" s="79">
        <v>2.6</v>
      </c>
      <c r="E46" s="49">
        <v>5</v>
      </c>
      <c r="F46" s="49">
        <v>8.5</v>
      </c>
      <c r="G46" s="49">
        <v>8.5</v>
      </c>
      <c r="H46" s="49">
        <v>8.5</v>
      </c>
      <c r="I46" s="49">
        <v>23.9</v>
      </c>
      <c r="J46" s="49">
        <v>102</v>
      </c>
      <c r="K46" s="49">
        <v>186</v>
      </c>
      <c r="L46" s="49">
        <v>250.4</v>
      </c>
      <c r="M46" s="49">
        <v>374.3</v>
      </c>
      <c r="N46" s="49">
        <v>475.9</v>
      </c>
      <c r="O46" s="49">
        <v>522.70000000000005</v>
      </c>
      <c r="P46" s="49">
        <v>571</v>
      </c>
      <c r="Q46" s="49">
        <v>614.20000000000005</v>
      </c>
      <c r="R46" s="49">
        <v>637.20000000000005</v>
      </c>
      <c r="S46" s="83">
        <v>646.70000000000005</v>
      </c>
    </row>
    <row r="47" spans="1:19">
      <c r="A47" s="75"/>
      <c r="B47" s="75"/>
      <c r="C47" s="75" t="s">
        <v>557</v>
      </c>
      <c r="D47" s="79"/>
      <c r="S47" s="83"/>
    </row>
    <row r="48" spans="1:19">
      <c r="A48" s="75"/>
      <c r="B48" s="75"/>
      <c r="C48" s="75" t="s">
        <v>563</v>
      </c>
      <c r="D48" s="79">
        <v>0.1</v>
      </c>
      <c r="E48" s="49">
        <v>0.2</v>
      </c>
      <c r="F48" s="49">
        <v>0.3</v>
      </c>
      <c r="G48" s="49">
        <v>0.5</v>
      </c>
      <c r="H48" s="49">
        <v>0.6</v>
      </c>
      <c r="I48" s="49">
        <v>1</v>
      </c>
      <c r="J48" s="49">
        <v>1.4</v>
      </c>
      <c r="K48" s="49">
        <v>2.4</v>
      </c>
      <c r="L48" s="49">
        <v>5.6</v>
      </c>
      <c r="M48" s="49">
        <v>9.5</v>
      </c>
      <c r="N48" s="49">
        <v>22</v>
      </c>
      <c r="O48" s="49">
        <v>117.9</v>
      </c>
      <c r="P48" s="49">
        <v>222.5</v>
      </c>
      <c r="Q48" s="49">
        <v>392</v>
      </c>
      <c r="R48" s="49">
        <v>620.1</v>
      </c>
      <c r="S48" s="83">
        <v>842</v>
      </c>
    </row>
    <row r="49" spans="1:19">
      <c r="A49" s="75"/>
      <c r="B49" s="75"/>
      <c r="C49" s="75" t="s">
        <v>566</v>
      </c>
      <c r="D49" s="79"/>
      <c r="S49" s="83"/>
    </row>
    <row r="50" spans="1:19">
      <c r="A50" s="75"/>
      <c r="B50" s="75"/>
      <c r="C50" s="75" t="s">
        <v>597</v>
      </c>
      <c r="D50" s="79">
        <v>262.5</v>
      </c>
      <c r="E50" s="49">
        <v>354.4</v>
      </c>
      <c r="F50" s="49">
        <v>346.8</v>
      </c>
      <c r="G50" s="49">
        <v>359.3</v>
      </c>
      <c r="H50" s="49">
        <v>374</v>
      </c>
      <c r="I50" s="49">
        <v>386</v>
      </c>
      <c r="J50" s="49">
        <v>421.6</v>
      </c>
      <c r="K50" s="49">
        <v>428.1</v>
      </c>
      <c r="L50" s="49">
        <v>428.1</v>
      </c>
      <c r="M50" s="49">
        <v>428.1</v>
      </c>
      <c r="N50" s="49">
        <v>428.1</v>
      </c>
      <c r="O50" s="49">
        <v>423.5</v>
      </c>
      <c r="P50" s="49">
        <v>425.9</v>
      </c>
      <c r="Q50" s="49">
        <v>425.9</v>
      </c>
      <c r="R50" s="49">
        <v>425.9</v>
      </c>
      <c r="S50" s="83">
        <v>425.9</v>
      </c>
    </row>
    <row r="51" spans="1:19">
      <c r="A51" s="75"/>
      <c r="B51" s="75"/>
      <c r="C51" s="75" t="s">
        <v>582</v>
      </c>
      <c r="D51" s="79"/>
      <c r="S51" s="83"/>
    </row>
    <row r="52" spans="1:19">
      <c r="A52" s="75"/>
      <c r="B52" s="75"/>
      <c r="C52" s="75" t="s">
        <v>585</v>
      </c>
      <c r="D52" s="79"/>
      <c r="S52" s="83"/>
    </row>
    <row r="53" spans="1:19">
      <c r="A53" s="75"/>
      <c r="B53" s="75"/>
      <c r="C53" s="75" t="s">
        <v>239</v>
      </c>
      <c r="D53" s="79"/>
      <c r="S53" s="83"/>
    </row>
    <row r="54" spans="1:19">
      <c r="A54" s="75"/>
      <c r="B54" s="74" t="s">
        <v>346</v>
      </c>
      <c r="C54" s="74" t="s">
        <v>238</v>
      </c>
      <c r="D54" s="78">
        <v>25477.1</v>
      </c>
      <c r="E54" s="70">
        <v>26227.7</v>
      </c>
      <c r="F54" s="70">
        <v>27193.200000000001</v>
      </c>
      <c r="G54" s="70">
        <v>28650.400000000001</v>
      </c>
      <c r="H54" s="70">
        <v>30701.8</v>
      </c>
      <c r="I54" s="70">
        <v>32574.3</v>
      </c>
      <c r="J54" s="70">
        <v>34275.699999999997</v>
      </c>
      <c r="K54" s="70">
        <v>36517.599999999999</v>
      </c>
      <c r="L54" s="70">
        <v>38278.400000000001</v>
      </c>
      <c r="M54" s="70">
        <v>39178.699999999997</v>
      </c>
      <c r="N54" s="70">
        <v>40092.699999999997</v>
      </c>
      <c r="O54" s="70">
        <v>41519.9</v>
      </c>
      <c r="P54" s="70">
        <v>42356.3</v>
      </c>
      <c r="Q54" s="70">
        <v>42882.400000000001</v>
      </c>
      <c r="R54" s="70">
        <v>44355.9</v>
      </c>
      <c r="S54" s="82">
        <v>46256.4</v>
      </c>
    </row>
    <row r="55" spans="1:19">
      <c r="A55" s="75"/>
      <c r="B55" s="75"/>
      <c r="C55" s="75" t="s">
        <v>554</v>
      </c>
      <c r="D55" s="79">
        <v>1267</v>
      </c>
      <c r="E55" s="49">
        <v>1456</v>
      </c>
      <c r="F55" s="49">
        <v>1702</v>
      </c>
      <c r="G55" s="49">
        <v>2125</v>
      </c>
      <c r="H55" s="49">
        <v>3000</v>
      </c>
      <c r="I55" s="49">
        <v>4430</v>
      </c>
      <c r="J55" s="49">
        <v>6270</v>
      </c>
      <c r="K55" s="49">
        <v>7845</v>
      </c>
      <c r="L55" s="49">
        <v>9655</v>
      </c>
      <c r="M55" s="49">
        <v>10926</v>
      </c>
      <c r="N55" s="49">
        <v>13065</v>
      </c>
      <c r="O55" s="49">
        <v>16084</v>
      </c>
      <c r="P55" s="49">
        <v>18421</v>
      </c>
      <c r="Q55" s="49">
        <v>20150</v>
      </c>
      <c r="R55" s="49">
        <v>22465</v>
      </c>
      <c r="S55" s="83">
        <v>25088</v>
      </c>
    </row>
    <row r="56" spans="1:19">
      <c r="A56" s="75"/>
      <c r="B56" s="75"/>
      <c r="C56" s="75" t="s">
        <v>557</v>
      </c>
      <c r="D56" s="79"/>
      <c r="S56" s="83"/>
    </row>
    <row r="57" spans="1:19">
      <c r="A57" s="75"/>
      <c r="B57" s="75"/>
      <c r="C57" s="75" t="s">
        <v>563</v>
      </c>
      <c r="D57" s="79"/>
      <c r="F57" s="49">
        <v>2</v>
      </c>
      <c r="G57" s="49">
        <v>3</v>
      </c>
      <c r="H57" s="49">
        <v>4</v>
      </c>
      <c r="I57" s="49">
        <v>4.3</v>
      </c>
      <c r="J57" s="49">
        <v>4.8</v>
      </c>
      <c r="K57" s="49">
        <v>4.3</v>
      </c>
      <c r="L57" s="49">
        <v>10.1</v>
      </c>
      <c r="M57" s="49">
        <v>11.5</v>
      </c>
      <c r="N57" s="49">
        <v>36.799999999999997</v>
      </c>
      <c r="O57" s="49">
        <v>562.5</v>
      </c>
      <c r="P57" s="49">
        <v>1277.0999999999999</v>
      </c>
      <c r="Q57" s="49">
        <v>2268.9</v>
      </c>
      <c r="R57" s="49">
        <v>3059.3</v>
      </c>
      <c r="S57" s="83">
        <v>4963.5</v>
      </c>
    </row>
    <row r="58" spans="1:19">
      <c r="A58" s="75"/>
      <c r="B58" s="75"/>
      <c r="C58" s="75" t="s">
        <v>566</v>
      </c>
      <c r="D58" s="79"/>
      <c r="O58" s="49">
        <v>2.5</v>
      </c>
      <c r="P58" s="49">
        <v>3.5</v>
      </c>
      <c r="Q58" s="49">
        <v>53.5</v>
      </c>
      <c r="R58" s="49">
        <v>203.5</v>
      </c>
      <c r="S58" s="83">
        <v>203.5</v>
      </c>
    </row>
    <row r="59" spans="1:19">
      <c r="A59" s="75"/>
      <c r="B59" s="75"/>
      <c r="C59" s="75" t="s">
        <v>597</v>
      </c>
      <c r="D59" s="79">
        <v>346.9</v>
      </c>
      <c r="E59" s="49">
        <v>415.4</v>
      </c>
      <c r="F59" s="49">
        <v>483.9</v>
      </c>
      <c r="G59" s="49">
        <v>613.4</v>
      </c>
      <c r="H59" s="49">
        <v>749.5</v>
      </c>
      <c r="I59" s="49">
        <v>913.5</v>
      </c>
      <c r="J59" s="49">
        <v>1198.3</v>
      </c>
      <c r="K59" s="49">
        <v>1499.6</v>
      </c>
      <c r="L59" s="49">
        <v>2015.8</v>
      </c>
      <c r="M59" s="49">
        <v>2453.4</v>
      </c>
      <c r="N59" s="49">
        <v>3022.7</v>
      </c>
      <c r="O59" s="49">
        <v>3609.6</v>
      </c>
      <c r="P59" s="49">
        <v>4123.8999999999996</v>
      </c>
      <c r="Q59" s="49">
        <v>4525.8999999999996</v>
      </c>
      <c r="R59" s="49">
        <v>4976.1000000000004</v>
      </c>
      <c r="S59" s="83">
        <v>5426.5</v>
      </c>
    </row>
    <row r="60" spans="1:19">
      <c r="A60" s="75"/>
      <c r="B60" s="75"/>
      <c r="C60" s="75" t="s">
        <v>582</v>
      </c>
      <c r="D60" s="79"/>
      <c r="S60" s="83"/>
    </row>
    <row r="61" spans="1:19">
      <c r="A61" s="75"/>
      <c r="B61" s="75"/>
      <c r="C61" s="75" t="s">
        <v>585</v>
      </c>
      <c r="D61" s="79">
        <v>36.1</v>
      </c>
      <c r="E61" s="49">
        <v>37.5</v>
      </c>
      <c r="F61" s="49">
        <v>37.5</v>
      </c>
      <c r="G61" s="49">
        <v>54.1</v>
      </c>
      <c r="H61" s="49">
        <v>62.5</v>
      </c>
      <c r="I61" s="49">
        <v>70.900000000000006</v>
      </c>
      <c r="J61" s="49">
        <v>75.900000000000006</v>
      </c>
      <c r="K61" s="49">
        <v>86.5</v>
      </c>
      <c r="L61" s="49">
        <v>105.5</v>
      </c>
      <c r="M61" s="49">
        <v>109.6</v>
      </c>
      <c r="N61" s="49">
        <v>128.19999999999999</v>
      </c>
      <c r="O61" s="49">
        <v>148.30000000000001</v>
      </c>
      <c r="P61" s="49">
        <v>155.6</v>
      </c>
      <c r="Q61" s="49">
        <v>158.69999999999999</v>
      </c>
      <c r="R61" s="49">
        <v>175.7</v>
      </c>
      <c r="S61" s="83">
        <v>178.9</v>
      </c>
    </row>
    <row r="62" spans="1:19">
      <c r="A62" s="75"/>
      <c r="B62" s="75"/>
      <c r="C62" s="75" t="s">
        <v>239</v>
      </c>
      <c r="D62" s="79"/>
      <c r="S62" s="83"/>
    </row>
    <row r="63" spans="1:19">
      <c r="A63" s="75"/>
      <c r="B63" s="74" t="s">
        <v>347</v>
      </c>
      <c r="C63" s="74" t="s">
        <v>238</v>
      </c>
      <c r="D63" s="78">
        <v>4199.3</v>
      </c>
      <c r="E63" s="70">
        <v>3112.6</v>
      </c>
      <c r="F63" s="70">
        <v>3155.2</v>
      </c>
      <c r="G63" s="70">
        <v>3167.9</v>
      </c>
      <c r="H63" s="70">
        <v>3199.7</v>
      </c>
      <c r="I63" s="70">
        <v>3411</v>
      </c>
      <c r="J63" s="70">
        <v>3719.2</v>
      </c>
      <c r="K63" s="70">
        <v>3694.6</v>
      </c>
      <c r="L63" s="70">
        <v>3697.5</v>
      </c>
      <c r="M63" s="70">
        <v>3701.7</v>
      </c>
      <c r="N63" s="70">
        <v>3733.9</v>
      </c>
      <c r="O63" s="70">
        <v>3944.4</v>
      </c>
      <c r="P63" s="70">
        <v>4146.3999999999996</v>
      </c>
      <c r="Q63" s="70">
        <v>5165.7</v>
      </c>
      <c r="R63" s="70">
        <v>5165.7</v>
      </c>
      <c r="S63" s="82">
        <v>5168.3</v>
      </c>
    </row>
    <row r="64" spans="1:19">
      <c r="A64" s="75"/>
      <c r="B64" s="75"/>
      <c r="C64" s="75" t="s">
        <v>554</v>
      </c>
      <c r="D64" s="79"/>
      <c r="K64" s="49">
        <v>0.1</v>
      </c>
      <c r="L64" s="49">
        <v>0.3</v>
      </c>
      <c r="M64" s="49">
        <v>1.1000000000000001</v>
      </c>
      <c r="N64" s="49">
        <v>0.3</v>
      </c>
      <c r="O64" s="49">
        <v>0.9</v>
      </c>
      <c r="P64" s="49">
        <v>0.9</v>
      </c>
      <c r="Q64" s="49">
        <v>0.6</v>
      </c>
      <c r="R64" s="49">
        <v>1.1000000000000001</v>
      </c>
      <c r="S64" s="83">
        <v>1.1000000000000001</v>
      </c>
    </row>
    <row r="65" spans="1:19">
      <c r="A65" s="75"/>
      <c r="B65" s="75"/>
      <c r="C65" s="75" t="s">
        <v>557</v>
      </c>
      <c r="D65" s="79"/>
      <c r="S65" s="83"/>
    </row>
    <row r="66" spans="1:19">
      <c r="A66" s="75"/>
      <c r="B66" s="75"/>
      <c r="C66" s="75" t="s">
        <v>563</v>
      </c>
      <c r="D66" s="79"/>
      <c r="N66" s="49">
        <v>0.2</v>
      </c>
      <c r="O66" s="49">
        <v>1.2</v>
      </c>
      <c r="P66" s="49">
        <v>3</v>
      </c>
      <c r="Q66" s="49">
        <v>6.3</v>
      </c>
      <c r="R66" s="49">
        <v>9</v>
      </c>
      <c r="S66" s="83">
        <v>12</v>
      </c>
    </row>
    <row r="67" spans="1:19">
      <c r="A67" s="75"/>
      <c r="B67" s="75"/>
      <c r="C67" s="75" t="s">
        <v>566</v>
      </c>
      <c r="D67" s="79"/>
      <c r="S67" s="83"/>
    </row>
    <row r="68" spans="1:19">
      <c r="A68" s="75"/>
      <c r="B68" s="75"/>
      <c r="C68" s="75" t="s">
        <v>597</v>
      </c>
      <c r="D68" s="79">
        <v>438</v>
      </c>
      <c r="E68" s="49">
        <v>443</v>
      </c>
      <c r="F68" s="49">
        <v>443</v>
      </c>
      <c r="G68" s="49">
        <v>443</v>
      </c>
      <c r="H68" s="49">
        <v>443</v>
      </c>
      <c r="I68" s="49">
        <v>1066</v>
      </c>
      <c r="J68" s="49">
        <v>1079</v>
      </c>
      <c r="K68" s="49">
        <v>1079</v>
      </c>
      <c r="L68" s="49">
        <v>1079</v>
      </c>
      <c r="M68" s="49">
        <v>1762</v>
      </c>
      <c r="N68" s="49">
        <v>1864</v>
      </c>
      <c r="O68" s="49">
        <v>1874</v>
      </c>
      <c r="P68" s="49">
        <v>1884</v>
      </c>
      <c r="Q68" s="49">
        <v>1567</v>
      </c>
      <c r="R68" s="49">
        <v>1709.9</v>
      </c>
      <c r="S68" s="83">
        <v>1709.9</v>
      </c>
    </row>
    <row r="69" spans="1:19">
      <c r="A69" s="75"/>
      <c r="B69" s="75"/>
      <c r="C69" s="75" t="s">
        <v>582</v>
      </c>
      <c r="D69" s="79"/>
      <c r="S69" s="83"/>
    </row>
    <row r="70" spans="1:19">
      <c r="A70" s="75"/>
      <c r="B70" s="75"/>
      <c r="C70" s="75" t="s">
        <v>585</v>
      </c>
      <c r="D70" s="79"/>
      <c r="O70" s="49">
        <v>26</v>
      </c>
      <c r="P70" s="49">
        <v>26</v>
      </c>
      <c r="Q70" s="49">
        <v>26</v>
      </c>
      <c r="R70" s="49">
        <v>26</v>
      </c>
      <c r="S70" s="83">
        <v>26</v>
      </c>
    </row>
    <row r="71" spans="1:19">
      <c r="A71" s="75"/>
      <c r="B71" s="75"/>
      <c r="C71" s="75" t="s">
        <v>239</v>
      </c>
      <c r="D71" s="79">
        <v>525</v>
      </c>
      <c r="E71" s="49">
        <v>785</v>
      </c>
      <c r="F71" s="49">
        <v>785</v>
      </c>
      <c r="G71" s="49">
        <v>805</v>
      </c>
      <c r="H71" s="49">
        <v>820</v>
      </c>
      <c r="I71" s="49">
        <v>850</v>
      </c>
      <c r="J71" s="49">
        <v>850</v>
      </c>
      <c r="K71" s="49">
        <v>980</v>
      </c>
      <c r="L71" s="49">
        <v>1052</v>
      </c>
      <c r="M71" s="49">
        <v>1189</v>
      </c>
      <c r="N71" s="49">
        <v>1189</v>
      </c>
      <c r="O71" s="49">
        <v>1226</v>
      </c>
      <c r="P71" s="49">
        <v>1336</v>
      </c>
      <c r="Q71" s="49">
        <v>1343.5</v>
      </c>
      <c r="R71" s="49">
        <v>1403.5</v>
      </c>
      <c r="S71" s="83">
        <v>1403.5</v>
      </c>
    </row>
    <row r="72" spans="1:19">
      <c r="A72" s="75"/>
      <c r="B72" s="74" t="s">
        <v>348</v>
      </c>
      <c r="C72" s="74" t="s">
        <v>238</v>
      </c>
      <c r="D72" s="78">
        <v>46324</v>
      </c>
      <c r="E72" s="70">
        <v>46356</v>
      </c>
      <c r="F72" s="70">
        <v>46403</v>
      </c>
      <c r="G72" s="70">
        <v>46712</v>
      </c>
      <c r="H72" s="70">
        <v>46737</v>
      </c>
      <c r="I72" s="70">
        <v>47292</v>
      </c>
      <c r="J72" s="70">
        <v>47358</v>
      </c>
      <c r="K72" s="70">
        <v>47313</v>
      </c>
      <c r="L72" s="70">
        <v>47341</v>
      </c>
      <c r="M72" s="70">
        <v>47243</v>
      </c>
      <c r="N72" s="70">
        <v>47736</v>
      </c>
      <c r="O72" s="70">
        <v>48418</v>
      </c>
      <c r="P72" s="70">
        <v>48972</v>
      </c>
      <c r="Q72" s="70">
        <v>48943.9</v>
      </c>
      <c r="R72" s="70">
        <v>48945.7</v>
      </c>
      <c r="S72" s="82">
        <v>49145.7</v>
      </c>
    </row>
    <row r="73" spans="1:19">
      <c r="A73" s="75"/>
      <c r="B73" s="75"/>
      <c r="C73" s="75" t="s">
        <v>554</v>
      </c>
      <c r="D73" s="79">
        <v>136</v>
      </c>
      <c r="E73" s="49">
        <v>303</v>
      </c>
      <c r="F73" s="49">
        <v>339</v>
      </c>
      <c r="G73" s="49">
        <v>580.79999999999995</v>
      </c>
      <c r="H73" s="49">
        <v>810.8</v>
      </c>
      <c r="I73" s="49">
        <v>1048.8</v>
      </c>
      <c r="J73" s="49">
        <v>1307.8</v>
      </c>
      <c r="K73" s="49">
        <v>1526.8</v>
      </c>
      <c r="L73" s="49">
        <v>1868.8</v>
      </c>
      <c r="M73" s="49">
        <v>2073.8000000000002</v>
      </c>
      <c r="N73" s="49">
        <v>2308.8000000000002</v>
      </c>
      <c r="O73" s="49">
        <v>2510.8000000000002</v>
      </c>
      <c r="P73" s="49">
        <v>2588.6999999999998</v>
      </c>
      <c r="Q73" s="49">
        <v>2611.3000000000002</v>
      </c>
      <c r="R73" s="49">
        <v>2744</v>
      </c>
      <c r="S73" s="83">
        <v>2985</v>
      </c>
    </row>
    <row r="74" spans="1:19">
      <c r="A74" s="75"/>
      <c r="B74" s="75"/>
      <c r="C74" s="75" t="s">
        <v>557</v>
      </c>
      <c r="D74" s="79"/>
      <c r="G74" s="49">
        <v>1.2</v>
      </c>
      <c r="H74" s="49">
        <v>1.2</v>
      </c>
      <c r="I74" s="49">
        <v>1.2</v>
      </c>
      <c r="J74" s="49">
        <v>1.2</v>
      </c>
      <c r="K74" s="49">
        <v>11.2</v>
      </c>
      <c r="L74" s="49">
        <v>11.2</v>
      </c>
      <c r="M74" s="49">
        <v>11.2</v>
      </c>
      <c r="N74" s="49">
        <v>25.2</v>
      </c>
      <c r="O74" s="49">
        <v>25.2</v>
      </c>
      <c r="P74" s="49">
        <v>25.3</v>
      </c>
      <c r="Q74" s="49">
        <v>49.7</v>
      </c>
      <c r="R74" s="49">
        <v>49.7</v>
      </c>
      <c r="S74" s="83">
        <v>49.7</v>
      </c>
    </row>
    <row r="75" spans="1:19">
      <c r="A75" s="75"/>
      <c r="B75" s="75"/>
      <c r="C75" s="75" t="s">
        <v>563</v>
      </c>
      <c r="D75" s="79">
        <v>330</v>
      </c>
      <c r="E75" s="49">
        <v>453</v>
      </c>
      <c r="F75" s="49">
        <v>637</v>
      </c>
      <c r="G75" s="49">
        <v>860</v>
      </c>
      <c r="H75" s="49">
        <v>1132</v>
      </c>
      <c r="I75" s="49">
        <v>1422</v>
      </c>
      <c r="J75" s="49">
        <v>1708</v>
      </c>
      <c r="K75" s="49">
        <v>1919</v>
      </c>
      <c r="L75" s="49">
        <v>2144</v>
      </c>
      <c r="M75" s="49">
        <v>2627</v>
      </c>
      <c r="N75" s="49">
        <v>3618</v>
      </c>
      <c r="O75" s="49">
        <v>4914</v>
      </c>
      <c r="P75" s="49">
        <v>6632</v>
      </c>
      <c r="Q75" s="49">
        <v>13643</v>
      </c>
      <c r="R75" s="49">
        <v>23300</v>
      </c>
      <c r="S75" s="83">
        <v>33300</v>
      </c>
    </row>
    <row r="76" spans="1:19">
      <c r="A76" s="75"/>
      <c r="B76" s="75"/>
      <c r="C76" s="75" t="s">
        <v>566</v>
      </c>
      <c r="D76" s="79"/>
      <c r="S76" s="83"/>
    </row>
    <row r="77" spans="1:19">
      <c r="A77" s="75"/>
      <c r="B77" s="75"/>
      <c r="C77" s="75" t="s">
        <v>597</v>
      </c>
      <c r="D77" s="79">
        <v>2661</v>
      </c>
      <c r="E77" s="49">
        <v>2661</v>
      </c>
      <c r="F77" s="49">
        <v>2661</v>
      </c>
      <c r="G77" s="49">
        <v>2661</v>
      </c>
      <c r="H77" s="49">
        <v>2841</v>
      </c>
      <c r="I77" s="49">
        <v>3011</v>
      </c>
      <c r="J77" s="49">
        <v>3291</v>
      </c>
      <c r="K77" s="49">
        <v>3421</v>
      </c>
      <c r="L77" s="49">
        <v>3481</v>
      </c>
      <c r="M77" s="49">
        <v>3511</v>
      </c>
      <c r="N77" s="49">
        <v>3641</v>
      </c>
      <c r="O77" s="49">
        <v>3811</v>
      </c>
      <c r="P77" s="49">
        <v>3831</v>
      </c>
      <c r="Q77" s="49">
        <v>3971</v>
      </c>
      <c r="R77" s="49">
        <v>4021</v>
      </c>
      <c r="S77" s="83">
        <v>4076</v>
      </c>
    </row>
    <row r="78" spans="1:19">
      <c r="A78" s="75"/>
      <c r="B78" s="75"/>
      <c r="C78" s="75" t="s">
        <v>582</v>
      </c>
      <c r="D78" s="79"/>
      <c r="S78" s="83"/>
    </row>
    <row r="79" spans="1:19">
      <c r="A79" s="75"/>
      <c r="B79" s="75"/>
      <c r="C79" s="75" t="s">
        <v>585</v>
      </c>
      <c r="D79" s="79"/>
      <c r="S79" s="83"/>
    </row>
    <row r="80" spans="1:19">
      <c r="A80" s="75"/>
      <c r="B80" s="75"/>
      <c r="C80" s="75" t="s">
        <v>239</v>
      </c>
      <c r="D80" s="79">
        <v>535.20000000000005</v>
      </c>
      <c r="E80" s="49">
        <v>535.20000000000005</v>
      </c>
      <c r="F80" s="49">
        <v>535.20000000000005</v>
      </c>
      <c r="G80" s="49">
        <v>535.20000000000005</v>
      </c>
      <c r="H80" s="49">
        <v>535.20000000000005</v>
      </c>
      <c r="I80" s="49">
        <v>534.20000000000005</v>
      </c>
      <c r="J80" s="49">
        <v>535.20000000000005</v>
      </c>
      <c r="K80" s="49">
        <v>535.20000000000005</v>
      </c>
      <c r="L80" s="49">
        <v>535.20000000000005</v>
      </c>
      <c r="M80" s="49">
        <v>537.70000000000005</v>
      </c>
      <c r="N80" s="49">
        <v>540.1</v>
      </c>
      <c r="O80" s="49">
        <v>540.1</v>
      </c>
      <c r="P80" s="49">
        <v>515.1</v>
      </c>
      <c r="Q80" s="49">
        <v>515.1</v>
      </c>
      <c r="R80" s="49">
        <v>540</v>
      </c>
      <c r="S80" s="83">
        <v>533</v>
      </c>
    </row>
    <row r="81" spans="1:19">
      <c r="A81" s="75"/>
      <c r="B81" s="74" t="s">
        <v>351</v>
      </c>
      <c r="C81" s="74" t="s">
        <v>238</v>
      </c>
      <c r="D81" s="78">
        <v>3149</v>
      </c>
      <c r="E81" s="70">
        <v>3914</v>
      </c>
      <c r="F81" s="70">
        <v>3876</v>
      </c>
      <c r="G81" s="70">
        <v>3877</v>
      </c>
      <c r="H81" s="70">
        <v>3879</v>
      </c>
      <c r="I81" s="70">
        <v>3883</v>
      </c>
      <c r="J81" s="70">
        <v>5485</v>
      </c>
      <c r="K81" s="70">
        <v>5492</v>
      </c>
      <c r="L81" s="70">
        <v>5505</v>
      </c>
      <c r="M81" s="70">
        <v>5515</v>
      </c>
      <c r="N81" s="70">
        <v>5525</v>
      </c>
      <c r="O81" s="70">
        <v>6418</v>
      </c>
      <c r="P81" s="70">
        <v>6447</v>
      </c>
      <c r="Q81" s="70">
        <v>6454</v>
      </c>
      <c r="R81" s="70">
        <v>6466</v>
      </c>
      <c r="S81" s="82">
        <v>6471.5</v>
      </c>
    </row>
    <row r="82" spans="1:19">
      <c r="A82" s="75"/>
      <c r="B82" s="75"/>
      <c r="C82" s="75" t="s">
        <v>554</v>
      </c>
      <c r="D82" s="79">
        <v>6</v>
      </c>
      <c r="E82" s="49">
        <v>8</v>
      </c>
      <c r="F82" s="49">
        <v>13</v>
      </c>
      <c r="G82" s="49">
        <v>18</v>
      </c>
      <c r="H82" s="49">
        <v>68</v>
      </c>
      <c r="I82" s="49">
        <v>99</v>
      </c>
      <c r="J82" s="49">
        <v>178</v>
      </c>
      <c r="K82" s="49">
        <v>196</v>
      </c>
      <c r="L82" s="49">
        <v>304</v>
      </c>
      <c r="M82" s="49">
        <v>351</v>
      </c>
      <c r="N82" s="49">
        <v>382</v>
      </c>
      <c r="O82" s="49">
        <v>425</v>
      </c>
      <c r="P82" s="49">
        <v>483</v>
      </c>
      <c r="Q82" s="49">
        <v>555</v>
      </c>
      <c r="R82" s="49">
        <v>601.29999999999995</v>
      </c>
      <c r="S82" s="83">
        <v>858.8</v>
      </c>
    </row>
    <row r="83" spans="1:19">
      <c r="A83" s="75"/>
      <c r="B83" s="75"/>
      <c r="C83" s="75" t="s">
        <v>557</v>
      </c>
      <c r="D83" s="79"/>
      <c r="P83" s="49">
        <v>5</v>
      </c>
      <c r="Q83" s="49">
        <v>5</v>
      </c>
      <c r="R83" s="49">
        <v>10.5</v>
      </c>
      <c r="S83" s="83">
        <v>10.5</v>
      </c>
    </row>
    <row r="84" spans="1:19">
      <c r="A84" s="75"/>
      <c r="B84" s="75"/>
      <c r="C84" s="75" t="s">
        <v>563</v>
      </c>
      <c r="D84" s="79">
        <v>4</v>
      </c>
      <c r="E84" s="49">
        <v>5</v>
      </c>
      <c r="F84" s="49">
        <v>5</v>
      </c>
      <c r="G84" s="49">
        <v>6</v>
      </c>
      <c r="H84" s="49">
        <v>9</v>
      </c>
      <c r="I84" s="49">
        <v>14</v>
      </c>
      <c r="J84" s="49">
        <v>36</v>
      </c>
      <c r="K84" s="49">
        <v>81</v>
      </c>
      <c r="L84" s="49">
        <v>357</v>
      </c>
      <c r="M84" s="49">
        <v>524</v>
      </c>
      <c r="N84" s="49">
        <v>650</v>
      </c>
      <c r="O84" s="49">
        <v>730</v>
      </c>
      <c r="P84" s="49">
        <v>959</v>
      </c>
      <c r="Q84" s="49">
        <v>1467</v>
      </c>
      <c r="R84" s="49">
        <v>2481</v>
      </c>
      <c r="S84" s="83">
        <v>3172.6</v>
      </c>
    </row>
    <row r="85" spans="1:19">
      <c r="A85" s="75"/>
      <c r="B85" s="75"/>
      <c r="C85" s="75" t="s">
        <v>566</v>
      </c>
      <c r="D85" s="79"/>
      <c r="O85" s="49">
        <v>0.2</v>
      </c>
      <c r="P85" s="49">
        <v>0.2</v>
      </c>
      <c r="Q85" s="49">
        <v>0.2</v>
      </c>
      <c r="R85" s="49">
        <v>0.2</v>
      </c>
      <c r="S85" s="83">
        <v>0.2</v>
      </c>
    </row>
    <row r="86" spans="1:19">
      <c r="A86" s="75"/>
      <c r="B86" s="75"/>
      <c r="C86" s="75" t="s">
        <v>597</v>
      </c>
      <c r="D86" s="79"/>
      <c r="G86" s="49">
        <v>7.5</v>
      </c>
      <c r="H86" s="49">
        <v>11.4</v>
      </c>
      <c r="I86" s="49">
        <v>12.2</v>
      </c>
      <c r="J86" s="49">
        <v>26</v>
      </c>
      <c r="K86" s="49">
        <v>31.3</v>
      </c>
      <c r="L86" s="49">
        <v>41.8</v>
      </c>
      <c r="M86" s="49">
        <v>66</v>
      </c>
      <c r="N86" s="49">
        <v>86</v>
      </c>
      <c r="O86" s="49">
        <v>91.9</v>
      </c>
      <c r="P86" s="49">
        <v>134.19999999999999</v>
      </c>
      <c r="Q86" s="49">
        <v>225.1</v>
      </c>
      <c r="R86" s="49">
        <v>1710.8</v>
      </c>
      <c r="S86" s="83">
        <v>1815.8</v>
      </c>
    </row>
    <row r="87" spans="1:19">
      <c r="A87" s="75"/>
      <c r="B87" s="75"/>
      <c r="C87" s="75" t="s">
        <v>582</v>
      </c>
      <c r="D87" s="79"/>
      <c r="S87" s="83"/>
    </row>
    <row r="88" spans="1:19">
      <c r="A88" s="75"/>
      <c r="B88" s="75"/>
      <c r="C88" s="75" t="s">
        <v>585</v>
      </c>
      <c r="D88" s="79"/>
      <c r="E88" s="49">
        <v>9.1999999999999993</v>
      </c>
      <c r="F88" s="49">
        <v>12.2</v>
      </c>
      <c r="G88" s="49">
        <v>12.2</v>
      </c>
      <c r="H88" s="49">
        <v>28.6</v>
      </c>
      <c r="I88" s="49">
        <v>31.3</v>
      </c>
      <c r="J88" s="49">
        <v>81.3</v>
      </c>
      <c r="K88" s="49">
        <v>81.3</v>
      </c>
      <c r="L88" s="49">
        <v>84</v>
      </c>
      <c r="M88" s="49">
        <v>85.7</v>
      </c>
      <c r="N88" s="49">
        <v>79.2</v>
      </c>
      <c r="O88" s="49">
        <v>79.2</v>
      </c>
      <c r="P88" s="49">
        <v>85.3</v>
      </c>
      <c r="Q88" s="49">
        <v>82.6</v>
      </c>
      <c r="R88" s="49">
        <v>120.8</v>
      </c>
      <c r="S88" s="83">
        <v>120.8</v>
      </c>
    </row>
    <row r="89" spans="1:19">
      <c r="A89" s="75"/>
      <c r="B89" s="75"/>
      <c r="C89" s="75" t="s">
        <v>239</v>
      </c>
      <c r="D89" s="79"/>
      <c r="S89" s="83"/>
    </row>
    <row r="90" spans="1:19">
      <c r="A90" s="75"/>
      <c r="B90" s="74" t="s">
        <v>272</v>
      </c>
      <c r="C90" s="74" t="s">
        <v>238</v>
      </c>
      <c r="D90" s="78">
        <v>3959.9</v>
      </c>
      <c r="E90" s="70">
        <v>3963.8</v>
      </c>
      <c r="F90" s="70">
        <v>4268.8</v>
      </c>
      <c r="G90" s="70">
        <v>4470.8999999999996</v>
      </c>
      <c r="H90" s="70">
        <v>4562</v>
      </c>
      <c r="I90" s="70">
        <v>4634.3999999999996</v>
      </c>
      <c r="J90" s="70">
        <v>4826.2</v>
      </c>
      <c r="K90" s="70">
        <v>4972</v>
      </c>
      <c r="L90" s="70">
        <v>5041</v>
      </c>
      <c r="M90" s="70">
        <v>5063.3999999999996</v>
      </c>
      <c r="N90" s="70">
        <v>5324.4</v>
      </c>
      <c r="O90" s="70">
        <v>5853.4</v>
      </c>
      <c r="P90" s="70">
        <v>6138.7</v>
      </c>
      <c r="Q90" s="70">
        <v>6281.4</v>
      </c>
      <c r="R90" s="70">
        <v>6586</v>
      </c>
      <c r="S90" s="82">
        <v>6804.4</v>
      </c>
    </row>
    <row r="91" spans="1:19">
      <c r="A91" s="75"/>
      <c r="B91" s="75"/>
      <c r="C91" s="75" t="s">
        <v>554</v>
      </c>
      <c r="D91" s="79">
        <v>53.3</v>
      </c>
      <c r="E91" s="49">
        <v>82.1</v>
      </c>
      <c r="F91" s="49">
        <v>85.4</v>
      </c>
      <c r="G91" s="49">
        <v>99.8</v>
      </c>
      <c r="H91" s="49">
        <v>121.6</v>
      </c>
      <c r="I91" s="49">
        <v>123.3</v>
      </c>
      <c r="J91" s="49">
        <v>125.2</v>
      </c>
      <c r="K91" s="49">
        <v>127.9</v>
      </c>
      <c r="L91" s="49">
        <v>130.4</v>
      </c>
      <c r="M91" s="49">
        <v>231.2</v>
      </c>
      <c r="N91" s="49">
        <v>306.60000000000002</v>
      </c>
      <c r="O91" s="49">
        <v>426.3</v>
      </c>
      <c r="P91" s="49">
        <v>679</v>
      </c>
      <c r="Q91" s="49">
        <v>771.2</v>
      </c>
      <c r="R91" s="49">
        <v>903.5</v>
      </c>
      <c r="S91" s="83">
        <v>1338.5</v>
      </c>
    </row>
    <row r="92" spans="1:19">
      <c r="A92" s="75"/>
      <c r="B92" s="75"/>
      <c r="C92" s="75" t="s">
        <v>557</v>
      </c>
      <c r="D92" s="79"/>
      <c r="S92" s="83"/>
    </row>
    <row r="93" spans="1:19">
      <c r="A93" s="75"/>
      <c r="B93" s="75"/>
      <c r="C93" s="75" t="s">
        <v>563</v>
      </c>
      <c r="D93" s="79">
        <v>0.3</v>
      </c>
      <c r="E93" s="49">
        <v>0.9</v>
      </c>
      <c r="F93" s="49">
        <v>1.2</v>
      </c>
      <c r="G93" s="49">
        <v>1.7</v>
      </c>
      <c r="H93" s="49">
        <v>2.2000000000000002</v>
      </c>
      <c r="I93" s="49">
        <v>3.1</v>
      </c>
      <c r="J93" s="49">
        <v>6.7</v>
      </c>
      <c r="K93" s="49">
        <v>10.5</v>
      </c>
      <c r="L93" s="49">
        <v>15.7</v>
      </c>
      <c r="M93" s="49">
        <v>34.700000000000003</v>
      </c>
      <c r="N93" s="49">
        <v>59.4</v>
      </c>
      <c r="O93" s="49">
        <v>91.6</v>
      </c>
      <c r="P93" s="49">
        <v>148</v>
      </c>
      <c r="Q93" s="49">
        <v>230.3</v>
      </c>
      <c r="R93" s="49">
        <v>281.89999999999998</v>
      </c>
      <c r="S93" s="83">
        <v>863.8</v>
      </c>
    </row>
    <row r="94" spans="1:19">
      <c r="A94" s="75"/>
      <c r="B94" s="75"/>
      <c r="C94" s="75" t="s">
        <v>566</v>
      </c>
      <c r="D94" s="79"/>
      <c r="S94" s="83"/>
    </row>
    <row r="95" spans="1:19">
      <c r="A95" s="75"/>
      <c r="B95" s="75"/>
      <c r="C95" s="75" t="s">
        <v>597</v>
      </c>
      <c r="D95" s="79">
        <v>1143.9000000000001</v>
      </c>
      <c r="E95" s="49">
        <v>1227.2</v>
      </c>
      <c r="F95" s="49">
        <v>923.2</v>
      </c>
      <c r="G95" s="49">
        <v>1070.4000000000001</v>
      </c>
      <c r="H95" s="49">
        <v>935.9</v>
      </c>
      <c r="I95" s="49">
        <v>1243.5</v>
      </c>
      <c r="J95" s="49">
        <v>1083.7</v>
      </c>
      <c r="K95" s="49">
        <v>1219.7</v>
      </c>
      <c r="L95" s="49">
        <v>1316.5</v>
      </c>
      <c r="M95" s="49">
        <v>1393.8</v>
      </c>
      <c r="N95" s="49">
        <v>1384.9</v>
      </c>
      <c r="O95" s="49">
        <v>1454</v>
      </c>
      <c r="P95" s="49">
        <v>1519.5</v>
      </c>
      <c r="Q95" s="49">
        <v>1612.1</v>
      </c>
      <c r="R95" s="49">
        <v>1774.5</v>
      </c>
      <c r="S95" s="83">
        <v>1931.6</v>
      </c>
    </row>
    <row r="96" spans="1:19">
      <c r="A96" s="75"/>
      <c r="B96" s="75"/>
      <c r="C96" s="75" t="s">
        <v>582</v>
      </c>
      <c r="D96" s="79"/>
      <c r="S96" s="83"/>
    </row>
    <row r="97" spans="1:19">
      <c r="A97" s="75"/>
      <c r="B97" s="75"/>
      <c r="C97" s="75" t="s">
        <v>585</v>
      </c>
      <c r="D97" s="79">
        <v>0</v>
      </c>
      <c r="E97" s="49">
        <v>0</v>
      </c>
      <c r="F97" s="49">
        <v>0</v>
      </c>
      <c r="G97" s="49">
        <v>0</v>
      </c>
      <c r="H97" s="49">
        <v>3.7</v>
      </c>
      <c r="I97" s="49">
        <v>3.7</v>
      </c>
      <c r="J97" s="49">
        <v>3.7</v>
      </c>
      <c r="K97" s="49">
        <v>3.7</v>
      </c>
      <c r="L97" s="49">
        <v>3.7</v>
      </c>
      <c r="M97" s="49">
        <v>3.7</v>
      </c>
      <c r="N97" s="49">
        <v>3.7</v>
      </c>
      <c r="O97" s="49">
        <v>10.1</v>
      </c>
      <c r="P97" s="49">
        <v>10.3</v>
      </c>
      <c r="Q97" s="49">
        <v>11.6</v>
      </c>
      <c r="R97" s="49">
        <v>9.9</v>
      </c>
      <c r="S97" s="83">
        <v>17</v>
      </c>
    </row>
    <row r="98" spans="1:19">
      <c r="A98" s="75"/>
      <c r="B98" s="75"/>
      <c r="C98" s="75" t="s">
        <v>239</v>
      </c>
      <c r="D98" s="79">
        <v>360.2</v>
      </c>
      <c r="E98" s="49">
        <v>365.2</v>
      </c>
      <c r="F98" s="49">
        <v>416.4</v>
      </c>
      <c r="G98" s="49">
        <v>434.4</v>
      </c>
      <c r="H98" s="49">
        <v>427.4</v>
      </c>
      <c r="I98" s="49">
        <v>448.4</v>
      </c>
      <c r="J98" s="49">
        <v>473.6</v>
      </c>
      <c r="K98" s="49">
        <v>526.79999999999995</v>
      </c>
      <c r="L98" s="49">
        <v>526.79999999999995</v>
      </c>
      <c r="M98" s="49">
        <v>526.79999999999995</v>
      </c>
      <c r="N98" s="49">
        <v>526.79999999999995</v>
      </c>
      <c r="O98" s="49">
        <v>525.4</v>
      </c>
      <c r="P98" s="49">
        <v>655.6</v>
      </c>
      <c r="Q98" s="49">
        <v>640.6</v>
      </c>
      <c r="R98" s="49">
        <v>640.6</v>
      </c>
      <c r="S98" s="83">
        <v>624.70000000000005</v>
      </c>
    </row>
    <row r="99" spans="1:19">
      <c r="A99" s="75"/>
      <c r="B99" s="74" t="s">
        <v>273</v>
      </c>
      <c r="C99" s="74" t="s">
        <v>238</v>
      </c>
      <c r="D99" s="78">
        <v>60023.8</v>
      </c>
      <c r="E99" s="70">
        <v>60873.2</v>
      </c>
      <c r="F99" s="70">
        <v>61589.1</v>
      </c>
      <c r="G99" s="70">
        <v>62358.5</v>
      </c>
      <c r="H99" s="70">
        <v>62746.8</v>
      </c>
      <c r="I99" s="70">
        <v>63278.1</v>
      </c>
      <c r="J99" s="70">
        <v>63790.6</v>
      </c>
      <c r="K99" s="70">
        <v>64994</v>
      </c>
      <c r="L99" s="70">
        <v>65712.399999999994</v>
      </c>
      <c r="M99" s="70">
        <v>66660.399999999994</v>
      </c>
      <c r="N99" s="70">
        <v>68081.5</v>
      </c>
      <c r="O99" s="70">
        <v>69464.800000000003</v>
      </c>
      <c r="P99" s="70">
        <v>73970.100000000006</v>
      </c>
      <c r="Q99" s="70">
        <v>77500.100000000006</v>
      </c>
      <c r="R99" s="70">
        <v>79735.7</v>
      </c>
      <c r="S99" s="82">
        <v>82643.8</v>
      </c>
    </row>
    <row r="100" spans="1:19">
      <c r="A100" s="75"/>
      <c r="B100" s="75"/>
      <c r="C100" s="75" t="s">
        <v>554</v>
      </c>
      <c r="D100" s="79">
        <v>22</v>
      </c>
      <c r="E100" s="49">
        <v>22</v>
      </c>
      <c r="F100" s="49">
        <v>26</v>
      </c>
      <c r="G100" s="49">
        <v>28</v>
      </c>
      <c r="H100" s="49">
        <v>28</v>
      </c>
      <c r="I100" s="49">
        <v>33.6</v>
      </c>
      <c r="J100" s="49">
        <v>71.599999999999994</v>
      </c>
      <c r="K100" s="49">
        <v>158.6</v>
      </c>
      <c r="L100" s="49">
        <v>376.6</v>
      </c>
      <c r="M100" s="49">
        <v>806.6</v>
      </c>
      <c r="N100" s="49">
        <v>1334.6</v>
      </c>
      <c r="O100" s="49">
        <v>1820.6</v>
      </c>
      <c r="P100" s="49">
        <v>2275.1999999999998</v>
      </c>
      <c r="Q100" s="49">
        <v>2775.2</v>
      </c>
      <c r="R100" s="49">
        <v>3645.6</v>
      </c>
      <c r="S100" s="83">
        <v>4718.8999999999996</v>
      </c>
    </row>
    <row r="101" spans="1:19">
      <c r="A101" s="75"/>
      <c r="B101" s="75"/>
      <c r="C101" s="75" t="s">
        <v>557</v>
      </c>
      <c r="D101" s="79"/>
      <c r="S101" s="83"/>
    </row>
    <row r="102" spans="1:19">
      <c r="A102" s="75"/>
      <c r="B102" s="75"/>
      <c r="C102" s="75" t="s">
        <v>563</v>
      </c>
      <c r="D102" s="79">
        <v>0.1</v>
      </c>
      <c r="E102" s="49">
        <v>0.3</v>
      </c>
      <c r="F102" s="49">
        <v>0.6</v>
      </c>
      <c r="G102" s="49">
        <v>1</v>
      </c>
      <c r="H102" s="49">
        <v>1.5</v>
      </c>
      <c r="I102" s="49">
        <v>2</v>
      </c>
      <c r="J102" s="49">
        <v>2.6</v>
      </c>
      <c r="K102" s="49">
        <v>3.2</v>
      </c>
      <c r="L102" s="49">
        <v>3.9</v>
      </c>
      <c r="M102" s="49">
        <v>4.9000000000000004</v>
      </c>
      <c r="N102" s="49">
        <v>6.1</v>
      </c>
      <c r="O102" s="49">
        <v>7.8</v>
      </c>
      <c r="P102" s="49">
        <v>13</v>
      </c>
      <c r="Q102" s="49">
        <v>22.2</v>
      </c>
      <c r="R102" s="49">
        <v>50.9</v>
      </c>
      <c r="S102" s="83">
        <v>336.2</v>
      </c>
    </row>
    <row r="103" spans="1:19">
      <c r="A103" s="75"/>
      <c r="B103" s="75"/>
      <c r="C103" s="75" t="s">
        <v>566</v>
      </c>
      <c r="D103" s="79"/>
      <c r="S103" s="83"/>
    </row>
    <row r="104" spans="1:19">
      <c r="A104" s="75"/>
      <c r="B104" s="75"/>
      <c r="C104" s="75" t="s">
        <v>597</v>
      </c>
      <c r="D104" s="79">
        <v>1313.4</v>
      </c>
      <c r="E104" s="49">
        <v>1354.7</v>
      </c>
      <c r="F104" s="49">
        <v>1326.7</v>
      </c>
      <c r="G104" s="49">
        <v>1334.8</v>
      </c>
      <c r="H104" s="49">
        <v>1349.5</v>
      </c>
      <c r="I104" s="49">
        <v>1338.8</v>
      </c>
      <c r="J104" s="49">
        <v>1338.8</v>
      </c>
      <c r="K104" s="49">
        <v>1334.8</v>
      </c>
      <c r="L104" s="49">
        <v>1321.6</v>
      </c>
      <c r="M104" s="49">
        <v>1281.2</v>
      </c>
      <c r="N104" s="49">
        <v>1244.2</v>
      </c>
      <c r="O104" s="49">
        <v>1207.2</v>
      </c>
      <c r="P104" s="49">
        <v>1207.2</v>
      </c>
      <c r="Q104" s="49">
        <v>1244.2</v>
      </c>
      <c r="R104" s="49">
        <v>1417</v>
      </c>
      <c r="S104" s="83">
        <v>1417</v>
      </c>
    </row>
    <row r="105" spans="1:19">
      <c r="A105" s="75"/>
      <c r="B105" s="75"/>
      <c r="C105" s="75" t="s">
        <v>582</v>
      </c>
      <c r="D105" s="79"/>
      <c r="S105" s="83"/>
    </row>
    <row r="106" spans="1:19">
      <c r="A106" s="75"/>
      <c r="B106" s="75"/>
      <c r="C106" s="75" t="s">
        <v>585</v>
      </c>
      <c r="D106" s="79">
        <v>4</v>
      </c>
      <c r="E106" s="49">
        <v>4</v>
      </c>
      <c r="F106" s="49">
        <v>9</v>
      </c>
      <c r="G106" s="49">
        <v>9</v>
      </c>
      <c r="H106" s="49">
        <v>9</v>
      </c>
      <c r="I106" s="49">
        <v>9</v>
      </c>
      <c r="J106" s="49">
        <v>14</v>
      </c>
      <c r="K106" s="49">
        <v>16</v>
      </c>
      <c r="L106" s="49">
        <v>34.299999999999997</v>
      </c>
      <c r="M106" s="49">
        <v>56.3</v>
      </c>
      <c r="N106" s="49">
        <v>72.3</v>
      </c>
      <c r="O106" s="49">
        <v>91.3</v>
      </c>
      <c r="P106" s="49">
        <v>134.30000000000001</v>
      </c>
      <c r="Q106" s="49">
        <v>163</v>
      </c>
      <c r="R106" s="49">
        <v>205</v>
      </c>
      <c r="S106" s="83">
        <v>261.5</v>
      </c>
    </row>
    <row r="107" spans="1:19">
      <c r="A107" s="75"/>
      <c r="B107" s="75"/>
      <c r="C107" s="75" t="s">
        <v>239</v>
      </c>
      <c r="D107" s="79"/>
      <c r="S107" s="83"/>
    </row>
    <row r="108" spans="1:19">
      <c r="A108" s="75"/>
      <c r="B108" s="74" t="s">
        <v>398</v>
      </c>
      <c r="C108" s="74" t="s">
        <v>238</v>
      </c>
      <c r="D108" s="78">
        <v>44344.3</v>
      </c>
      <c r="E108" s="70">
        <v>44683.3</v>
      </c>
      <c r="F108" s="70">
        <v>44827.5</v>
      </c>
      <c r="G108" s="70">
        <v>45221.599999999999</v>
      </c>
      <c r="H108" s="70">
        <v>45530.9</v>
      </c>
      <c r="I108" s="70">
        <v>45797</v>
      </c>
      <c r="J108" s="70">
        <v>46062</v>
      </c>
      <c r="K108" s="70">
        <v>46803.7</v>
      </c>
      <c r="L108" s="70">
        <v>47065.7</v>
      </c>
      <c r="M108" s="70">
        <v>47308.3</v>
      </c>
      <c r="N108" s="70">
        <v>47429.9</v>
      </c>
      <c r="O108" s="70">
        <v>47478.1</v>
      </c>
      <c r="P108" s="70">
        <v>49444.1</v>
      </c>
      <c r="Q108" s="70">
        <v>50104</v>
      </c>
      <c r="R108" s="70">
        <v>50845</v>
      </c>
      <c r="S108" s="82">
        <v>51523.8</v>
      </c>
    </row>
    <row r="109" spans="1:19">
      <c r="A109" s="75"/>
      <c r="B109" s="75"/>
      <c r="C109" s="75" t="s">
        <v>554</v>
      </c>
      <c r="D109" s="79">
        <v>3</v>
      </c>
      <c r="E109" s="49">
        <v>3</v>
      </c>
      <c r="F109" s="49">
        <v>7</v>
      </c>
      <c r="G109" s="49">
        <v>9</v>
      </c>
      <c r="H109" s="49">
        <v>9</v>
      </c>
      <c r="I109" s="49">
        <v>10</v>
      </c>
      <c r="J109" s="49">
        <v>10</v>
      </c>
      <c r="K109" s="49">
        <v>10</v>
      </c>
      <c r="L109" s="49">
        <v>10</v>
      </c>
      <c r="M109" s="49">
        <v>10</v>
      </c>
      <c r="N109" s="49">
        <v>10</v>
      </c>
      <c r="O109" s="49">
        <v>10</v>
      </c>
      <c r="P109" s="49">
        <v>10</v>
      </c>
      <c r="Q109" s="49">
        <v>10</v>
      </c>
      <c r="R109" s="49">
        <v>10</v>
      </c>
      <c r="S109" s="83">
        <v>11</v>
      </c>
    </row>
    <row r="110" spans="1:19">
      <c r="A110" s="75"/>
      <c r="B110" s="75"/>
      <c r="C110" s="75" t="s">
        <v>557</v>
      </c>
      <c r="D110" s="79"/>
      <c r="S110" s="83"/>
    </row>
    <row r="111" spans="1:19">
      <c r="A111" s="75"/>
      <c r="B111" s="75"/>
      <c r="C111" s="75" t="s">
        <v>563</v>
      </c>
      <c r="D111" s="79"/>
      <c r="N111" s="49">
        <v>0</v>
      </c>
      <c r="O111" s="49">
        <v>0</v>
      </c>
      <c r="P111" s="49">
        <v>0.2</v>
      </c>
      <c r="Q111" s="49">
        <v>1.3</v>
      </c>
      <c r="R111" s="49">
        <v>6.6</v>
      </c>
      <c r="S111" s="83">
        <v>62.8</v>
      </c>
    </row>
    <row r="112" spans="1:19">
      <c r="A112" s="75"/>
      <c r="B112" s="75"/>
      <c r="C112" s="75" t="s">
        <v>566</v>
      </c>
      <c r="D112" s="79"/>
      <c r="S112" s="83"/>
    </row>
    <row r="113" spans="1:19">
      <c r="A113" s="75"/>
      <c r="B113" s="75"/>
      <c r="C113" s="75" t="s">
        <v>597</v>
      </c>
      <c r="D113" s="79">
        <v>1241.4000000000001</v>
      </c>
      <c r="E113" s="49">
        <v>1282.7</v>
      </c>
      <c r="F113" s="49">
        <v>1254.7</v>
      </c>
      <c r="G113" s="49">
        <v>1262.8</v>
      </c>
      <c r="H113" s="49">
        <v>1277.5</v>
      </c>
      <c r="I113" s="49">
        <v>1266.8</v>
      </c>
      <c r="J113" s="49">
        <v>1266.8</v>
      </c>
      <c r="K113" s="49">
        <v>1262.8</v>
      </c>
      <c r="L113" s="49">
        <v>1252.5999999999999</v>
      </c>
      <c r="M113" s="49">
        <v>1234.2</v>
      </c>
      <c r="N113" s="49">
        <v>1197.2</v>
      </c>
      <c r="O113" s="49">
        <v>1197.2</v>
      </c>
      <c r="P113" s="49">
        <v>1197.2</v>
      </c>
      <c r="Q113" s="49">
        <v>1197.2</v>
      </c>
      <c r="R113" s="49">
        <v>1370</v>
      </c>
      <c r="S113" s="83">
        <v>1370</v>
      </c>
    </row>
    <row r="114" spans="1:19">
      <c r="A114" s="75"/>
      <c r="B114" s="75"/>
      <c r="C114" s="75" t="s">
        <v>582</v>
      </c>
      <c r="D114" s="79"/>
      <c r="S114" s="83"/>
    </row>
    <row r="115" spans="1:19">
      <c r="A115" s="75"/>
      <c r="B115" s="75"/>
      <c r="C115" s="75" t="s">
        <v>585</v>
      </c>
      <c r="D115" s="79"/>
      <c r="S115" s="83"/>
    </row>
    <row r="116" spans="1:19">
      <c r="A116" s="75"/>
      <c r="B116" s="75"/>
      <c r="C116" s="75" t="s">
        <v>239</v>
      </c>
      <c r="D116" s="79">
        <v>23</v>
      </c>
      <c r="E116" s="49">
        <v>21</v>
      </c>
      <c r="F116" s="49">
        <v>70</v>
      </c>
      <c r="G116" s="49">
        <v>70</v>
      </c>
      <c r="H116" s="49">
        <v>56</v>
      </c>
      <c r="I116" s="49">
        <v>79</v>
      </c>
      <c r="J116" s="49">
        <v>87</v>
      </c>
      <c r="K116" s="49">
        <v>90</v>
      </c>
      <c r="L116" s="49">
        <v>80</v>
      </c>
      <c r="M116" s="49">
        <v>81</v>
      </c>
      <c r="N116" s="49">
        <v>81</v>
      </c>
      <c r="O116" s="49">
        <v>81</v>
      </c>
      <c r="P116" s="49">
        <v>81</v>
      </c>
      <c r="Q116" s="49">
        <v>79</v>
      </c>
      <c r="R116" s="49">
        <v>78</v>
      </c>
      <c r="S116" s="83">
        <v>78</v>
      </c>
    </row>
    <row r="117" spans="1:19">
      <c r="A117" s="75"/>
      <c r="B117" s="74" t="s">
        <v>399</v>
      </c>
      <c r="C117" s="74" t="s">
        <v>238</v>
      </c>
      <c r="D117" s="78">
        <v>11175</v>
      </c>
      <c r="E117" s="70">
        <v>11673</v>
      </c>
      <c r="F117" s="70">
        <v>12241</v>
      </c>
      <c r="G117" s="70">
        <v>12579</v>
      </c>
      <c r="H117" s="70">
        <v>12645</v>
      </c>
      <c r="I117" s="70">
        <v>12906</v>
      </c>
      <c r="J117" s="70">
        <v>13063</v>
      </c>
      <c r="K117" s="70">
        <v>13395</v>
      </c>
      <c r="L117" s="70">
        <v>13829</v>
      </c>
      <c r="M117" s="70">
        <v>14553</v>
      </c>
      <c r="N117" s="70">
        <v>15831</v>
      </c>
      <c r="O117" s="70">
        <v>17137</v>
      </c>
      <c r="P117" s="70">
        <v>19609</v>
      </c>
      <c r="Q117" s="70">
        <v>22289</v>
      </c>
      <c r="R117" s="70">
        <v>23643</v>
      </c>
      <c r="S117" s="82">
        <v>25867</v>
      </c>
    </row>
    <row r="118" spans="1:19">
      <c r="A118" s="75"/>
      <c r="B118" s="75"/>
      <c r="C118" s="75" t="s">
        <v>554</v>
      </c>
      <c r="D118" s="79">
        <v>19</v>
      </c>
      <c r="E118" s="49">
        <v>19</v>
      </c>
      <c r="F118" s="49">
        <v>19</v>
      </c>
      <c r="G118" s="49">
        <v>19</v>
      </c>
      <c r="H118" s="49">
        <v>19</v>
      </c>
      <c r="I118" s="49">
        <v>21</v>
      </c>
      <c r="J118" s="49">
        <v>59</v>
      </c>
      <c r="K118" s="49">
        <v>146</v>
      </c>
      <c r="L118" s="49">
        <v>364</v>
      </c>
      <c r="M118" s="49">
        <v>792</v>
      </c>
      <c r="N118" s="49">
        <v>1320</v>
      </c>
      <c r="O118" s="49">
        <v>1806</v>
      </c>
      <c r="P118" s="49">
        <v>2260.6</v>
      </c>
      <c r="Q118" s="49">
        <v>2759.6</v>
      </c>
      <c r="R118" s="49">
        <v>3630</v>
      </c>
      <c r="S118" s="83">
        <v>4694</v>
      </c>
    </row>
    <row r="119" spans="1:19">
      <c r="A119" s="75"/>
      <c r="B119" s="75"/>
      <c r="C119" s="75" t="s">
        <v>557</v>
      </c>
      <c r="D119" s="79"/>
      <c r="S119" s="83"/>
    </row>
    <row r="120" spans="1:19">
      <c r="A120" s="75"/>
      <c r="B120" s="75"/>
      <c r="C120" s="75" t="s">
        <v>563</v>
      </c>
      <c r="D120" s="79">
        <v>0.1</v>
      </c>
      <c r="E120" s="49">
        <v>0.3</v>
      </c>
      <c r="F120" s="49">
        <v>0.6</v>
      </c>
      <c r="G120" s="49">
        <v>1</v>
      </c>
      <c r="H120" s="49">
        <v>1.5</v>
      </c>
      <c r="I120" s="49">
        <v>2</v>
      </c>
      <c r="J120" s="49">
        <v>2.5</v>
      </c>
      <c r="K120" s="49">
        <v>3</v>
      </c>
      <c r="L120" s="49">
        <v>3.7</v>
      </c>
      <c r="M120" s="49">
        <v>4.7</v>
      </c>
      <c r="N120" s="49">
        <v>5.7</v>
      </c>
      <c r="O120" s="49">
        <v>6.7</v>
      </c>
      <c r="P120" s="49">
        <v>11.7</v>
      </c>
      <c r="Q120" s="49">
        <v>17.7</v>
      </c>
      <c r="R120" s="49">
        <v>40</v>
      </c>
      <c r="S120" s="83">
        <v>248.8</v>
      </c>
    </row>
    <row r="121" spans="1:19">
      <c r="A121" s="75"/>
      <c r="B121" s="75"/>
      <c r="C121" s="75" t="s">
        <v>566</v>
      </c>
      <c r="D121" s="79"/>
      <c r="S121" s="83"/>
    </row>
    <row r="122" spans="1:19">
      <c r="A122" s="75"/>
      <c r="B122" s="75"/>
      <c r="C122" s="75" t="s">
        <v>597</v>
      </c>
      <c r="D122" s="79">
        <v>72</v>
      </c>
      <c r="E122" s="49">
        <v>72</v>
      </c>
      <c r="F122" s="49">
        <v>72</v>
      </c>
      <c r="G122" s="49">
        <v>72</v>
      </c>
      <c r="H122" s="49">
        <v>72</v>
      </c>
      <c r="I122" s="49">
        <v>72</v>
      </c>
      <c r="J122" s="49">
        <v>72</v>
      </c>
      <c r="K122" s="49">
        <v>72</v>
      </c>
      <c r="L122" s="49">
        <v>69</v>
      </c>
      <c r="M122" s="49">
        <v>47</v>
      </c>
      <c r="N122" s="49">
        <v>47</v>
      </c>
      <c r="O122" s="49">
        <v>10</v>
      </c>
      <c r="P122" s="49">
        <v>10</v>
      </c>
      <c r="Q122" s="49">
        <v>10</v>
      </c>
      <c r="R122" s="49">
        <v>10</v>
      </c>
      <c r="S122" s="83">
        <v>10</v>
      </c>
    </row>
    <row r="123" spans="1:19">
      <c r="A123" s="75"/>
      <c r="B123" s="75"/>
      <c r="C123" s="75" t="s">
        <v>582</v>
      </c>
      <c r="D123" s="79"/>
      <c r="S123" s="83"/>
    </row>
    <row r="124" spans="1:19">
      <c r="A124" s="75"/>
      <c r="B124" s="75"/>
      <c r="C124" s="75" t="s">
        <v>585</v>
      </c>
      <c r="D124" s="79">
        <v>4</v>
      </c>
      <c r="E124" s="49">
        <v>4</v>
      </c>
      <c r="F124" s="49">
        <v>9</v>
      </c>
      <c r="G124" s="49">
        <v>9</v>
      </c>
      <c r="H124" s="49">
        <v>9</v>
      </c>
      <c r="I124" s="49">
        <v>9</v>
      </c>
      <c r="J124" s="49">
        <v>14</v>
      </c>
      <c r="K124" s="49">
        <v>16</v>
      </c>
      <c r="L124" s="49">
        <v>33</v>
      </c>
      <c r="M124" s="49">
        <v>55</v>
      </c>
      <c r="N124" s="49">
        <v>71</v>
      </c>
      <c r="O124" s="49">
        <v>89</v>
      </c>
      <c r="P124" s="49">
        <v>132</v>
      </c>
      <c r="Q124" s="49">
        <v>162</v>
      </c>
      <c r="R124" s="49">
        <v>204</v>
      </c>
      <c r="S124" s="83">
        <v>260.5</v>
      </c>
    </row>
    <row r="125" spans="1:19">
      <c r="A125" s="75"/>
      <c r="B125" s="75"/>
      <c r="C125" s="75" t="s">
        <v>239</v>
      </c>
      <c r="D125" s="79">
        <v>18</v>
      </c>
      <c r="E125" s="49">
        <v>18</v>
      </c>
      <c r="F125" s="49">
        <v>18</v>
      </c>
      <c r="G125" s="49">
        <v>15</v>
      </c>
      <c r="H125" s="49">
        <v>15</v>
      </c>
      <c r="I125" s="49">
        <v>15</v>
      </c>
      <c r="J125" s="49">
        <v>23</v>
      </c>
      <c r="K125" s="49">
        <v>23</v>
      </c>
      <c r="L125" s="49">
        <v>30</v>
      </c>
      <c r="M125" s="49">
        <v>77</v>
      </c>
      <c r="N125" s="49">
        <v>94</v>
      </c>
      <c r="O125" s="49">
        <v>114</v>
      </c>
      <c r="P125" s="49">
        <v>162</v>
      </c>
      <c r="Q125" s="49">
        <v>311</v>
      </c>
      <c r="R125" s="49">
        <v>405</v>
      </c>
      <c r="S125" s="83">
        <v>623.9</v>
      </c>
    </row>
    <row r="126" spans="1:19">
      <c r="A126" s="75"/>
      <c r="B126" s="74" t="s">
        <v>274</v>
      </c>
      <c r="C126" s="74" t="s">
        <v>238</v>
      </c>
      <c r="D126" s="78">
        <v>193558.1</v>
      </c>
      <c r="E126" s="70">
        <v>193673.4</v>
      </c>
      <c r="F126" s="70">
        <v>194480.5</v>
      </c>
      <c r="G126" s="70">
        <v>195101.4</v>
      </c>
      <c r="H126" s="70">
        <v>197083.4</v>
      </c>
      <c r="I126" s="70">
        <v>199515.1</v>
      </c>
      <c r="J126" s="70">
        <v>199820.5</v>
      </c>
      <c r="K126" s="70">
        <v>201733.4</v>
      </c>
      <c r="L126" s="70">
        <v>203181.3</v>
      </c>
      <c r="M126" s="70">
        <v>204962.9</v>
      </c>
      <c r="N126" s="70">
        <v>206658.8</v>
      </c>
      <c r="O126" s="70">
        <v>208187.1</v>
      </c>
      <c r="P126" s="70">
        <v>209261.5</v>
      </c>
      <c r="Q126" s="70">
        <v>210917.1</v>
      </c>
      <c r="R126" s="70">
        <v>211865.9</v>
      </c>
      <c r="S126" s="82">
        <v>213153.6</v>
      </c>
    </row>
    <row r="127" spans="1:19">
      <c r="A127" s="75"/>
      <c r="B127" s="75"/>
      <c r="C127" s="75" t="s">
        <v>554</v>
      </c>
      <c r="D127" s="79">
        <v>12690.2</v>
      </c>
      <c r="E127" s="49">
        <v>17304.400000000001</v>
      </c>
      <c r="F127" s="49">
        <v>23026.400000000001</v>
      </c>
      <c r="G127" s="49">
        <v>27841.5</v>
      </c>
      <c r="H127" s="49">
        <v>33901.4</v>
      </c>
      <c r="I127" s="49">
        <v>40074.6</v>
      </c>
      <c r="J127" s="49">
        <v>47097.599999999999</v>
      </c>
      <c r="K127" s="49">
        <v>55423.4</v>
      </c>
      <c r="L127" s="49">
        <v>63449.4</v>
      </c>
      <c r="M127" s="49">
        <v>73589.600000000006</v>
      </c>
      <c r="N127" s="49">
        <v>82098.7</v>
      </c>
      <c r="O127" s="49">
        <v>91325.6</v>
      </c>
      <c r="P127" s="49">
        <v>102227.5</v>
      </c>
      <c r="Q127" s="49">
        <v>112225.2</v>
      </c>
      <c r="R127" s="49">
        <v>122588.7</v>
      </c>
      <c r="S127" s="83">
        <v>133081</v>
      </c>
    </row>
    <row r="128" spans="1:19">
      <c r="A128" s="75"/>
      <c r="B128" s="75"/>
      <c r="C128" s="75" t="s">
        <v>557</v>
      </c>
      <c r="D128" s="79">
        <v>67</v>
      </c>
      <c r="E128" s="49">
        <v>77</v>
      </c>
      <c r="F128" s="49">
        <v>237</v>
      </c>
      <c r="G128" s="49">
        <v>506</v>
      </c>
      <c r="H128" s="49">
        <v>596.20000000000005</v>
      </c>
      <c r="I128" s="49">
        <v>683.2</v>
      </c>
      <c r="J128" s="49">
        <v>882.2</v>
      </c>
      <c r="K128" s="49">
        <v>1081.2</v>
      </c>
      <c r="L128" s="49">
        <v>1429.2</v>
      </c>
      <c r="M128" s="49">
        <v>2146</v>
      </c>
      <c r="N128" s="49">
        <v>3018.3</v>
      </c>
      <c r="O128" s="49">
        <v>3555.3</v>
      </c>
      <c r="P128" s="49">
        <v>5052.8</v>
      </c>
      <c r="Q128" s="49">
        <v>7078.5</v>
      </c>
      <c r="R128" s="49">
        <v>7993.5</v>
      </c>
      <c r="S128" s="83">
        <v>11092.5</v>
      </c>
    </row>
    <row r="129" spans="1:19">
      <c r="A129" s="75"/>
      <c r="B129" s="75"/>
      <c r="C129" s="75" t="s">
        <v>563</v>
      </c>
      <c r="D129" s="79">
        <v>201.1</v>
      </c>
      <c r="E129" s="49">
        <v>302.2</v>
      </c>
      <c r="F129" s="49">
        <v>388.8</v>
      </c>
      <c r="G129" s="49">
        <v>628.20000000000005</v>
      </c>
      <c r="H129" s="49">
        <v>1338.7</v>
      </c>
      <c r="I129" s="49">
        <v>2333.5</v>
      </c>
      <c r="J129" s="49">
        <v>3318.9</v>
      </c>
      <c r="K129" s="49">
        <v>5276.8</v>
      </c>
      <c r="L129" s="49">
        <v>10429.799999999999</v>
      </c>
      <c r="M129" s="49">
        <v>16798.099999999999</v>
      </c>
      <c r="N129" s="49">
        <v>29554.1</v>
      </c>
      <c r="O129" s="49">
        <v>51738.6</v>
      </c>
      <c r="P129" s="49">
        <v>69635.399999999994</v>
      </c>
      <c r="Q129" s="49">
        <v>81212.7</v>
      </c>
      <c r="R129" s="49">
        <v>88711.7</v>
      </c>
      <c r="S129" s="83">
        <v>96353.3</v>
      </c>
    </row>
    <row r="130" spans="1:19">
      <c r="A130" s="75"/>
      <c r="B130" s="75"/>
      <c r="C130" s="75" t="s">
        <v>566</v>
      </c>
      <c r="D130" s="7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11</v>
      </c>
      <c r="K130" s="49">
        <v>11</v>
      </c>
      <c r="L130" s="49">
        <v>62.5</v>
      </c>
      <c r="M130" s="49">
        <v>283.5</v>
      </c>
      <c r="N130" s="49">
        <v>738.5</v>
      </c>
      <c r="O130" s="49">
        <v>1155.5999999999999</v>
      </c>
      <c r="P130" s="49">
        <v>2006.8</v>
      </c>
      <c r="Q130" s="49">
        <v>2306.8000000000002</v>
      </c>
      <c r="R130" s="49">
        <v>2307.8000000000002</v>
      </c>
      <c r="S130" s="83">
        <v>2307.8000000000002</v>
      </c>
    </row>
    <row r="131" spans="1:19">
      <c r="A131" s="75"/>
      <c r="B131" s="75"/>
      <c r="C131" s="75" t="s">
        <v>597</v>
      </c>
      <c r="D131" s="79">
        <v>7331.9</v>
      </c>
      <c r="E131" s="49">
        <v>7991.6</v>
      </c>
      <c r="F131" s="49">
        <v>8469.2000000000007</v>
      </c>
      <c r="G131" s="49">
        <v>10198.1</v>
      </c>
      <c r="H131" s="49">
        <v>11102.9</v>
      </c>
      <c r="I131" s="49">
        <v>13579.6</v>
      </c>
      <c r="J131" s="49">
        <v>14998.4</v>
      </c>
      <c r="K131" s="49">
        <v>15017.7</v>
      </c>
      <c r="L131" s="49">
        <v>16244.3</v>
      </c>
      <c r="M131" s="49">
        <v>17813.5</v>
      </c>
      <c r="N131" s="49">
        <v>19061.3</v>
      </c>
      <c r="O131" s="49">
        <v>20660.099999999999</v>
      </c>
      <c r="P131" s="49">
        <v>21240.400000000001</v>
      </c>
      <c r="Q131" s="49">
        <v>21555.1</v>
      </c>
      <c r="R131" s="49">
        <v>22343.9</v>
      </c>
      <c r="S131" s="83">
        <v>23355.3</v>
      </c>
    </row>
    <row r="132" spans="1:19">
      <c r="A132" s="75"/>
      <c r="B132" s="75"/>
      <c r="C132" s="75" t="s">
        <v>582</v>
      </c>
      <c r="D132" s="79">
        <v>0</v>
      </c>
      <c r="E132" s="49">
        <v>5</v>
      </c>
      <c r="F132" s="49">
        <v>8</v>
      </c>
      <c r="G132" s="49">
        <v>28</v>
      </c>
      <c r="H132" s="49">
        <v>566</v>
      </c>
      <c r="I132" s="49">
        <v>733</v>
      </c>
      <c r="J132" s="49">
        <v>859</v>
      </c>
      <c r="K132" s="49">
        <v>947</v>
      </c>
      <c r="L132" s="49">
        <v>1114</v>
      </c>
      <c r="M132" s="49">
        <v>1429.4</v>
      </c>
      <c r="N132" s="49">
        <v>1579.4</v>
      </c>
      <c r="O132" s="49">
        <v>1664.5</v>
      </c>
      <c r="P132" s="49">
        <v>1835.5</v>
      </c>
      <c r="Q132" s="49">
        <v>1856.4</v>
      </c>
      <c r="R132" s="49">
        <v>1758.4</v>
      </c>
      <c r="S132" s="83">
        <v>1758.4</v>
      </c>
    </row>
    <row r="133" spans="1:19">
      <c r="A133" s="75"/>
      <c r="B133" s="75"/>
      <c r="C133" s="75" t="s">
        <v>585</v>
      </c>
      <c r="D133" s="79">
        <v>1391.9</v>
      </c>
      <c r="E133" s="49">
        <v>1530.3</v>
      </c>
      <c r="F133" s="49">
        <v>1730.2</v>
      </c>
      <c r="G133" s="49">
        <v>2061.4</v>
      </c>
      <c r="H133" s="49">
        <v>2325.6999999999998</v>
      </c>
      <c r="I133" s="49">
        <v>3136.4</v>
      </c>
      <c r="J133" s="49">
        <v>3572.2</v>
      </c>
      <c r="K133" s="49">
        <v>4115.3999999999996</v>
      </c>
      <c r="L133" s="49">
        <v>4498.3999999999996</v>
      </c>
      <c r="M133" s="49">
        <v>5242.5</v>
      </c>
      <c r="N133" s="49">
        <v>6079.4</v>
      </c>
      <c r="O133" s="49">
        <v>7371.8</v>
      </c>
      <c r="P133" s="49">
        <v>8657</v>
      </c>
      <c r="Q133" s="49">
        <v>9102.6</v>
      </c>
      <c r="R133" s="49">
        <v>10032.9</v>
      </c>
      <c r="S133" s="83">
        <v>10425.799999999999</v>
      </c>
    </row>
    <row r="134" spans="1:19">
      <c r="A134" s="75"/>
      <c r="B134" s="75"/>
      <c r="C134" s="75" t="s">
        <v>239</v>
      </c>
      <c r="D134" s="79">
        <v>776</v>
      </c>
      <c r="E134" s="49">
        <v>789</v>
      </c>
      <c r="F134" s="49">
        <v>884</v>
      </c>
      <c r="G134" s="49">
        <v>925</v>
      </c>
      <c r="H134" s="49">
        <v>860.2</v>
      </c>
      <c r="I134" s="49">
        <v>919.2</v>
      </c>
      <c r="J134" s="49">
        <v>1120.2</v>
      </c>
      <c r="K134" s="49">
        <v>1185</v>
      </c>
      <c r="L134" s="49">
        <v>1275</v>
      </c>
      <c r="M134" s="49">
        <v>1301</v>
      </c>
      <c r="N134" s="49">
        <v>1334</v>
      </c>
      <c r="O134" s="49">
        <v>1424</v>
      </c>
      <c r="P134" s="49">
        <v>1437</v>
      </c>
      <c r="Q134" s="49">
        <v>1444</v>
      </c>
      <c r="R134" s="49">
        <v>1483.1</v>
      </c>
      <c r="S134" s="83">
        <v>1552.8</v>
      </c>
    </row>
    <row r="135" spans="1:19">
      <c r="A135" s="75"/>
      <c r="B135" s="74" t="s">
        <v>401</v>
      </c>
      <c r="C135" s="74" t="s">
        <v>238</v>
      </c>
      <c r="D135" s="78">
        <v>11613</v>
      </c>
      <c r="E135" s="70">
        <v>11640</v>
      </c>
      <c r="F135" s="70">
        <v>11504</v>
      </c>
      <c r="G135" s="70">
        <v>11545</v>
      </c>
      <c r="H135" s="70">
        <v>11578</v>
      </c>
      <c r="I135" s="70">
        <v>11632</v>
      </c>
      <c r="J135" s="70">
        <v>11649</v>
      </c>
      <c r="K135" s="70">
        <v>11810</v>
      </c>
      <c r="L135" s="70">
        <v>12263</v>
      </c>
      <c r="M135" s="70">
        <v>12446</v>
      </c>
      <c r="N135" s="70">
        <v>12706</v>
      </c>
      <c r="O135" s="70">
        <v>12980</v>
      </c>
      <c r="P135" s="70">
        <v>13076</v>
      </c>
      <c r="Q135" s="70">
        <v>13149</v>
      </c>
      <c r="R135" s="70">
        <v>13293</v>
      </c>
      <c r="S135" s="82">
        <v>13333</v>
      </c>
    </row>
    <row r="136" spans="1:19">
      <c r="A136" s="75"/>
      <c r="B136" s="75"/>
      <c r="C136" s="75" t="s">
        <v>554</v>
      </c>
      <c r="D136" s="79">
        <v>50</v>
      </c>
      <c r="E136" s="49">
        <v>67</v>
      </c>
      <c r="F136" s="49">
        <v>109</v>
      </c>
      <c r="G136" s="49">
        <v>322</v>
      </c>
      <c r="H136" s="49">
        <v>581</v>
      </c>
      <c r="I136" s="49">
        <v>778</v>
      </c>
      <c r="J136" s="49">
        <v>935</v>
      </c>
      <c r="K136" s="49">
        <v>968</v>
      </c>
      <c r="L136" s="49">
        <v>988</v>
      </c>
      <c r="M136" s="49">
        <v>994</v>
      </c>
      <c r="N136" s="49">
        <v>981</v>
      </c>
      <c r="O136" s="49">
        <v>1080</v>
      </c>
      <c r="P136" s="49">
        <v>1316</v>
      </c>
      <c r="Q136" s="49">
        <v>1645</v>
      </c>
      <c r="R136" s="49">
        <v>2086</v>
      </c>
      <c r="S136" s="83">
        <v>2411</v>
      </c>
    </row>
    <row r="137" spans="1:19">
      <c r="A137" s="75"/>
      <c r="B137" s="75"/>
      <c r="C137" s="75" t="s">
        <v>557</v>
      </c>
      <c r="D137" s="79"/>
      <c r="S137" s="83"/>
    </row>
    <row r="138" spans="1:19">
      <c r="A138" s="75"/>
      <c r="B138" s="75"/>
      <c r="C138" s="75" t="s">
        <v>563</v>
      </c>
      <c r="D138" s="79">
        <v>5</v>
      </c>
      <c r="E138" s="49">
        <v>7</v>
      </c>
      <c r="F138" s="49">
        <v>9</v>
      </c>
      <c r="G138" s="49">
        <v>23</v>
      </c>
      <c r="H138" s="49">
        <v>27</v>
      </c>
      <c r="I138" s="49">
        <v>30</v>
      </c>
      <c r="J138" s="49">
        <v>36</v>
      </c>
      <c r="K138" s="49">
        <v>40</v>
      </c>
      <c r="L138" s="49">
        <v>49</v>
      </c>
      <c r="M138" s="49">
        <v>71</v>
      </c>
      <c r="N138" s="49">
        <v>154</v>
      </c>
      <c r="O138" s="49">
        <v>317</v>
      </c>
      <c r="P138" s="49">
        <v>363</v>
      </c>
      <c r="Q138" s="49">
        <v>626</v>
      </c>
      <c r="R138" s="49">
        <v>785</v>
      </c>
      <c r="S138" s="83">
        <v>935</v>
      </c>
    </row>
    <row r="139" spans="1:19">
      <c r="A139" s="75"/>
      <c r="B139" s="75"/>
      <c r="C139" s="75" t="s">
        <v>566</v>
      </c>
      <c r="D139" s="79"/>
      <c r="S139" s="83"/>
    </row>
    <row r="140" spans="1:19">
      <c r="A140" s="75"/>
      <c r="B140" s="75"/>
      <c r="C140" s="75" t="s">
        <v>597</v>
      </c>
      <c r="D140" s="79">
        <v>784.2</v>
      </c>
      <c r="E140" s="49">
        <v>771</v>
      </c>
      <c r="F140" s="49">
        <v>771</v>
      </c>
      <c r="G140" s="49">
        <v>1037.0999999999999</v>
      </c>
      <c r="H140" s="49">
        <v>1059.0999999999999</v>
      </c>
      <c r="I140" s="49">
        <v>1433</v>
      </c>
      <c r="J140" s="49">
        <v>1627.3</v>
      </c>
      <c r="K140" s="49">
        <v>1856.3</v>
      </c>
      <c r="L140" s="49">
        <v>1845.1</v>
      </c>
      <c r="M140" s="49">
        <v>1762.1</v>
      </c>
      <c r="N140" s="49">
        <v>1787.3</v>
      </c>
      <c r="O140" s="49">
        <v>1829.1</v>
      </c>
      <c r="P140" s="49">
        <v>1852.3</v>
      </c>
      <c r="Q140" s="49">
        <v>1491.9</v>
      </c>
      <c r="R140" s="49">
        <v>1179.3</v>
      </c>
      <c r="S140" s="83">
        <v>1332.3</v>
      </c>
    </row>
    <row r="141" spans="1:19">
      <c r="A141" s="75"/>
      <c r="B141" s="75"/>
      <c r="C141" s="75" t="s">
        <v>582</v>
      </c>
      <c r="D141" s="79"/>
      <c r="F141" s="49">
        <v>2</v>
      </c>
      <c r="G141" s="49">
        <v>10</v>
      </c>
      <c r="H141" s="49">
        <v>17</v>
      </c>
      <c r="I141" s="49">
        <v>50</v>
      </c>
      <c r="J141" s="49">
        <v>54</v>
      </c>
      <c r="K141" s="49">
        <v>27</v>
      </c>
      <c r="L141" s="49">
        <v>56</v>
      </c>
      <c r="M141" s="49">
        <v>46</v>
      </c>
      <c r="N141" s="49">
        <v>15</v>
      </c>
      <c r="O141" s="49">
        <v>15</v>
      </c>
      <c r="P141" s="49">
        <v>13</v>
      </c>
      <c r="Q141" s="49">
        <v>5</v>
      </c>
      <c r="R141" s="49">
        <v>1</v>
      </c>
      <c r="S141" s="83">
        <v>1</v>
      </c>
    </row>
    <row r="142" spans="1:19">
      <c r="A142" s="75"/>
      <c r="B142" s="75"/>
      <c r="C142" s="75" t="s">
        <v>585</v>
      </c>
      <c r="D142" s="79">
        <v>24</v>
      </c>
      <c r="E142" s="49">
        <v>27</v>
      </c>
      <c r="F142" s="49">
        <v>18</v>
      </c>
      <c r="G142" s="49">
        <v>29</v>
      </c>
      <c r="H142" s="49">
        <v>29</v>
      </c>
      <c r="I142" s="49">
        <v>218</v>
      </c>
      <c r="J142" s="49">
        <v>222</v>
      </c>
      <c r="K142" s="49">
        <v>289</v>
      </c>
      <c r="L142" s="49">
        <v>285</v>
      </c>
      <c r="M142" s="49">
        <v>335</v>
      </c>
      <c r="N142" s="49">
        <v>330</v>
      </c>
      <c r="O142" s="49">
        <v>372</v>
      </c>
      <c r="P142" s="49">
        <v>377</v>
      </c>
      <c r="Q142" s="49">
        <v>194</v>
      </c>
      <c r="R142" s="49">
        <v>192</v>
      </c>
      <c r="S142" s="83">
        <v>206</v>
      </c>
    </row>
    <row r="143" spans="1:19">
      <c r="A143" s="75"/>
      <c r="B143" s="75"/>
      <c r="C143" s="75" t="s">
        <v>239</v>
      </c>
      <c r="D143" s="79"/>
      <c r="F143" s="49">
        <v>2</v>
      </c>
      <c r="G143" s="49">
        <v>2</v>
      </c>
      <c r="H143" s="49">
        <v>2</v>
      </c>
      <c r="I143" s="49">
        <v>2</v>
      </c>
      <c r="J143" s="49">
        <v>2</v>
      </c>
      <c r="K143" s="49">
        <v>2</v>
      </c>
      <c r="L143" s="49">
        <v>1</v>
      </c>
      <c r="M143" s="49">
        <v>1</v>
      </c>
      <c r="N143" s="49">
        <v>1</v>
      </c>
      <c r="O143" s="49">
        <v>1</v>
      </c>
      <c r="P143" s="49">
        <v>1</v>
      </c>
      <c r="Q143" s="49">
        <v>1</v>
      </c>
      <c r="R143" s="49">
        <v>1</v>
      </c>
      <c r="S143" s="83">
        <v>1</v>
      </c>
    </row>
    <row r="144" spans="1:19">
      <c r="A144" s="75"/>
      <c r="B144" s="74" t="s">
        <v>403</v>
      </c>
      <c r="C144" s="74" t="s">
        <v>238</v>
      </c>
      <c r="D144" s="78">
        <v>1413</v>
      </c>
      <c r="E144" s="70">
        <v>1421</v>
      </c>
      <c r="F144" s="70">
        <v>1421</v>
      </c>
      <c r="G144" s="70">
        <v>1420</v>
      </c>
      <c r="H144" s="70">
        <v>1425</v>
      </c>
      <c r="I144" s="70">
        <v>1412</v>
      </c>
      <c r="J144" s="70">
        <v>1414</v>
      </c>
      <c r="K144" s="70">
        <v>1417</v>
      </c>
      <c r="L144" s="70">
        <v>1418</v>
      </c>
      <c r="M144" s="70">
        <v>1417</v>
      </c>
      <c r="N144" s="70">
        <v>1425</v>
      </c>
      <c r="O144" s="70">
        <v>1426</v>
      </c>
      <c r="P144" s="70">
        <v>1427</v>
      </c>
      <c r="Q144" s="70">
        <v>1429</v>
      </c>
      <c r="R144" s="70">
        <v>1429</v>
      </c>
      <c r="S144" s="82">
        <v>1429</v>
      </c>
    </row>
    <row r="145" spans="1:19">
      <c r="A145" s="75"/>
      <c r="B145" s="75"/>
      <c r="C145" s="75" t="s">
        <v>554</v>
      </c>
      <c r="D145" s="79">
        <v>14</v>
      </c>
      <c r="E145" s="49">
        <v>26</v>
      </c>
      <c r="F145" s="49">
        <v>31</v>
      </c>
      <c r="G145" s="49">
        <v>67</v>
      </c>
      <c r="H145" s="49">
        <v>96</v>
      </c>
      <c r="I145" s="49">
        <v>167</v>
      </c>
      <c r="J145" s="49">
        <v>212</v>
      </c>
      <c r="K145" s="49">
        <v>276</v>
      </c>
      <c r="L145" s="49">
        <v>324</v>
      </c>
      <c r="M145" s="49">
        <v>576.5</v>
      </c>
      <c r="N145" s="49">
        <v>715.5</v>
      </c>
      <c r="O145" s="49">
        <v>872.5</v>
      </c>
      <c r="P145" s="49">
        <v>989</v>
      </c>
      <c r="Q145" s="49">
        <v>1084</v>
      </c>
      <c r="R145" s="49">
        <v>1222</v>
      </c>
      <c r="S145" s="83">
        <v>1517</v>
      </c>
    </row>
    <row r="146" spans="1:19">
      <c r="A146" s="75"/>
      <c r="B146" s="75"/>
      <c r="C146" s="75" t="s">
        <v>557</v>
      </c>
      <c r="D146" s="79"/>
      <c r="M146" s="49">
        <v>31.5</v>
      </c>
      <c r="N146" s="49">
        <v>196.5</v>
      </c>
      <c r="O146" s="49">
        <v>196.5</v>
      </c>
      <c r="P146" s="49">
        <v>381</v>
      </c>
      <c r="Q146" s="49">
        <v>707.7</v>
      </c>
      <c r="R146" s="49">
        <v>707.7</v>
      </c>
      <c r="S146" s="83">
        <v>707.7</v>
      </c>
    </row>
    <row r="147" spans="1:19">
      <c r="A147" s="75"/>
      <c r="B147" s="75"/>
      <c r="C147" s="75" t="s">
        <v>563</v>
      </c>
      <c r="D147" s="79"/>
      <c r="F147" s="49">
        <v>1</v>
      </c>
      <c r="G147" s="49">
        <v>1</v>
      </c>
      <c r="H147" s="49">
        <v>1</v>
      </c>
      <c r="I147" s="49">
        <v>2</v>
      </c>
      <c r="J147" s="49">
        <v>2</v>
      </c>
      <c r="K147" s="49">
        <v>20</v>
      </c>
      <c r="L147" s="49">
        <v>62</v>
      </c>
      <c r="M147" s="49">
        <v>386</v>
      </c>
      <c r="N147" s="49">
        <v>904</v>
      </c>
      <c r="O147" s="49">
        <v>1391</v>
      </c>
      <c r="P147" s="49">
        <v>2581</v>
      </c>
      <c r="Q147" s="49">
        <v>2922</v>
      </c>
      <c r="R147" s="49">
        <v>3024</v>
      </c>
      <c r="S147" s="83">
        <v>3119</v>
      </c>
    </row>
    <row r="148" spans="1:19">
      <c r="A148" s="75"/>
      <c r="B148" s="75"/>
      <c r="C148" s="75" t="s">
        <v>566</v>
      </c>
      <c r="D148" s="79"/>
      <c r="S148" s="83"/>
    </row>
    <row r="149" spans="1:19">
      <c r="A149" s="75"/>
      <c r="B149" s="75"/>
      <c r="C149" s="75" t="s">
        <v>597</v>
      </c>
      <c r="D149" s="79">
        <v>90.1</v>
      </c>
      <c r="E149" s="49">
        <v>101.7</v>
      </c>
      <c r="F149" s="49">
        <v>112.1</v>
      </c>
      <c r="G149" s="49">
        <v>172.6</v>
      </c>
      <c r="H149" s="49">
        <v>178.9</v>
      </c>
      <c r="I149" s="49">
        <v>347.3</v>
      </c>
      <c r="J149" s="49">
        <v>364.4</v>
      </c>
      <c r="K149" s="49">
        <v>394.3</v>
      </c>
      <c r="L149" s="49">
        <v>508.5</v>
      </c>
      <c r="M149" s="49">
        <v>632.1</v>
      </c>
      <c r="N149" s="49">
        <v>743.8</v>
      </c>
      <c r="O149" s="49">
        <v>842.1</v>
      </c>
      <c r="P149" s="49">
        <v>787.9</v>
      </c>
      <c r="Q149" s="49">
        <v>749.8</v>
      </c>
      <c r="R149" s="49">
        <v>672.6</v>
      </c>
      <c r="S149" s="83">
        <v>672.6</v>
      </c>
    </row>
    <row r="150" spans="1:19">
      <c r="A150" s="75"/>
      <c r="B150" s="75"/>
      <c r="C150" s="75" t="s">
        <v>582</v>
      </c>
      <c r="D150" s="79"/>
      <c r="I150" s="49">
        <v>95</v>
      </c>
      <c r="J150" s="49">
        <v>100</v>
      </c>
      <c r="K150" s="49">
        <v>97</v>
      </c>
      <c r="L150" s="49">
        <v>73</v>
      </c>
      <c r="M150" s="49">
        <v>139</v>
      </c>
      <c r="N150" s="49">
        <v>122</v>
      </c>
      <c r="O150" s="49">
        <v>81</v>
      </c>
      <c r="P150" s="49">
        <v>55</v>
      </c>
      <c r="Q150" s="49">
        <v>50</v>
      </c>
      <c r="R150" s="49">
        <v>50</v>
      </c>
      <c r="S150" s="83">
        <v>50</v>
      </c>
    </row>
    <row r="151" spans="1:19">
      <c r="A151" s="75"/>
      <c r="B151" s="75"/>
      <c r="C151" s="75" t="s">
        <v>585</v>
      </c>
      <c r="D151" s="79">
        <v>20</v>
      </c>
      <c r="E151" s="49">
        <v>28</v>
      </c>
      <c r="F151" s="49">
        <v>33</v>
      </c>
      <c r="G151" s="49">
        <v>42</v>
      </c>
      <c r="H151" s="49">
        <v>50</v>
      </c>
      <c r="I151" s="49">
        <v>56</v>
      </c>
      <c r="J151" s="49">
        <v>53</v>
      </c>
      <c r="K151" s="49">
        <v>68</v>
      </c>
      <c r="L151" s="49">
        <v>88</v>
      </c>
      <c r="M151" s="49">
        <v>105</v>
      </c>
      <c r="N151" s="49">
        <v>115</v>
      </c>
      <c r="O151" s="49">
        <v>129</v>
      </c>
      <c r="P151" s="49">
        <v>141</v>
      </c>
      <c r="Q151" s="49">
        <v>151</v>
      </c>
      <c r="R151" s="49">
        <v>172</v>
      </c>
      <c r="S151" s="83">
        <v>183</v>
      </c>
    </row>
    <row r="152" spans="1:19">
      <c r="A152" s="75"/>
      <c r="B152" s="75"/>
      <c r="C152" s="75" t="s">
        <v>239</v>
      </c>
      <c r="D152" s="79"/>
      <c r="S152" s="83"/>
    </row>
    <row r="153" spans="1:19">
      <c r="A153" s="75"/>
      <c r="B153" s="74" t="s">
        <v>405</v>
      </c>
      <c r="C153" s="74" t="s">
        <v>238</v>
      </c>
      <c r="D153" s="78">
        <v>1880</v>
      </c>
      <c r="E153" s="70">
        <v>1705</v>
      </c>
      <c r="F153" s="70">
        <v>1948</v>
      </c>
      <c r="G153" s="70">
        <v>2515</v>
      </c>
      <c r="H153" s="70">
        <v>2848</v>
      </c>
      <c r="I153" s="70">
        <v>2848</v>
      </c>
      <c r="J153" s="70">
        <v>2848</v>
      </c>
      <c r="K153" s="70">
        <v>2876</v>
      </c>
      <c r="L153" s="70">
        <v>2984</v>
      </c>
      <c r="M153" s="70">
        <v>3001</v>
      </c>
      <c r="N153" s="70">
        <v>3048</v>
      </c>
      <c r="O153" s="70">
        <v>3108</v>
      </c>
      <c r="P153" s="70">
        <v>3181</v>
      </c>
      <c r="Q153" s="70">
        <v>3203</v>
      </c>
      <c r="R153" s="70">
        <v>3219</v>
      </c>
      <c r="S153" s="82">
        <v>3221.6</v>
      </c>
    </row>
    <row r="154" spans="1:19">
      <c r="A154" s="75"/>
      <c r="B154" s="75"/>
      <c r="C154" s="75" t="s">
        <v>554</v>
      </c>
      <c r="D154" s="79"/>
      <c r="H154" s="49">
        <v>1</v>
      </c>
      <c r="I154" s="49">
        <v>8</v>
      </c>
      <c r="J154" s="49">
        <v>27</v>
      </c>
      <c r="K154" s="49">
        <v>30</v>
      </c>
      <c r="L154" s="49">
        <v>114</v>
      </c>
      <c r="M154" s="49">
        <v>333</v>
      </c>
      <c r="N154" s="49">
        <v>488</v>
      </c>
      <c r="O154" s="49">
        <v>541</v>
      </c>
      <c r="P154" s="49">
        <v>677</v>
      </c>
      <c r="Q154" s="49">
        <v>683</v>
      </c>
      <c r="R154" s="49">
        <v>700</v>
      </c>
      <c r="S154" s="83">
        <v>700</v>
      </c>
    </row>
    <row r="155" spans="1:19">
      <c r="A155" s="75"/>
      <c r="B155" s="75"/>
      <c r="C155" s="75" t="s">
        <v>557</v>
      </c>
      <c r="D155" s="79"/>
      <c r="S155" s="83"/>
    </row>
    <row r="156" spans="1:19">
      <c r="A156" s="75"/>
      <c r="B156" s="75"/>
      <c r="C156" s="75" t="s">
        <v>563</v>
      </c>
      <c r="D156" s="79"/>
      <c r="K156" s="49">
        <v>0.1</v>
      </c>
      <c r="L156" s="49">
        <v>0.2</v>
      </c>
      <c r="M156" s="49">
        <v>2</v>
      </c>
      <c r="N156" s="49">
        <v>25</v>
      </c>
      <c r="O156" s="49">
        <v>154</v>
      </c>
      <c r="P156" s="49">
        <v>1013</v>
      </c>
      <c r="Q156" s="49">
        <v>1020</v>
      </c>
      <c r="R156" s="49">
        <v>1026</v>
      </c>
      <c r="S156" s="83">
        <v>1032</v>
      </c>
    </row>
    <row r="157" spans="1:19">
      <c r="A157" s="75"/>
      <c r="B157" s="75"/>
      <c r="C157" s="75" t="s">
        <v>566</v>
      </c>
      <c r="D157" s="79"/>
      <c r="S157" s="83"/>
    </row>
    <row r="158" spans="1:19">
      <c r="A158" s="75"/>
      <c r="B158" s="75"/>
      <c r="C158" s="75" t="s">
        <v>597</v>
      </c>
      <c r="D158" s="79">
        <v>52</v>
      </c>
      <c r="E158" s="49">
        <v>52</v>
      </c>
      <c r="F158" s="49">
        <v>52</v>
      </c>
      <c r="G158" s="49">
        <v>7</v>
      </c>
      <c r="H158" s="49">
        <v>7</v>
      </c>
      <c r="I158" s="49">
        <v>7</v>
      </c>
      <c r="J158" s="49">
        <v>6</v>
      </c>
      <c r="K158" s="49">
        <v>6</v>
      </c>
      <c r="L158" s="49">
        <v>6</v>
      </c>
      <c r="M158" s="49">
        <v>6</v>
      </c>
      <c r="N158" s="49">
        <v>6</v>
      </c>
      <c r="O158" s="49">
        <v>6</v>
      </c>
      <c r="P158" s="49">
        <v>14</v>
      </c>
      <c r="Q158" s="49">
        <v>30</v>
      </c>
      <c r="R158" s="49">
        <v>30</v>
      </c>
      <c r="S158" s="83">
        <v>30</v>
      </c>
    </row>
    <row r="159" spans="1:19">
      <c r="A159" s="75"/>
      <c r="B159" s="75"/>
      <c r="C159" s="75" t="s">
        <v>582</v>
      </c>
      <c r="D159" s="79"/>
      <c r="S159" s="83"/>
    </row>
    <row r="160" spans="1:19">
      <c r="A160" s="75"/>
      <c r="B160" s="75"/>
      <c r="C160" s="75" t="s">
        <v>585</v>
      </c>
      <c r="D160" s="79"/>
      <c r="M160" s="49">
        <v>3</v>
      </c>
      <c r="N160" s="49">
        <v>4</v>
      </c>
      <c r="O160" s="49">
        <v>5</v>
      </c>
      <c r="Q160" s="49">
        <v>4</v>
      </c>
      <c r="R160" s="49">
        <v>10</v>
      </c>
      <c r="S160" s="83">
        <v>10</v>
      </c>
    </row>
    <row r="161" spans="1:19">
      <c r="A161" s="75"/>
      <c r="B161" s="75"/>
      <c r="C161" s="75" t="s">
        <v>239</v>
      </c>
      <c r="D161" s="79"/>
      <c r="S161" s="83"/>
    </row>
    <row r="162" spans="1:19">
      <c r="A162" s="75"/>
      <c r="B162" s="74" t="s">
        <v>406</v>
      </c>
      <c r="C162" s="74" t="s">
        <v>238</v>
      </c>
      <c r="D162" s="78">
        <v>2079</v>
      </c>
      <c r="E162" s="70">
        <v>2079</v>
      </c>
      <c r="F162" s="70">
        <v>2066</v>
      </c>
      <c r="G162" s="70">
        <v>2076</v>
      </c>
      <c r="H162" s="70">
        <v>2083</v>
      </c>
      <c r="I162" s="70">
        <v>2060</v>
      </c>
      <c r="J162" s="70">
        <v>2060</v>
      </c>
      <c r="K162" s="70">
        <v>2075</v>
      </c>
      <c r="L162" s="70">
        <v>2075</v>
      </c>
      <c r="M162" s="70">
        <v>2092</v>
      </c>
      <c r="N162" s="70">
        <v>2141</v>
      </c>
      <c r="O162" s="70">
        <v>2141</v>
      </c>
      <c r="P162" s="70">
        <v>2141</v>
      </c>
      <c r="Q162" s="70">
        <v>2190</v>
      </c>
      <c r="R162" s="70">
        <v>2193</v>
      </c>
      <c r="S162" s="82">
        <v>2195</v>
      </c>
    </row>
    <row r="163" spans="1:19">
      <c r="A163" s="75"/>
      <c r="B163" s="75"/>
      <c r="C163" s="75" t="s">
        <v>554</v>
      </c>
      <c r="D163" s="79"/>
      <c r="H163" s="49">
        <v>6</v>
      </c>
      <c r="I163" s="49">
        <v>6</v>
      </c>
      <c r="J163" s="49">
        <v>17</v>
      </c>
      <c r="K163" s="49">
        <v>17</v>
      </c>
      <c r="L163" s="49">
        <v>17</v>
      </c>
      <c r="M163" s="49">
        <v>70</v>
      </c>
      <c r="N163" s="49">
        <v>79</v>
      </c>
      <c r="O163" s="49">
        <v>131</v>
      </c>
      <c r="P163" s="49">
        <v>180</v>
      </c>
      <c r="Q163" s="49">
        <v>254</v>
      </c>
      <c r="R163" s="49">
        <v>339</v>
      </c>
      <c r="S163" s="83">
        <v>422.7</v>
      </c>
    </row>
    <row r="164" spans="1:19">
      <c r="A164" s="75"/>
      <c r="B164" s="75"/>
      <c r="C164" s="75" t="s">
        <v>557</v>
      </c>
      <c r="D164" s="79"/>
      <c r="S164" s="83"/>
    </row>
    <row r="165" spans="1:19">
      <c r="A165" s="75"/>
      <c r="B165" s="75"/>
      <c r="C165" s="75" t="s">
        <v>563</v>
      </c>
      <c r="D165" s="79"/>
      <c r="O165" s="49">
        <v>0.3</v>
      </c>
      <c r="P165" s="49">
        <v>4</v>
      </c>
      <c r="Q165" s="49">
        <v>19</v>
      </c>
      <c r="R165" s="49">
        <v>33</v>
      </c>
      <c r="S165" s="83">
        <v>44</v>
      </c>
    </row>
    <row r="166" spans="1:19">
      <c r="A166" s="75"/>
      <c r="B166" s="75"/>
      <c r="C166" s="75" t="s">
        <v>566</v>
      </c>
      <c r="D166" s="79"/>
      <c r="S166" s="83"/>
    </row>
    <row r="167" spans="1:19">
      <c r="A167" s="75"/>
      <c r="B167" s="75"/>
      <c r="C167" s="75" t="s">
        <v>597</v>
      </c>
      <c r="D167" s="79">
        <v>3</v>
      </c>
      <c r="E167" s="49">
        <v>3</v>
      </c>
      <c r="F167" s="49">
        <v>3</v>
      </c>
      <c r="G167" s="49">
        <v>3</v>
      </c>
      <c r="H167" s="49">
        <v>3</v>
      </c>
      <c r="I167" s="49">
        <v>3</v>
      </c>
      <c r="J167" s="49">
        <v>3</v>
      </c>
      <c r="K167" s="49">
        <v>3</v>
      </c>
      <c r="L167" s="49">
        <v>3</v>
      </c>
      <c r="M167" s="49">
        <v>3</v>
      </c>
      <c r="N167" s="49">
        <v>3</v>
      </c>
      <c r="O167" s="49">
        <v>6</v>
      </c>
      <c r="P167" s="49">
        <v>7</v>
      </c>
      <c r="Q167" s="49">
        <v>7</v>
      </c>
      <c r="R167" s="49">
        <v>8</v>
      </c>
      <c r="S167" s="83">
        <v>24.6</v>
      </c>
    </row>
    <row r="168" spans="1:19">
      <c r="A168" s="75"/>
      <c r="B168" s="75"/>
      <c r="C168" s="75" t="s">
        <v>582</v>
      </c>
      <c r="D168" s="79"/>
      <c r="S168" s="83"/>
    </row>
    <row r="169" spans="1:19">
      <c r="A169" s="75"/>
      <c r="B169" s="75"/>
      <c r="C169" s="75" t="s">
        <v>585</v>
      </c>
      <c r="D169" s="79"/>
      <c r="I169" s="49">
        <v>2</v>
      </c>
      <c r="J169" s="49">
        <v>2</v>
      </c>
      <c r="K169" s="49">
        <v>2</v>
      </c>
      <c r="L169" s="49">
        <v>4</v>
      </c>
      <c r="M169" s="49">
        <v>5</v>
      </c>
      <c r="N169" s="49">
        <v>6</v>
      </c>
      <c r="O169" s="49">
        <v>8</v>
      </c>
      <c r="P169" s="49">
        <v>11</v>
      </c>
      <c r="Q169" s="49">
        <v>16</v>
      </c>
      <c r="R169" s="49">
        <v>16</v>
      </c>
      <c r="S169" s="83">
        <v>26.4</v>
      </c>
    </row>
    <row r="170" spans="1:19">
      <c r="A170" s="75"/>
      <c r="B170" s="75"/>
      <c r="C170" s="75" t="s">
        <v>239</v>
      </c>
      <c r="D170" s="79"/>
      <c r="S170" s="83"/>
    </row>
    <row r="171" spans="1:19">
      <c r="A171" s="75"/>
      <c r="B171" s="74" t="s">
        <v>407</v>
      </c>
      <c r="C171" s="74" t="s">
        <v>238</v>
      </c>
      <c r="D171" s="78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82"/>
    </row>
    <row r="172" spans="1:19">
      <c r="A172" s="75"/>
      <c r="B172" s="75"/>
      <c r="C172" s="75" t="s">
        <v>554</v>
      </c>
      <c r="D172" s="79"/>
      <c r="N172" s="49">
        <v>82</v>
      </c>
      <c r="O172" s="49">
        <v>134</v>
      </c>
      <c r="P172" s="49">
        <v>147</v>
      </c>
      <c r="Q172" s="49">
        <v>147</v>
      </c>
      <c r="R172" s="49">
        <v>147</v>
      </c>
      <c r="S172" s="83">
        <v>157.5</v>
      </c>
    </row>
    <row r="173" spans="1:19">
      <c r="A173" s="75"/>
      <c r="B173" s="75"/>
      <c r="C173" s="75" t="s">
        <v>557</v>
      </c>
      <c r="D173" s="79"/>
      <c r="S173" s="83"/>
    </row>
    <row r="174" spans="1:19">
      <c r="A174" s="75"/>
      <c r="B174" s="75"/>
      <c r="C174" s="75" t="s">
        <v>563</v>
      </c>
      <c r="D174" s="79"/>
      <c r="I174" s="49">
        <v>1</v>
      </c>
      <c r="J174" s="49">
        <v>1</v>
      </c>
      <c r="K174" s="49">
        <v>1</v>
      </c>
      <c r="L174" s="49">
        <v>2</v>
      </c>
      <c r="M174" s="49">
        <v>4</v>
      </c>
      <c r="N174" s="49">
        <v>7</v>
      </c>
      <c r="O174" s="49">
        <v>10</v>
      </c>
      <c r="P174" s="49">
        <v>17</v>
      </c>
      <c r="Q174" s="49">
        <v>35</v>
      </c>
      <c r="R174" s="49">
        <v>64</v>
      </c>
      <c r="S174" s="83">
        <v>85</v>
      </c>
    </row>
    <row r="175" spans="1:19">
      <c r="A175" s="75"/>
      <c r="B175" s="75"/>
      <c r="C175" s="75" t="s">
        <v>566</v>
      </c>
      <c r="D175" s="79"/>
      <c r="S175" s="83"/>
    </row>
    <row r="176" spans="1:19">
      <c r="A176" s="75"/>
      <c r="B176" s="75"/>
      <c r="C176" s="75" t="s">
        <v>597</v>
      </c>
      <c r="D176" s="79"/>
      <c r="S176" s="83"/>
    </row>
    <row r="177" spans="1:19">
      <c r="A177" s="75"/>
      <c r="B177" s="75"/>
      <c r="C177" s="75" t="s">
        <v>582</v>
      </c>
      <c r="D177" s="79"/>
      <c r="S177" s="83"/>
    </row>
    <row r="178" spans="1:19">
      <c r="A178" s="75"/>
      <c r="B178" s="75"/>
      <c r="C178" s="75" t="s">
        <v>585</v>
      </c>
      <c r="D178" s="79"/>
      <c r="K178" s="49">
        <v>1</v>
      </c>
      <c r="L178" s="49">
        <v>7</v>
      </c>
      <c r="M178" s="49">
        <v>8</v>
      </c>
      <c r="N178" s="49">
        <v>8</v>
      </c>
      <c r="O178" s="49">
        <v>9</v>
      </c>
      <c r="P178" s="49">
        <v>9</v>
      </c>
      <c r="Q178" s="49">
        <v>10</v>
      </c>
      <c r="R178" s="49">
        <v>10</v>
      </c>
      <c r="S178" s="83">
        <v>10</v>
      </c>
    </row>
    <row r="179" spans="1:19">
      <c r="A179" s="75"/>
      <c r="B179" s="75"/>
      <c r="C179" s="75" t="s">
        <v>239</v>
      </c>
      <c r="D179" s="79"/>
      <c r="S179" s="83"/>
    </row>
    <row r="180" spans="1:19">
      <c r="A180" s="75"/>
      <c r="B180" s="74" t="s">
        <v>408</v>
      </c>
      <c r="C180" s="74" t="s">
        <v>238</v>
      </c>
      <c r="D180" s="78">
        <v>2097</v>
      </c>
      <c r="E180" s="70">
        <v>2145</v>
      </c>
      <c r="F180" s="70">
        <v>2145</v>
      </c>
      <c r="G180" s="70">
        <v>2149</v>
      </c>
      <c r="H180" s="70">
        <v>2160</v>
      </c>
      <c r="I180" s="70">
        <v>2167</v>
      </c>
      <c r="J180" s="70">
        <v>2163</v>
      </c>
      <c r="K180" s="70">
        <v>2171</v>
      </c>
      <c r="L180" s="70">
        <v>2176</v>
      </c>
      <c r="M180" s="70">
        <v>2184</v>
      </c>
      <c r="N180" s="70">
        <v>2196</v>
      </c>
      <c r="O180" s="70">
        <v>2197</v>
      </c>
      <c r="P180" s="70">
        <v>2212</v>
      </c>
      <c r="Q180" s="70">
        <v>2252</v>
      </c>
      <c r="R180" s="70">
        <v>2252</v>
      </c>
      <c r="S180" s="82">
        <v>2257.1999999999998</v>
      </c>
    </row>
    <row r="181" spans="1:19">
      <c r="A181" s="75"/>
      <c r="B181" s="75"/>
      <c r="C181" s="75" t="s">
        <v>554</v>
      </c>
      <c r="D181" s="79">
        <v>1</v>
      </c>
      <c r="E181" s="49">
        <v>1</v>
      </c>
      <c r="F181" s="49">
        <v>6</v>
      </c>
      <c r="G181" s="49">
        <v>11</v>
      </c>
      <c r="H181" s="49">
        <v>17</v>
      </c>
      <c r="I181" s="49">
        <v>22</v>
      </c>
      <c r="J181" s="49">
        <v>44</v>
      </c>
      <c r="K181" s="49">
        <v>114</v>
      </c>
      <c r="L181" s="49">
        <v>150</v>
      </c>
      <c r="M181" s="49">
        <v>193</v>
      </c>
      <c r="N181" s="49">
        <v>213</v>
      </c>
      <c r="O181" s="49">
        <v>213</v>
      </c>
      <c r="P181" s="49">
        <v>258</v>
      </c>
      <c r="Q181" s="49">
        <v>262</v>
      </c>
      <c r="R181" s="49">
        <v>278</v>
      </c>
      <c r="S181" s="83">
        <v>278</v>
      </c>
    </row>
    <row r="182" spans="1:19">
      <c r="A182" s="75"/>
      <c r="B182" s="75"/>
      <c r="C182" s="75" t="s">
        <v>557</v>
      </c>
      <c r="D182" s="79"/>
      <c r="S182" s="83"/>
    </row>
    <row r="183" spans="1:19">
      <c r="A183" s="75"/>
      <c r="B183" s="75"/>
      <c r="C183" s="75" t="s">
        <v>563</v>
      </c>
      <c r="D183" s="79">
        <v>0.1</v>
      </c>
      <c r="E183" s="49">
        <v>0.1</v>
      </c>
      <c r="F183" s="49">
        <v>0.2</v>
      </c>
      <c r="G183" s="49">
        <v>0.3</v>
      </c>
      <c r="H183" s="49">
        <v>0.4</v>
      </c>
      <c r="I183" s="49">
        <v>1</v>
      </c>
      <c r="J183" s="49">
        <v>1</v>
      </c>
      <c r="K183" s="49">
        <v>4</v>
      </c>
      <c r="L183" s="49">
        <v>40</v>
      </c>
      <c r="M183" s="49">
        <v>465</v>
      </c>
      <c r="N183" s="49">
        <v>1727</v>
      </c>
      <c r="O183" s="49">
        <v>1913</v>
      </c>
      <c r="P183" s="49">
        <v>2022</v>
      </c>
      <c r="Q183" s="49">
        <v>2064</v>
      </c>
      <c r="R183" s="49">
        <v>2068</v>
      </c>
      <c r="S183" s="83">
        <v>2084</v>
      </c>
    </row>
    <row r="184" spans="1:19">
      <c r="A184" s="75"/>
      <c r="B184" s="75"/>
      <c r="C184" s="75" t="s">
        <v>566</v>
      </c>
      <c r="D184" s="79"/>
      <c r="S184" s="83"/>
    </row>
    <row r="185" spans="1:19">
      <c r="A185" s="75"/>
      <c r="B185" s="75"/>
      <c r="C185" s="75" t="s">
        <v>597</v>
      </c>
      <c r="D185" s="79">
        <v>69.7</v>
      </c>
      <c r="E185" s="49">
        <v>69.900000000000006</v>
      </c>
      <c r="F185" s="49">
        <v>69.8</v>
      </c>
      <c r="G185" s="49">
        <v>84.7</v>
      </c>
      <c r="H185" s="49">
        <v>137.30000000000001</v>
      </c>
      <c r="I185" s="49">
        <v>137.6</v>
      </c>
      <c r="J185" s="49">
        <v>183.3</v>
      </c>
      <c r="K185" s="49">
        <v>244</v>
      </c>
      <c r="L185" s="49">
        <v>283.3</v>
      </c>
      <c r="M185" s="49">
        <v>333.8</v>
      </c>
      <c r="N185" s="49">
        <v>376.8</v>
      </c>
      <c r="O185" s="49">
        <v>407.3</v>
      </c>
      <c r="P185" s="49">
        <v>433.1</v>
      </c>
      <c r="Q185" s="49">
        <v>424.9</v>
      </c>
      <c r="R185" s="49">
        <v>487.8</v>
      </c>
      <c r="S185" s="83">
        <v>487.8</v>
      </c>
    </row>
    <row r="186" spans="1:19">
      <c r="A186" s="75"/>
      <c r="B186" s="75"/>
      <c r="C186" s="75" t="s">
        <v>582</v>
      </c>
      <c r="D186" s="79"/>
      <c r="S186" s="83"/>
    </row>
    <row r="187" spans="1:19">
      <c r="A187" s="75"/>
      <c r="B187" s="75"/>
      <c r="C187" s="75" t="s">
        <v>585</v>
      </c>
      <c r="D187" s="79">
        <v>25</v>
      </c>
      <c r="E187" s="49">
        <v>25</v>
      </c>
      <c r="F187" s="49">
        <v>25</v>
      </c>
      <c r="G187" s="49">
        <v>25</v>
      </c>
      <c r="H187" s="49">
        <v>32.5</v>
      </c>
      <c r="I187" s="49">
        <v>36.299999999999997</v>
      </c>
      <c r="J187" s="49">
        <v>42.8</v>
      </c>
      <c r="K187" s="49">
        <v>49.9</v>
      </c>
      <c r="L187" s="49">
        <v>71</v>
      </c>
      <c r="M187" s="49">
        <v>95.8</v>
      </c>
      <c r="N187" s="49">
        <v>117.9</v>
      </c>
      <c r="O187" s="49">
        <v>177.1</v>
      </c>
      <c r="P187" s="49">
        <v>300.10000000000002</v>
      </c>
      <c r="Q187" s="49">
        <v>360.7</v>
      </c>
      <c r="R187" s="49">
        <v>383.6</v>
      </c>
      <c r="S187" s="83">
        <v>383.6</v>
      </c>
    </row>
    <row r="188" spans="1:19">
      <c r="A188" s="75"/>
      <c r="B188" s="75"/>
      <c r="C188" s="75" t="s">
        <v>239</v>
      </c>
      <c r="D188" s="79"/>
      <c r="S188" s="83"/>
    </row>
    <row r="189" spans="1:19">
      <c r="A189" s="75"/>
      <c r="B189" s="74" t="s">
        <v>409</v>
      </c>
      <c r="C189" s="74" t="s">
        <v>238</v>
      </c>
      <c r="D189" s="78">
        <v>10</v>
      </c>
      <c r="E189" s="70">
        <v>11</v>
      </c>
      <c r="F189" s="70">
        <v>11</v>
      </c>
      <c r="G189" s="70">
        <v>11</v>
      </c>
      <c r="H189" s="70">
        <v>11</v>
      </c>
      <c r="I189" s="70">
        <v>11</v>
      </c>
      <c r="J189" s="70">
        <v>9</v>
      </c>
      <c r="K189" s="70">
        <v>9</v>
      </c>
      <c r="L189" s="70">
        <v>9</v>
      </c>
      <c r="M189" s="70">
        <v>9</v>
      </c>
      <c r="N189" s="70">
        <v>9</v>
      </c>
      <c r="O189" s="70">
        <v>9</v>
      </c>
      <c r="P189" s="70">
        <v>9</v>
      </c>
      <c r="Q189" s="70">
        <v>9</v>
      </c>
      <c r="R189" s="70">
        <v>9</v>
      </c>
      <c r="S189" s="82">
        <v>9</v>
      </c>
    </row>
    <row r="190" spans="1:19">
      <c r="A190" s="75"/>
      <c r="B190" s="75"/>
      <c r="C190" s="75" t="s">
        <v>554</v>
      </c>
      <c r="D190" s="79">
        <v>2340</v>
      </c>
      <c r="E190" s="49">
        <v>2447</v>
      </c>
      <c r="F190" s="49">
        <v>2681</v>
      </c>
      <c r="G190" s="49">
        <v>2697</v>
      </c>
      <c r="H190" s="49">
        <v>2700</v>
      </c>
      <c r="I190" s="49">
        <v>2705</v>
      </c>
      <c r="J190" s="49">
        <v>2712</v>
      </c>
      <c r="K190" s="49">
        <v>2701</v>
      </c>
      <c r="L190" s="49">
        <v>2740</v>
      </c>
      <c r="M190" s="49">
        <v>2821</v>
      </c>
      <c r="N190" s="49">
        <v>2934</v>
      </c>
      <c r="O190" s="49">
        <v>3081</v>
      </c>
      <c r="P190" s="49">
        <v>3241</v>
      </c>
      <c r="Q190" s="49">
        <v>3539</v>
      </c>
      <c r="R190" s="49">
        <v>3616</v>
      </c>
      <c r="S190" s="83">
        <v>3792</v>
      </c>
    </row>
    <row r="191" spans="1:19">
      <c r="A191" s="75"/>
      <c r="B191" s="75"/>
      <c r="C191" s="75" t="s">
        <v>557</v>
      </c>
      <c r="D191" s="79">
        <v>50</v>
      </c>
      <c r="E191" s="49">
        <v>51</v>
      </c>
      <c r="F191" s="49">
        <v>211</v>
      </c>
      <c r="G191" s="49">
        <v>420</v>
      </c>
      <c r="H191" s="49">
        <v>425</v>
      </c>
      <c r="I191" s="49">
        <v>422</v>
      </c>
      <c r="J191" s="49">
        <v>423</v>
      </c>
      <c r="K191" s="49">
        <v>423</v>
      </c>
      <c r="L191" s="49">
        <v>423</v>
      </c>
      <c r="M191" s="49">
        <v>661</v>
      </c>
      <c r="N191" s="49">
        <v>868</v>
      </c>
      <c r="O191" s="49">
        <v>871</v>
      </c>
      <c r="P191" s="49">
        <v>922</v>
      </c>
      <c r="Q191" s="49">
        <v>1271</v>
      </c>
      <c r="R191" s="49">
        <v>1271</v>
      </c>
      <c r="S191" s="83">
        <v>1271</v>
      </c>
    </row>
    <row r="192" spans="1:19">
      <c r="A192" s="75"/>
      <c r="B192" s="75"/>
      <c r="C192" s="75" t="s">
        <v>563</v>
      </c>
      <c r="D192" s="79">
        <v>1</v>
      </c>
      <c r="E192" s="49">
        <v>1</v>
      </c>
      <c r="F192" s="49">
        <v>2</v>
      </c>
      <c r="G192" s="49">
        <v>2</v>
      </c>
      <c r="H192" s="49">
        <v>2</v>
      </c>
      <c r="I192" s="49">
        <v>3</v>
      </c>
      <c r="J192" s="49">
        <v>3</v>
      </c>
      <c r="K192" s="49">
        <v>3</v>
      </c>
      <c r="L192" s="49">
        <v>3</v>
      </c>
      <c r="M192" s="49">
        <v>5</v>
      </c>
      <c r="N192" s="49">
        <v>7</v>
      </c>
      <c r="O192" s="49">
        <v>17</v>
      </c>
      <c r="P192" s="49">
        <v>399</v>
      </c>
      <c r="Q192" s="49">
        <v>571</v>
      </c>
      <c r="R192" s="49">
        <v>607</v>
      </c>
      <c r="S192" s="83">
        <v>790</v>
      </c>
    </row>
    <row r="193" spans="1:19">
      <c r="A193" s="75"/>
      <c r="B193" s="75"/>
      <c r="C193" s="75" t="s">
        <v>566</v>
      </c>
      <c r="D193" s="79"/>
      <c r="S193" s="83"/>
    </row>
    <row r="194" spans="1:19">
      <c r="A194" s="75"/>
      <c r="B194" s="75"/>
      <c r="C194" s="75" t="s">
        <v>597</v>
      </c>
      <c r="D194" s="79">
        <v>212.5</v>
      </c>
      <c r="E194" s="49">
        <v>265.60000000000002</v>
      </c>
      <c r="F194" s="49">
        <v>363.5</v>
      </c>
      <c r="G194" s="49">
        <v>467.7</v>
      </c>
      <c r="H194" s="49">
        <v>645.6</v>
      </c>
      <c r="I194" s="49">
        <v>752.3</v>
      </c>
      <c r="J194" s="49">
        <v>619.4</v>
      </c>
      <c r="K194" s="49">
        <v>461.2</v>
      </c>
      <c r="L194" s="49">
        <v>719.6</v>
      </c>
      <c r="M194" s="49">
        <v>877.2</v>
      </c>
      <c r="N194" s="49">
        <v>1032.4000000000001</v>
      </c>
      <c r="O194" s="49">
        <v>1083.3</v>
      </c>
      <c r="P194" s="49">
        <v>1310.5</v>
      </c>
      <c r="Q194" s="49">
        <v>1111</v>
      </c>
      <c r="R194" s="49">
        <v>1172</v>
      </c>
      <c r="S194" s="83">
        <v>1172</v>
      </c>
    </row>
    <row r="195" spans="1:19">
      <c r="A195" s="75"/>
      <c r="B195" s="75"/>
      <c r="C195" s="75" t="s">
        <v>582</v>
      </c>
      <c r="D195" s="79"/>
      <c r="S195" s="83"/>
    </row>
    <row r="196" spans="1:19">
      <c r="A196" s="75"/>
      <c r="B196" s="75"/>
      <c r="C196" s="75" t="s">
        <v>585</v>
      </c>
      <c r="D196" s="79">
        <v>41</v>
      </c>
      <c r="E196" s="49">
        <v>47</v>
      </c>
      <c r="F196" s="49">
        <v>53</v>
      </c>
      <c r="G196" s="49">
        <v>58</v>
      </c>
      <c r="H196" s="49">
        <v>63</v>
      </c>
      <c r="I196" s="49">
        <v>65</v>
      </c>
      <c r="J196" s="49">
        <v>61</v>
      </c>
      <c r="K196" s="49">
        <v>59</v>
      </c>
      <c r="L196" s="49">
        <v>74</v>
      </c>
      <c r="M196" s="49">
        <v>77</v>
      </c>
      <c r="N196" s="49">
        <v>80</v>
      </c>
      <c r="O196" s="49">
        <v>77</v>
      </c>
      <c r="P196" s="49">
        <v>80</v>
      </c>
      <c r="Q196" s="49">
        <v>84</v>
      </c>
      <c r="R196" s="49">
        <v>95</v>
      </c>
      <c r="S196" s="83">
        <v>95</v>
      </c>
    </row>
    <row r="197" spans="1:19">
      <c r="A197" s="75"/>
      <c r="B197" s="75"/>
      <c r="C197" s="75" t="s">
        <v>239</v>
      </c>
      <c r="D197" s="79"/>
      <c r="S197" s="83"/>
    </row>
    <row r="198" spans="1:19">
      <c r="A198" s="75"/>
      <c r="B198" s="74" t="s">
        <v>410</v>
      </c>
      <c r="C198" s="74" t="s">
        <v>238</v>
      </c>
      <c r="D198" s="78">
        <v>1.7</v>
      </c>
      <c r="E198" s="70">
        <v>1.7</v>
      </c>
      <c r="F198" s="70">
        <v>3.1</v>
      </c>
      <c r="G198" s="70">
        <v>3.8</v>
      </c>
      <c r="H198" s="70">
        <v>4.4000000000000004</v>
      </c>
      <c r="I198" s="70">
        <v>5.2</v>
      </c>
      <c r="J198" s="70">
        <v>5.2</v>
      </c>
      <c r="K198" s="70">
        <v>5</v>
      </c>
      <c r="L198" s="70">
        <v>5</v>
      </c>
      <c r="M198" s="70">
        <v>7</v>
      </c>
      <c r="N198" s="70">
        <v>7</v>
      </c>
      <c r="O198" s="70">
        <v>8</v>
      </c>
      <c r="P198" s="70">
        <v>8</v>
      </c>
      <c r="Q198" s="70">
        <v>8</v>
      </c>
      <c r="R198" s="70">
        <v>5</v>
      </c>
      <c r="S198" s="82">
        <v>5</v>
      </c>
    </row>
    <row r="199" spans="1:19">
      <c r="A199" s="75"/>
      <c r="B199" s="75"/>
      <c r="C199" s="75" t="s">
        <v>554</v>
      </c>
      <c r="D199" s="79"/>
      <c r="F199" s="49">
        <v>1</v>
      </c>
      <c r="G199" s="49">
        <v>3</v>
      </c>
      <c r="H199" s="49">
        <v>7</v>
      </c>
      <c r="I199" s="49">
        <v>31</v>
      </c>
      <c r="J199" s="49">
        <v>31</v>
      </c>
      <c r="K199" s="49">
        <v>50</v>
      </c>
      <c r="L199" s="49">
        <v>77</v>
      </c>
      <c r="M199" s="49">
        <v>104</v>
      </c>
      <c r="N199" s="49">
        <v>108</v>
      </c>
      <c r="O199" s="49">
        <v>180</v>
      </c>
      <c r="P199" s="49">
        <v>266</v>
      </c>
      <c r="Q199" s="49">
        <v>248</v>
      </c>
      <c r="R199" s="49">
        <v>341</v>
      </c>
      <c r="S199" s="83">
        <v>341</v>
      </c>
    </row>
    <row r="200" spans="1:19">
      <c r="A200" s="75"/>
      <c r="B200" s="75"/>
      <c r="C200" s="75" t="s">
        <v>557</v>
      </c>
      <c r="D200" s="79"/>
      <c r="S200" s="83"/>
    </row>
    <row r="201" spans="1:19">
      <c r="A201" s="75"/>
      <c r="B201" s="75"/>
      <c r="C201" s="75" t="s">
        <v>563</v>
      </c>
      <c r="D201" s="79"/>
      <c r="M201" s="49">
        <v>0.1</v>
      </c>
      <c r="N201" s="49">
        <v>0.1</v>
      </c>
      <c r="O201" s="49">
        <v>0.2</v>
      </c>
      <c r="P201" s="49">
        <v>0.2</v>
      </c>
      <c r="Q201" s="49">
        <v>0.2</v>
      </c>
      <c r="R201" s="49">
        <v>0.2</v>
      </c>
      <c r="S201" s="83">
        <v>6</v>
      </c>
    </row>
    <row r="202" spans="1:19">
      <c r="A202" s="75"/>
      <c r="B202" s="75"/>
      <c r="C202" s="75" t="s">
        <v>566</v>
      </c>
      <c r="D202" s="79"/>
      <c r="S202" s="83"/>
    </row>
    <row r="203" spans="1:19">
      <c r="A203" s="75"/>
      <c r="B203" s="75"/>
      <c r="C203" s="75" t="s">
        <v>597</v>
      </c>
      <c r="D203" s="79">
        <v>5</v>
      </c>
      <c r="E203" s="49">
        <v>5</v>
      </c>
      <c r="F203" s="49">
        <v>5</v>
      </c>
      <c r="G203" s="49">
        <v>10</v>
      </c>
      <c r="H203" s="49">
        <v>10</v>
      </c>
      <c r="I203" s="49">
        <v>10</v>
      </c>
      <c r="J203" s="49">
        <v>10</v>
      </c>
      <c r="K203" s="49">
        <v>10</v>
      </c>
      <c r="L203" s="49">
        <v>10</v>
      </c>
      <c r="M203" s="49">
        <v>58</v>
      </c>
      <c r="N203" s="49">
        <v>138</v>
      </c>
      <c r="O203" s="49">
        <v>145</v>
      </c>
      <c r="P203" s="49">
        <v>163</v>
      </c>
      <c r="Q203" s="49">
        <v>150</v>
      </c>
      <c r="R203" s="49">
        <v>165</v>
      </c>
      <c r="S203" s="83">
        <v>165</v>
      </c>
    </row>
    <row r="204" spans="1:19">
      <c r="A204" s="75"/>
      <c r="B204" s="75"/>
      <c r="C204" s="75" t="s">
        <v>582</v>
      </c>
      <c r="D204" s="79"/>
      <c r="S204" s="83"/>
    </row>
    <row r="205" spans="1:19">
      <c r="A205" s="75"/>
      <c r="B205" s="75"/>
      <c r="C205" s="75" t="s">
        <v>585</v>
      </c>
      <c r="D205" s="79"/>
      <c r="F205" s="49">
        <v>1</v>
      </c>
      <c r="G205" s="49">
        <v>1</v>
      </c>
      <c r="H205" s="49">
        <v>1</v>
      </c>
      <c r="I205" s="49">
        <v>2</v>
      </c>
      <c r="J205" s="49">
        <v>2</v>
      </c>
      <c r="K205" s="49">
        <v>2</v>
      </c>
      <c r="L205" s="49">
        <v>2</v>
      </c>
      <c r="M205" s="49">
        <v>2</v>
      </c>
      <c r="N205" s="49">
        <v>4</v>
      </c>
      <c r="O205" s="49">
        <v>4</v>
      </c>
      <c r="P205" s="49">
        <v>4</v>
      </c>
      <c r="Q205" s="49">
        <v>6</v>
      </c>
      <c r="R205" s="49">
        <v>8</v>
      </c>
      <c r="S205" s="83">
        <v>8</v>
      </c>
    </row>
    <row r="206" spans="1:19">
      <c r="A206" s="75"/>
      <c r="B206" s="75"/>
      <c r="C206" s="75" t="s">
        <v>239</v>
      </c>
      <c r="D206" s="79"/>
      <c r="S206" s="83"/>
    </row>
    <row r="207" spans="1:19">
      <c r="A207" s="75"/>
      <c r="B207" s="74" t="s">
        <v>412</v>
      </c>
      <c r="C207" s="74" t="s">
        <v>238</v>
      </c>
      <c r="D207" s="78">
        <v>2882</v>
      </c>
      <c r="E207" s="70">
        <v>2926</v>
      </c>
      <c r="F207" s="70">
        <v>2964</v>
      </c>
      <c r="G207" s="70">
        <v>2966</v>
      </c>
      <c r="H207" s="70">
        <v>2999</v>
      </c>
      <c r="I207" s="70">
        <v>3035</v>
      </c>
      <c r="J207" s="70">
        <v>3062</v>
      </c>
      <c r="K207" s="70">
        <v>3102</v>
      </c>
      <c r="L207" s="70">
        <v>3122</v>
      </c>
      <c r="M207" s="70">
        <v>3145</v>
      </c>
      <c r="N207" s="70">
        <v>3155</v>
      </c>
      <c r="O207" s="70">
        <v>3196</v>
      </c>
      <c r="P207" s="70">
        <v>3196</v>
      </c>
      <c r="Q207" s="70">
        <v>3224</v>
      </c>
      <c r="R207" s="70">
        <v>3248</v>
      </c>
      <c r="S207" s="82">
        <v>3273</v>
      </c>
    </row>
    <row r="208" spans="1:19">
      <c r="A208" s="75"/>
      <c r="B208" s="75"/>
      <c r="C208" s="75" t="s">
        <v>554</v>
      </c>
      <c r="D208" s="79">
        <v>38</v>
      </c>
      <c r="E208" s="49">
        <v>39</v>
      </c>
      <c r="F208" s="49">
        <v>43</v>
      </c>
      <c r="G208" s="49">
        <v>52</v>
      </c>
      <c r="H208" s="49">
        <v>82</v>
      </c>
      <c r="I208" s="49">
        <v>82</v>
      </c>
      <c r="J208" s="49">
        <v>86</v>
      </c>
      <c r="K208" s="49">
        <v>110</v>
      </c>
      <c r="L208" s="49">
        <v>119</v>
      </c>
      <c r="M208" s="49">
        <v>123</v>
      </c>
      <c r="N208" s="49">
        <v>170.7</v>
      </c>
      <c r="O208" s="49">
        <v>172.7</v>
      </c>
      <c r="P208" s="49">
        <v>230.7</v>
      </c>
      <c r="Q208" s="49">
        <v>420.7</v>
      </c>
      <c r="R208" s="49">
        <v>600.70000000000005</v>
      </c>
      <c r="S208" s="83">
        <v>1000.5</v>
      </c>
    </row>
    <row r="209" spans="1:19">
      <c r="A209" s="75"/>
      <c r="B209" s="75"/>
      <c r="C209" s="75" t="s">
        <v>557</v>
      </c>
      <c r="D209" s="79"/>
      <c r="L209" s="49">
        <v>24</v>
      </c>
      <c r="M209" s="49">
        <v>24</v>
      </c>
      <c r="N209" s="49">
        <v>26.3</v>
      </c>
      <c r="O209" s="49">
        <v>26.3</v>
      </c>
      <c r="P209" s="49">
        <v>26.3</v>
      </c>
      <c r="Q209" s="49">
        <v>26.3</v>
      </c>
      <c r="R209" s="49">
        <v>26.3</v>
      </c>
      <c r="S209" s="83">
        <v>26.3</v>
      </c>
    </row>
    <row r="210" spans="1:19">
      <c r="A210" s="75"/>
      <c r="B210" s="75"/>
      <c r="C210" s="75" t="s">
        <v>563</v>
      </c>
      <c r="D210" s="79">
        <v>2</v>
      </c>
      <c r="E210" s="49">
        <v>3</v>
      </c>
      <c r="F210" s="49">
        <v>3</v>
      </c>
      <c r="G210" s="49">
        <v>3</v>
      </c>
      <c r="H210" s="49">
        <v>4</v>
      </c>
      <c r="I210" s="49">
        <v>4</v>
      </c>
      <c r="J210" s="49">
        <v>5</v>
      </c>
      <c r="K210" s="49">
        <v>5</v>
      </c>
      <c r="L210" s="49">
        <v>6</v>
      </c>
      <c r="M210" s="49">
        <v>6</v>
      </c>
      <c r="N210" s="49">
        <v>7</v>
      </c>
      <c r="O210" s="49">
        <v>7</v>
      </c>
      <c r="P210" s="49">
        <v>8</v>
      </c>
      <c r="Q210" s="49">
        <v>9</v>
      </c>
      <c r="R210" s="49">
        <v>11</v>
      </c>
      <c r="S210" s="83">
        <v>11</v>
      </c>
    </row>
    <row r="211" spans="1:19">
      <c r="A211" s="75"/>
      <c r="B211" s="75"/>
      <c r="C211" s="75" t="s">
        <v>566</v>
      </c>
      <c r="D211" s="79"/>
      <c r="S211" s="83"/>
    </row>
    <row r="212" spans="1:19">
      <c r="A212" s="75"/>
      <c r="B212" s="75"/>
      <c r="C212" s="75" t="s">
        <v>597</v>
      </c>
      <c r="D212" s="79">
        <v>1531</v>
      </c>
      <c r="E212" s="49">
        <v>1643</v>
      </c>
      <c r="F212" s="49">
        <v>1641</v>
      </c>
      <c r="G212" s="49">
        <v>1752</v>
      </c>
      <c r="H212" s="49">
        <v>1765</v>
      </c>
      <c r="I212" s="49">
        <v>1796</v>
      </c>
      <c r="J212" s="49">
        <v>1794</v>
      </c>
      <c r="K212" s="49">
        <v>1839</v>
      </c>
      <c r="L212" s="49">
        <v>1882</v>
      </c>
      <c r="M212" s="49">
        <v>1779</v>
      </c>
      <c r="N212" s="49">
        <v>1781</v>
      </c>
      <c r="O212" s="49">
        <v>1878</v>
      </c>
      <c r="P212" s="49">
        <v>1865</v>
      </c>
      <c r="Q212" s="49">
        <v>1907</v>
      </c>
      <c r="R212" s="49">
        <v>1920</v>
      </c>
      <c r="S212" s="83">
        <v>1930</v>
      </c>
    </row>
    <row r="213" spans="1:19">
      <c r="A213" s="75"/>
      <c r="B213" s="75"/>
      <c r="C213" s="75" t="s">
        <v>582</v>
      </c>
      <c r="D213" s="79"/>
      <c r="S213" s="83"/>
    </row>
    <row r="214" spans="1:19">
      <c r="A214" s="75"/>
      <c r="B214" s="75"/>
      <c r="C214" s="75" t="s">
        <v>585</v>
      </c>
      <c r="D214" s="79">
        <v>9</v>
      </c>
      <c r="E214" s="49">
        <v>8</v>
      </c>
      <c r="F214" s="49">
        <v>9</v>
      </c>
      <c r="G214" s="49">
        <v>11</v>
      </c>
      <c r="H214" s="49">
        <v>11</v>
      </c>
      <c r="I214" s="49">
        <v>9</v>
      </c>
      <c r="J214" s="49">
        <v>12</v>
      </c>
      <c r="K214" s="49">
        <v>11</v>
      </c>
      <c r="L214" s="49">
        <v>13</v>
      </c>
      <c r="M214" s="49">
        <v>13</v>
      </c>
      <c r="N214" s="49">
        <v>30</v>
      </c>
      <c r="O214" s="49">
        <v>45</v>
      </c>
      <c r="P214" s="49">
        <v>46</v>
      </c>
      <c r="Q214" s="49">
        <v>88</v>
      </c>
      <c r="R214" s="49">
        <v>100</v>
      </c>
      <c r="S214" s="83">
        <v>110</v>
      </c>
    </row>
    <row r="215" spans="1:19">
      <c r="A215" s="75"/>
      <c r="B215" s="75"/>
      <c r="C215" s="75" t="s">
        <v>239</v>
      </c>
      <c r="D215" s="79"/>
      <c r="S215" s="83"/>
    </row>
    <row r="216" spans="1:19">
      <c r="A216" s="75"/>
      <c r="B216" s="74" t="s">
        <v>413</v>
      </c>
      <c r="C216" s="74" t="s">
        <v>238</v>
      </c>
      <c r="D216" s="78">
        <v>25126</v>
      </c>
      <c r="E216" s="70">
        <v>25154</v>
      </c>
      <c r="F216" s="70">
        <v>25255</v>
      </c>
      <c r="G216" s="70">
        <v>25209</v>
      </c>
      <c r="H216" s="70">
        <v>25094</v>
      </c>
      <c r="I216" s="70">
        <v>25105</v>
      </c>
      <c r="J216" s="70">
        <v>25117</v>
      </c>
      <c r="K216" s="70">
        <v>25129</v>
      </c>
      <c r="L216" s="70">
        <v>25097</v>
      </c>
      <c r="M216" s="70">
        <v>25185</v>
      </c>
      <c r="N216" s="70">
        <v>25401</v>
      </c>
      <c r="O216" s="70">
        <v>25347</v>
      </c>
      <c r="P216" s="70">
        <v>25366</v>
      </c>
      <c r="Q216" s="70">
        <v>25360</v>
      </c>
      <c r="R216" s="70">
        <v>25294</v>
      </c>
      <c r="S216" s="82">
        <v>25421</v>
      </c>
    </row>
    <row r="217" spans="1:19">
      <c r="A217" s="75"/>
      <c r="B217" s="75"/>
      <c r="C217" s="75" t="s">
        <v>554</v>
      </c>
      <c r="D217" s="79">
        <v>38</v>
      </c>
      <c r="E217" s="49">
        <v>66</v>
      </c>
      <c r="F217" s="49">
        <v>138</v>
      </c>
      <c r="G217" s="49">
        <v>218</v>
      </c>
      <c r="H217" s="49">
        <v>358</v>
      </c>
      <c r="I217" s="49">
        <v>690</v>
      </c>
      <c r="J217" s="49">
        <v>1412</v>
      </c>
      <c r="K217" s="49">
        <v>2223</v>
      </c>
      <c r="L217" s="49">
        <v>3403</v>
      </c>
      <c r="M217" s="49">
        <v>4582</v>
      </c>
      <c r="N217" s="49">
        <v>5912</v>
      </c>
      <c r="O217" s="49">
        <v>6679</v>
      </c>
      <c r="P217" s="49">
        <v>7517</v>
      </c>
      <c r="Q217" s="49">
        <v>8202</v>
      </c>
      <c r="R217" s="49">
        <v>9068</v>
      </c>
      <c r="S217" s="83">
        <v>10358</v>
      </c>
    </row>
    <row r="218" spans="1:19">
      <c r="A218" s="75"/>
      <c r="B218" s="75"/>
      <c r="C218" s="75" t="s">
        <v>557</v>
      </c>
      <c r="D218" s="79"/>
      <c r="S218" s="83"/>
    </row>
    <row r="219" spans="1:19">
      <c r="A219" s="75"/>
      <c r="B219" s="75"/>
      <c r="C219" s="75" t="s">
        <v>563</v>
      </c>
      <c r="D219" s="79">
        <v>7</v>
      </c>
      <c r="E219" s="49">
        <v>7</v>
      </c>
      <c r="F219" s="49">
        <v>8</v>
      </c>
      <c r="G219" s="49">
        <v>9</v>
      </c>
      <c r="H219" s="49">
        <v>11</v>
      </c>
      <c r="I219" s="49">
        <v>13</v>
      </c>
      <c r="J219" s="49">
        <v>15</v>
      </c>
      <c r="K219" s="49">
        <v>26</v>
      </c>
      <c r="L219" s="49">
        <v>80</v>
      </c>
      <c r="M219" s="49">
        <v>277</v>
      </c>
      <c r="N219" s="49">
        <v>1044</v>
      </c>
      <c r="O219" s="49">
        <v>2796</v>
      </c>
      <c r="P219" s="49">
        <v>3965</v>
      </c>
      <c r="Q219" s="49">
        <v>4652</v>
      </c>
      <c r="R219" s="49">
        <v>5654</v>
      </c>
      <c r="S219" s="83">
        <v>6549</v>
      </c>
    </row>
    <row r="220" spans="1:19">
      <c r="A220" s="75"/>
      <c r="B220" s="75"/>
      <c r="C220" s="75" t="s">
        <v>566</v>
      </c>
      <c r="D220" s="79"/>
      <c r="O220" s="49">
        <v>0.1</v>
      </c>
      <c r="P220" s="49">
        <v>0.3</v>
      </c>
      <c r="Q220" s="49">
        <v>0.3</v>
      </c>
      <c r="R220" s="49">
        <v>0.3</v>
      </c>
      <c r="S220" s="83">
        <v>0.3</v>
      </c>
    </row>
    <row r="221" spans="1:19">
      <c r="A221" s="75"/>
      <c r="B221" s="75"/>
      <c r="C221" s="75" t="s">
        <v>597</v>
      </c>
      <c r="D221" s="79">
        <v>398</v>
      </c>
      <c r="E221" s="49">
        <v>424</v>
      </c>
      <c r="F221" s="49">
        <v>462.5</v>
      </c>
      <c r="G221" s="49">
        <v>482.5</v>
      </c>
      <c r="H221" s="49">
        <v>532.5</v>
      </c>
      <c r="I221" s="49">
        <v>549</v>
      </c>
      <c r="J221" s="49">
        <v>577.5</v>
      </c>
      <c r="K221" s="49">
        <v>617</v>
      </c>
      <c r="L221" s="49">
        <v>660.5</v>
      </c>
      <c r="M221" s="49">
        <v>658.5</v>
      </c>
      <c r="N221" s="49">
        <v>756.5</v>
      </c>
      <c r="O221" s="49">
        <v>734</v>
      </c>
      <c r="P221" s="49">
        <v>754</v>
      </c>
      <c r="Q221" s="49">
        <v>737.5</v>
      </c>
      <c r="R221" s="49">
        <v>795</v>
      </c>
      <c r="S221" s="83">
        <v>904</v>
      </c>
    </row>
    <row r="222" spans="1:19">
      <c r="A222" s="75"/>
      <c r="B222" s="75"/>
      <c r="C222" s="75" t="s">
        <v>582</v>
      </c>
      <c r="D222" s="79"/>
      <c r="S222" s="83"/>
    </row>
    <row r="223" spans="1:19">
      <c r="A223" s="75"/>
      <c r="B223" s="75"/>
      <c r="C223" s="75" t="s">
        <v>585</v>
      </c>
      <c r="D223" s="79">
        <v>34</v>
      </c>
      <c r="E223" s="49">
        <v>35</v>
      </c>
      <c r="F223" s="49">
        <v>66</v>
      </c>
      <c r="G223" s="49">
        <v>69</v>
      </c>
      <c r="H223" s="49">
        <v>73</v>
      </c>
      <c r="I223" s="49">
        <v>84</v>
      </c>
      <c r="J223" s="49">
        <v>90</v>
      </c>
      <c r="K223" s="49">
        <v>107</v>
      </c>
      <c r="L223" s="49">
        <v>127</v>
      </c>
      <c r="M223" s="49">
        <v>159</v>
      </c>
      <c r="N223" s="49">
        <v>171</v>
      </c>
      <c r="O223" s="49">
        <v>206</v>
      </c>
      <c r="P223" s="49">
        <v>247</v>
      </c>
      <c r="Q223" s="49">
        <v>280</v>
      </c>
      <c r="R223" s="49">
        <v>320</v>
      </c>
      <c r="S223" s="83">
        <v>363</v>
      </c>
    </row>
    <row r="224" spans="1:19">
      <c r="A224" s="75"/>
      <c r="B224" s="75"/>
      <c r="C224" s="75" t="s">
        <v>239</v>
      </c>
      <c r="D224" s="79"/>
      <c r="S224" s="83"/>
    </row>
    <row r="225" spans="1:19">
      <c r="A225" s="75"/>
      <c r="B225" s="74" t="s">
        <v>415</v>
      </c>
      <c r="C225" s="74" t="s">
        <v>238</v>
      </c>
      <c r="D225" s="78">
        <v>9485</v>
      </c>
      <c r="E225" s="70">
        <v>9393</v>
      </c>
      <c r="F225" s="70">
        <v>9589</v>
      </c>
      <c r="G225" s="70">
        <v>9493</v>
      </c>
      <c r="H225" s="70">
        <v>10313</v>
      </c>
      <c r="I225" s="70">
        <v>10858</v>
      </c>
      <c r="J225" s="70">
        <v>10842</v>
      </c>
      <c r="K225" s="70">
        <v>10833</v>
      </c>
      <c r="L225" s="70">
        <v>10805</v>
      </c>
      <c r="M225" s="70">
        <v>11238</v>
      </c>
      <c r="N225" s="70">
        <v>11218</v>
      </c>
      <c r="O225" s="70">
        <v>11436</v>
      </c>
      <c r="P225" s="70">
        <v>11257</v>
      </c>
      <c r="Q225" s="70">
        <v>11240</v>
      </c>
      <c r="R225" s="70">
        <v>11234</v>
      </c>
      <c r="S225" s="82">
        <v>11234</v>
      </c>
    </row>
    <row r="226" spans="1:19">
      <c r="A226" s="75"/>
      <c r="B226" s="75"/>
      <c r="C226" s="75" t="s">
        <v>554</v>
      </c>
      <c r="D226" s="79">
        <v>6097</v>
      </c>
      <c r="E226" s="49">
        <v>8738</v>
      </c>
      <c r="F226" s="49">
        <v>11976</v>
      </c>
      <c r="G226" s="49">
        <v>14593</v>
      </c>
      <c r="H226" s="49">
        <v>16612</v>
      </c>
      <c r="I226" s="49">
        <v>18375</v>
      </c>
      <c r="J226" s="49">
        <v>20568</v>
      </c>
      <c r="K226" s="49">
        <v>22183</v>
      </c>
      <c r="L226" s="49">
        <v>23815</v>
      </c>
      <c r="M226" s="49">
        <v>25632</v>
      </c>
      <c r="N226" s="49">
        <v>27012</v>
      </c>
      <c r="O226" s="49">
        <v>28857</v>
      </c>
      <c r="P226" s="49">
        <v>30996</v>
      </c>
      <c r="Q226" s="49">
        <v>33757</v>
      </c>
      <c r="R226" s="49">
        <v>38181</v>
      </c>
      <c r="S226" s="83">
        <v>41652</v>
      </c>
    </row>
    <row r="227" spans="1:19">
      <c r="A227" s="75"/>
      <c r="B227" s="75"/>
      <c r="C227" s="75" t="s">
        <v>557</v>
      </c>
      <c r="D227" s="79"/>
      <c r="M227" s="49">
        <v>60</v>
      </c>
      <c r="N227" s="49">
        <v>168</v>
      </c>
      <c r="O227" s="49">
        <v>203</v>
      </c>
      <c r="P227" s="49">
        <v>308</v>
      </c>
      <c r="Q227" s="49">
        <v>903</v>
      </c>
      <c r="R227" s="49">
        <v>1012</v>
      </c>
      <c r="S227" s="83">
        <v>3295</v>
      </c>
    </row>
    <row r="228" spans="1:19">
      <c r="A228" s="75"/>
      <c r="B228" s="75"/>
      <c r="C228" s="75" t="s">
        <v>563</v>
      </c>
      <c r="D228" s="79">
        <v>114</v>
      </c>
      <c r="E228" s="49">
        <v>195</v>
      </c>
      <c r="F228" s="49">
        <v>260</v>
      </c>
      <c r="G228" s="49">
        <v>435</v>
      </c>
      <c r="H228" s="49">
        <v>1105</v>
      </c>
      <c r="I228" s="49">
        <v>2056</v>
      </c>
      <c r="J228" s="49">
        <v>2899</v>
      </c>
      <c r="K228" s="49">
        <v>4170</v>
      </c>
      <c r="L228" s="49">
        <v>6120</v>
      </c>
      <c r="M228" s="49">
        <v>10564</v>
      </c>
      <c r="N228" s="49">
        <v>17552</v>
      </c>
      <c r="O228" s="49">
        <v>25037</v>
      </c>
      <c r="P228" s="49">
        <v>32641</v>
      </c>
      <c r="Q228" s="49">
        <v>36335</v>
      </c>
      <c r="R228" s="49">
        <v>38234</v>
      </c>
      <c r="S228" s="83">
        <v>39634</v>
      </c>
    </row>
    <row r="229" spans="1:19">
      <c r="A229" s="75"/>
      <c r="B229" s="75"/>
      <c r="C229" s="75" t="s">
        <v>566</v>
      </c>
      <c r="D229" s="79"/>
      <c r="L229" s="49">
        <v>1.5</v>
      </c>
      <c r="M229" s="49">
        <v>1.5</v>
      </c>
      <c r="N229" s="49">
        <v>1.5</v>
      </c>
      <c r="O229" s="49">
        <v>1.5</v>
      </c>
      <c r="P229" s="49">
        <v>1.5</v>
      </c>
      <c r="Q229" s="49">
        <v>1.5</v>
      </c>
      <c r="R229" s="49">
        <v>1.5</v>
      </c>
      <c r="S229" s="83">
        <v>1.5</v>
      </c>
    </row>
    <row r="230" spans="1:19">
      <c r="A230" s="75"/>
      <c r="B230" s="75"/>
      <c r="C230" s="75" t="s">
        <v>597</v>
      </c>
      <c r="D230" s="79">
        <v>714</v>
      </c>
      <c r="E230" s="49">
        <v>775</v>
      </c>
      <c r="F230" s="49">
        <v>870</v>
      </c>
      <c r="G230" s="49">
        <v>1761</v>
      </c>
      <c r="H230" s="49">
        <v>1963</v>
      </c>
      <c r="I230" s="49">
        <v>2392</v>
      </c>
      <c r="J230" s="49">
        <v>2684</v>
      </c>
      <c r="K230" s="49">
        <v>2752</v>
      </c>
      <c r="L230" s="49">
        <v>3014</v>
      </c>
      <c r="M230" s="49">
        <v>3284</v>
      </c>
      <c r="N230" s="49">
        <v>3439</v>
      </c>
      <c r="O230" s="49">
        <v>3452</v>
      </c>
      <c r="P230" s="49">
        <v>3499</v>
      </c>
      <c r="Q230" s="49">
        <v>3917</v>
      </c>
      <c r="R230" s="49">
        <v>3962</v>
      </c>
      <c r="S230" s="83">
        <v>3963</v>
      </c>
    </row>
    <row r="231" spans="1:19">
      <c r="A231" s="75"/>
      <c r="B231" s="75"/>
      <c r="C231" s="75" t="s">
        <v>582</v>
      </c>
      <c r="D231" s="79"/>
      <c r="E231" s="49">
        <v>5</v>
      </c>
      <c r="F231" s="49">
        <v>6</v>
      </c>
      <c r="G231" s="49">
        <v>18</v>
      </c>
      <c r="H231" s="49">
        <v>21</v>
      </c>
      <c r="I231" s="49">
        <v>60</v>
      </c>
      <c r="J231" s="49">
        <v>177</v>
      </c>
      <c r="K231" s="49">
        <v>295</v>
      </c>
      <c r="L231" s="49">
        <v>341</v>
      </c>
      <c r="M231" s="49">
        <v>345</v>
      </c>
      <c r="N231" s="49">
        <v>333</v>
      </c>
      <c r="O231" s="49">
        <v>304</v>
      </c>
      <c r="P231" s="49">
        <v>250</v>
      </c>
      <c r="Q231" s="49">
        <v>250</v>
      </c>
      <c r="R231" s="49">
        <v>195</v>
      </c>
      <c r="S231" s="83">
        <v>195</v>
      </c>
    </row>
    <row r="232" spans="1:19">
      <c r="A232" s="75"/>
      <c r="B232" s="75"/>
      <c r="C232" s="75" t="s">
        <v>585</v>
      </c>
      <c r="D232" s="79">
        <v>399</v>
      </c>
      <c r="E232" s="49">
        <v>438</v>
      </c>
      <c r="F232" s="49">
        <v>501</v>
      </c>
      <c r="G232" s="49">
        <v>551</v>
      </c>
      <c r="H232" s="49">
        <v>646</v>
      </c>
      <c r="I232" s="49">
        <v>1074</v>
      </c>
      <c r="J232" s="49">
        <v>1422</v>
      </c>
      <c r="K232" s="49">
        <v>1676</v>
      </c>
      <c r="L232" s="49">
        <v>1913</v>
      </c>
      <c r="M232" s="49">
        <v>2360</v>
      </c>
      <c r="N232" s="49">
        <v>2840</v>
      </c>
      <c r="O232" s="49">
        <v>3501</v>
      </c>
      <c r="P232" s="49">
        <v>3911</v>
      </c>
      <c r="Q232" s="49">
        <v>4210</v>
      </c>
      <c r="R232" s="49">
        <v>4820</v>
      </c>
      <c r="S232" s="83">
        <v>4974</v>
      </c>
    </row>
    <row r="233" spans="1:19">
      <c r="A233" s="75"/>
      <c r="B233" s="75"/>
      <c r="C233" s="75" t="s">
        <v>239</v>
      </c>
      <c r="D233" s="79"/>
      <c r="H233" s="49">
        <v>0.2</v>
      </c>
      <c r="I233" s="49">
        <v>0.2</v>
      </c>
      <c r="J233" s="49">
        <v>0.2</v>
      </c>
      <c r="K233" s="49">
        <v>2</v>
      </c>
      <c r="L233" s="49">
        <v>3</v>
      </c>
      <c r="M233" s="49">
        <v>5</v>
      </c>
      <c r="N233" s="49">
        <v>5</v>
      </c>
      <c r="O233" s="49">
        <v>5</v>
      </c>
      <c r="P233" s="49">
        <v>18</v>
      </c>
      <c r="Q233" s="49">
        <v>24</v>
      </c>
      <c r="R233" s="49">
        <v>24</v>
      </c>
      <c r="S233" s="83">
        <v>37.700000000000003</v>
      </c>
    </row>
    <row r="234" spans="1:19">
      <c r="A234" s="75"/>
      <c r="B234" s="74" t="s">
        <v>416</v>
      </c>
      <c r="C234" s="74" t="s">
        <v>238</v>
      </c>
      <c r="D234" s="78">
        <v>3771</v>
      </c>
      <c r="E234" s="70">
        <v>3775</v>
      </c>
      <c r="F234" s="70">
        <v>3777</v>
      </c>
      <c r="G234" s="70">
        <v>3778</v>
      </c>
      <c r="H234" s="70">
        <v>3798</v>
      </c>
      <c r="I234" s="70">
        <v>3805</v>
      </c>
      <c r="J234" s="70">
        <v>3833</v>
      </c>
      <c r="K234" s="70">
        <v>3849</v>
      </c>
      <c r="L234" s="70">
        <v>3875</v>
      </c>
      <c r="M234" s="70">
        <v>3900</v>
      </c>
      <c r="N234" s="70">
        <v>3914</v>
      </c>
      <c r="O234" s="70">
        <v>3923</v>
      </c>
      <c r="P234" s="70">
        <v>3935</v>
      </c>
      <c r="Q234" s="70">
        <v>3937</v>
      </c>
      <c r="R234" s="70">
        <v>4088</v>
      </c>
      <c r="S234" s="82">
        <v>4088</v>
      </c>
    </row>
    <row r="235" spans="1:19">
      <c r="A235" s="75"/>
      <c r="B235" s="75"/>
      <c r="C235" s="75" t="s">
        <v>554</v>
      </c>
      <c r="D235" s="79">
        <v>226</v>
      </c>
      <c r="E235" s="49">
        <v>270</v>
      </c>
      <c r="F235" s="49">
        <v>287</v>
      </c>
      <c r="G235" s="49">
        <v>371</v>
      </c>
      <c r="H235" s="49">
        <v>470</v>
      </c>
      <c r="I235" s="49">
        <v>491</v>
      </c>
      <c r="J235" s="49">
        <v>749</v>
      </c>
      <c r="K235" s="49">
        <v>846</v>
      </c>
      <c r="L235" s="49">
        <v>1022</v>
      </c>
      <c r="M235" s="49">
        <v>1171</v>
      </c>
      <c r="N235" s="49">
        <v>1298</v>
      </c>
      <c r="O235" s="49">
        <v>1640</v>
      </c>
      <c r="P235" s="49">
        <v>1753</v>
      </c>
      <c r="Q235" s="49">
        <v>1809</v>
      </c>
      <c r="R235" s="49">
        <v>1978</v>
      </c>
      <c r="S235" s="83">
        <v>2151.6999999999998</v>
      </c>
    </row>
    <row r="236" spans="1:19">
      <c r="A236" s="75"/>
      <c r="B236" s="75"/>
      <c r="C236" s="75" t="s">
        <v>557</v>
      </c>
      <c r="D236" s="79"/>
      <c r="S236" s="83"/>
    </row>
    <row r="237" spans="1:19">
      <c r="A237" s="75"/>
      <c r="B237" s="75"/>
      <c r="C237" s="75" t="s">
        <v>563</v>
      </c>
      <c r="D237" s="79"/>
      <c r="E237" s="49">
        <v>1</v>
      </c>
      <c r="F237" s="49">
        <v>1</v>
      </c>
      <c r="G237" s="49">
        <v>1</v>
      </c>
      <c r="H237" s="49">
        <v>1</v>
      </c>
      <c r="I237" s="49">
        <v>1</v>
      </c>
      <c r="J237" s="49">
        <v>5</v>
      </c>
      <c r="K237" s="49">
        <v>9</v>
      </c>
      <c r="L237" s="49">
        <v>12</v>
      </c>
      <c r="M237" s="49">
        <v>46</v>
      </c>
      <c r="N237" s="49">
        <v>202</v>
      </c>
      <c r="O237" s="49">
        <v>612</v>
      </c>
      <c r="P237" s="49">
        <v>1536</v>
      </c>
      <c r="Q237" s="49">
        <v>2579</v>
      </c>
      <c r="R237" s="49">
        <v>2596</v>
      </c>
      <c r="S237" s="83">
        <v>2606</v>
      </c>
    </row>
    <row r="238" spans="1:19">
      <c r="A238" s="75"/>
      <c r="B238" s="75"/>
      <c r="C238" s="75" t="s">
        <v>566</v>
      </c>
      <c r="D238" s="79"/>
      <c r="S238" s="83"/>
    </row>
    <row r="239" spans="1:19">
      <c r="A239" s="75"/>
      <c r="B239" s="75"/>
      <c r="C239" s="75" t="s">
        <v>597</v>
      </c>
      <c r="D239" s="79"/>
      <c r="S239" s="83"/>
    </row>
    <row r="240" spans="1:19">
      <c r="A240" s="75"/>
      <c r="B240" s="75"/>
      <c r="C240" s="75" t="s">
        <v>582</v>
      </c>
      <c r="D240" s="79"/>
      <c r="S240" s="83"/>
    </row>
    <row r="241" spans="1:19">
      <c r="A241" s="75"/>
      <c r="B241" s="75"/>
      <c r="C241" s="75" t="s">
        <v>585</v>
      </c>
      <c r="D241" s="79">
        <v>1</v>
      </c>
      <c r="E241" s="49">
        <v>22</v>
      </c>
      <c r="F241" s="49">
        <v>22</v>
      </c>
      <c r="G241" s="49">
        <v>22</v>
      </c>
      <c r="H241" s="49">
        <v>24</v>
      </c>
      <c r="I241" s="49">
        <v>24</v>
      </c>
      <c r="J241" s="49">
        <v>24</v>
      </c>
      <c r="K241" s="49">
        <v>39</v>
      </c>
      <c r="L241" s="49">
        <v>40</v>
      </c>
      <c r="M241" s="49">
        <v>40</v>
      </c>
      <c r="N241" s="49">
        <v>41</v>
      </c>
      <c r="O241" s="49">
        <v>45</v>
      </c>
      <c r="P241" s="49">
        <v>45</v>
      </c>
      <c r="Q241" s="49">
        <v>46</v>
      </c>
      <c r="R241" s="49">
        <v>47</v>
      </c>
      <c r="S241" s="83">
        <v>52</v>
      </c>
    </row>
    <row r="242" spans="1:19">
      <c r="A242" s="75"/>
      <c r="B242" s="75"/>
      <c r="C242" s="75" t="s">
        <v>239</v>
      </c>
      <c r="D242" s="79"/>
      <c r="S242" s="83"/>
    </row>
    <row r="243" spans="1:19">
      <c r="A243" s="75"/>
      <c r="B243" s="74" t="s">
        <v>417</v>
      </c>
      <c r="C243" s="74" t="s">
        <v>238</v>
      </c>
      <c r="D243" s="78">
        <v>48</v>
      </c>
      <c r="E243" s="70">
        <v>48</v>
      </c>
      <c r="F243" s="70">
        <v>48</v>
      </c>
      <c r="G243" s="70">
        <v>54</v>
      </c>
      <c r="H243" s="70">
        <v>49</v>
      </c>
      <c r="I243" s="70">
        <v>49</v>
      </c>
      <c r="J243" s="70">
        <v>49</v>
      </c>
      <c r="K243" s="70">
        <v>49</v>
      </c>
      <c r="L243" s="70">
        <v>51</v>
      </c>
      <c r="M243" s="70">
        <v>53</v>
      </c>
      <c r="N243" s="70">
        <v>53</v>
      </c>
      <c r="O243" s="70">
        <v>55</v>
      </c>
      <c r="P243" s="70">
        <v>56</v>
      </c>
      <c r="Q243" s="70">
        <v>57</v>
      </c>
      <c r="R243" s="70">
        <v>57</v>
      </c>
      <c r="S243" s="82">
        <v>57</v>
      </c>
    </row>
    <row r="244" spans="1:19">
      <c r="A244" s="75"/>
      <c r="B244" s="75"/>
      <c r="C244" s="75" t="s">
        <v>554</v>
      </c>
      <c r="D244" s="79"/>
      <c r="E244" s="49">
        <v>1</v>
      </c>
      <c r="F244" s="49">
        <v>1</v>
      </c>
      <c r="G244" s="49">
        <v>3</v>
      </c>
      <c r="H244" s="49">
        <v>3</v>
      </c>
      <c r="I244" s="49">
        <v>17</v>
      </c>
      <c r="J244" s="49">
        <v>33</v>
      </c>
      <c r="K244" s="49">
        <v>61</v>
      </c>
      <c r="L244" s="49">
        <v>134</v>
      </c>
      <c r="M244" s="49">
        <v>203</v>
      </c>
      <c r="N244" s="49">
        <v>293</v>
      </c>
      <c r="O244" s="49">
        <v>331</v>
      </c>
      <c r="P244" s="49">
        <v>325</v>
      </c>
      <c r="Q244" s="49">
        <v>329</v>
      </c>
      <c r="R244" s="49">
        <v>329</v>
      </c>
      <c r="S244" s="83">
        <v>329</v>
      </c>
    </row>
    <row r="245" spans="1:19">
      <c r="A245" s="75"/>
      <c r="B245" s="75"/>
      <c r="C245" s="75" t="s">
        <v>557</v>
      </c>
      <c r="D245" s="79"/>
      <c r="S245" s="83"/>
    </row>
    <row r="246" spans="1:19">
      <c r="A246" s="75"/>
      <c r="B246" s="75"/>
      <c r="C246" s="75" t="s">
        <v>563</v>
      </c>
      <c r="D246" s="79"/>
      <c r="I246" s="49">
        <v>0.2</v>
      </c>
      <c r="J246" s="49">
        <v>0.2</v>
      </c>
      <c r="K246" s="49">
        <v>0.4</v>
      </c>
      <c r="L246" s="49">
        <v>0.5</v>
      </c>
      <c r="M246" s="49">
        <v>0.7</v>
      </c>
      <c r="N246" s="49">
        <v>2</v>
      </c>
      <c r="O246" s="49">
        <v>4</v>
      </c>
      <c r="P246" s="49">
        <v>12</v>
      </c>
      <c r="Q246" s="49">
        <v>35</v>
      </c>
      <c r="R246" s="49">
        <v>77</v>
      </c>
      <c r="S246" s="83">
        <v>95.5</v>
      </c>
    </row>
    <row r="247" spans="1:19">
      <c r="A247" s="75"/>
      <c r="B247" s="75"/>
      <c r="C247" s="75" t="s">
        <v>566</v>
      </c>
      <c r="D247" s="79"/>
      <c r="S247" s="83"/>
    </row>
    <row r="248" spans="1:19">
      <c r="A248" s="75"/>
      <c r="B248" s="75"/>
      <c r="C248" s="75" t="s">
        <v>597</v>
      </c>
      <c r="D248" s="79">
        <v>17</v>
      </c>
      <c r="E248" s="49">
        <v>17</v>
      </c>
      <c r="F248" s="49">
        <v>56.7</v>
      </c>
      <c r="G248" s="49">
        <v>52.7</v>
      </c>
      <c r="H248" s="49">
        <v>201.4</v>
      </c>
      <c r="I248" s="49">
        <v>349</v>
      </c>
      <c r="J248" s="49">
        <v>342.5</v>
      </c>
      <c r="K248" s="49">
        <v>327</v>
      </c>
      <c r="L248" s="49">
        <v>377.1</v>
      </c>
      <c r="M248" s="49">
        <v>485</v>
      </c>
      <c r="N248" s="49">
        <v>490</v>
      </c>
      <c r="O248" s="49">
        <v>455</v>
      </c>
      <c r="P248" s="49">
        <v>220</v>
      </c>
      <c r="Q248" s="49">
        <v>268.2</v>
      </c>
      <c r="R248" s="49">
        <v>488.8</v>
      </c>
      <c r="S248" s="83">
        <v>488.8</v>
      </c>
    </row>
    <row r="249" spans="1:19">
      <c r="A249" s="75"/>
      <c r="B249" s="75"/>
      <c r="C249" s="75" t="s">
        <v>582</v>
      </c>
      <c r="D249" s="79"/>
      <c r="S249" s="83"/>
    </row>
    <row r="250" spans="1:19">
      <c r="A250" s="75"/>
      <c r="B250" s="75"/>
      <c r="C250" s="75" t="s">
        <v>585</v>
      </c>
      <c r="D250" s="79">
        <v>1</v>
      </c>
      <c r="E250" s="49">
        <v>1</v>
      </c>
      <c r="F250" s="49">
        <v>2</v>
      </c>
      <c r="G250" s="49">
        <v>4</v>
      </c>
      <c r="H250" s="49">
        <v>4</v>
      </c>
      <c r="I250" s="49">
        <v>6</v>
      </c>
      <c r="J250" s="49">
        <v>8</v>
      </c>
      <c r="K250" s="49">
        <v>19</v>
      </c>
      <c r="L250" s="49">
        <v>19</v>
      </c>
      <c r="M250" s="49">
        <v>24</v>
      </c>
      <c r="N250" s="49">
        <v>24</v>
      </c>
      <c r="O250" s="49">
        <v>45</v>
      </c>
      <c r="P250" s="49">
        <v>53</v>
      </c>
      <c r="Q250" s="49">
        <v>63</v>
      </c>
      <c r="R250" s="49">
        <v>63</v>
      </c>
      <c r="S250" s="83">
        <v>63</v>
      </c>
    </row>
    <row r="251" spans="1:19">
      <c r="A251" s="75"/>
      <c r="B251" s="75"/>
      <c r="C251" s="75" t="s">
        <v>239</v>
      </c>
      <c r="D251" s="79"/>
      <c r="S251" s="83"/>
    </row>
    <row r="252" spans="1:19">
      <c r="A252" s="75"/>
      <c r="B252" s="74" t="s">
        <v>419</v>
      </c>
      <c r="C252" s="74" t="s">
        <v>238</v>
      </c>
      <c r="D252" s="78">
        <v>528</v>
      </c>
      <c r="E252" s="70">
        <v>530</v>
      </c>
      <c r="F252" s="70">
        <v>532</v>
      </c>
      <c r="G252" s="70">
        <v>532</v>
      </c>
      <c r="H252" s="70">
        <v>532</v>
      </c>
      <c r="I252" s="70">
        <v>526</v>
      </c>
      <c r="J252" s="70">
        <v>526</v>
      </c>
      <c r="K252" s="70">
        <v>526</v>
      </c>
      <c r="L252" s="70">
        <v>526</v>
      </c>
      <c r="M252" s="70">
        <v>526</v>
      </c>
      <c r="N252" s="70">
        <v>529</v>
      </c>
      <c r="O252" s="70">
        <v>529</v>
      </c>
      <c r="P252" s="70">
        <v>529</v>
      </c>
      <c r="Q252" s="70">
        <v>529</v>
      </c>
      <c r="R252" s="70">
        <v>529</v>
      </c>
      <c r="S252" s="82">
        <v>529</v>
      </c>
    </row>
    <row r="253" spans="1:19">
      <c r="A253" s="75"/>
      <c r="B253" s="75"/>
      <c r="C253" s="75" t="s">
        <v>554</v>
      </c>
      <c r="D253" s="79">
        <v>119</v>
      </c>
      <c r="E253" s="49">
        <v>126</v>
      </c>
      <c r="F253" s="49">
        <v>138</v>
      </c>
      <c r="G253" s="49">
        <v>214</v>
      </c>
      <c r="H253" s="49">
        <v>316.8</v>
      </c>
      <c r="I253" s="49">
        <v>491.8</v>
      </c>
      <c r="J253" s="49">
        <v>723.8</v>
      </c>
      <c r="K253" s="49">
        <v>954.8</v>
      </c>
      <c r="L253" s="49">
        <v>1004.8</v>
      </c>
      <c r="M253" s="49">
        <v>1240.8</v>
      </c>
      <c r="N253" s="49">
        <v>1348.8</v>
      </c>
      <c r="O253" s="49">
        <v>1605.8</v>
      </c>
      <c r="P253" s="49">
        <v>1738.8</v>
      </c>
      <c r="Q253" s="49">
        <v>1915.8</v>
      </c>
      <c r="R253" s="49">
        <v>2185.8000000000002</v>
      </c>
      <c r="S253" s="83">
        <v>2461</v>
      </c>
    </row>
    <row r="254" spans="1:19">
      <c r="A254" s="75"/>
      <c r="B254" s="75"/>
      <c r="C254" s="75" t="s">
        <v>557</v>
      </c>
      <c r="D254" s="79"/>
      <c r="H254" s="49">
        <v>25.2</v>
      </c>
      <c r="I254" s="49">
        <v>25.2</v>
      </c>
      <c r="J254" s="49">
        <v>25.2</v>
      </c>
      <c r="K254" s="49">
        <v>25.2</v>
      </c>
      <c r="L254" s="49">
        <v>25.2</v>
      </c>
      <c r="M254" s="49">
        <v>25.2</v>
      </c>
      <c r="N254" s="49">
        <v>25.2</v>
      </c>
      <c r="O254" s="49">
        <v>25.2</v>
      </c>
      <c r="P254" s="49">
        <v>25.2</v>
      </c>
      <c r="Q254" s="49">
        <v>25.2</v>
      </c>
      <c r="R254" s="49">
        <v>25.2</v>
      </c>
      <c r="S254" s="83">
        <v>25.2</v>
      </c>
    </row>
    <row r="255" spans="1:19">
      <c r="A255" s="75"/>
      <c r="B255" s="75"/>
      <c r="C255" s="75" t="s">
        <v>563</v>
      </c>
      <c r="D255" s="79"/>
      <c r="I255" s="49">
        <v>0.3</v>
      </c>
      <c r="J255" s="49">
        <v>0.3</v>
      </c>
      <c r="K255" s="49">
        <v>0.4</v>
      </c>
      <c r="L255" s="49">
        <v>0.4</v>
      </c>
      <c r="M255" s="49">
        <v>0.6</v>
      </c>
      <c r="N255" s="49">
        <v>0.6</v>
      </c>
      <c r="O255" s="49">
        <v>0.7</v>
      </c>
      <c r="P255" s="49">
        <v>0.9</v>
      </c>
      <c r="Q255" s="49">
        <v>1</v>
      </c>
      <c r="R255" s="49">
        <v>1</v>
      </c>
      <c r="S255" s="83">
        <v>1</v>
      </c>
    </row>
    <row r="256" spans="1:19">
      <c r="A256" s="75"/>
      <c r="B256" s="75"/>
      <c r="C256" s="75" t="s">
        <v>566</v>
      </c>
      <c r="D256" s="79"/>
      <c r="S256" s="83"/>
    </row>
    <row r="257" spans="1:19">
      <c r="A257" s="75"/>
      <c r="B257" s="75"/>
      <c r="C257" s="75" t="s">
        <v>597</v>
      </c>
      <c r="D257" s="79"/>
      <c r="H257" s="49">
        <v>2</v>
      </c>
      <c r="I257" s="49">
        <v>2</v>
      </c>
      <c r="J257" s="49">
        <v>2</v>
      </c>
      <c r="K257" s="49">
        <v>2</v>
      </c>
      <c r="L257" s="49">
        <v>5</v>
      </c>
      <c r="M257" s="49">
        <v>5</v>
      </c>
      <c r="N257" s="49">
        <v>5</v>
      </c>
      <c r="O257" s="49">
        <v>5</v>
      </c>
      <c r="P257" s="49">
        <v>13.6</v>
      </c>
      <c r="Q257" s="49">
        <v>13.5</v>
      </c>
      <c r="R257" s="49">
        <v>13.7</v>
      </c>
      <c r="S257" s="83">
        <v>15.6</v>
      </c>
    </row>
    <row r="258" spans="1:19">
      <c r="A258" s="75"/>
      <c r="B258" s="75"/>
      <c r="C258" s="75" t="s">
        <v>582</v>
      </c>
      <c r="D258" s="79"/>
      <c r="S258" s="83"/>
    </row>
    <row r="259" spans="1:19">
      <c r="A259" s="75"/>
      <c r="B259" s="75"/>
      <c r="C259" s="75" t="s">
        <v>585</v>
      </c>
      <c r="D259" s="79">
        <v>15</v>
      </c>
      <c r="E259" s="49">
        <v>15</v>
      </c>
      <c r="F259" s="49">
        <v>15</v>
      </c>
      <c r="G259" s="49">
        <v>15</v>
      </c>
      <c r="H259" s="49">
        <v>15</v>
      </c>
      <c r="I259" s="49">
        <v>18</v>
      </c>
      <c r="J259" s="49">
        <v>25</v>
      </c>
      <c r="K259" s="49">
        <v>27</v>
      </c>
      <c r="L259" s="49">
        <v>29</v>
      </c>
      <c r="M259" s="49">
        <v>30</v>
      </c>
      <c r="N259" s="49">
        <v>31</v>
      </c>
      <c r="O259" s="49">
        <v>39</v>
      </c>
      <c r="P259" s="49">
        <v>44</v>
      </c>
      <c r="Q259" s="49">
        <v>52</v>
      </c>
      <c r="R259" s="49">
        <v>53</v>
      </c>
      <c r="S259" s="83">
        <v>53</v>
      </c>
    </row>
    <row r="260" spans="1:19">
      <c r="A260" s="75"/>
      <c r="B260" s="75"/>
      <c r="C260" s="75" t="s">
        <v>239</v>
      </c>
      <c r="D260" s="79"/>
      <c r="S260" s="83"/>
    </row>
    <row r="261" spans="1:19">
      <c r="A261" s="75"/>
      <c r="B261" s="74" t="s">
        <v>420</v>
      </c>
      <c r="C261" s="74" t="s">
        <v>238</v>
      </c>
      <c r="D261" s="78">
        <v>20346</v>
      </c>
      <c r="E261" s="70">
        <v>20434</v>
      </c>
      <c r="F261" s="70">
        <v>20514</v>
      </c>
      <c r="G261" s="70">
        <v>20660</v>
      </c>
      <c r="H261" s="70">
        <v>20744</v>
      </c>
      <c r="I261" s="70">
        <v>20993</v>
      </c>
      <c r="J261" s="70">
        <v>21072</v>
      </c>
      <c r="K261" s="70">
        <v>21117</v>
      </c>
      <c r="L261" s="70">
        <v>21276</v>
      </c>
      <c r="M261" s="70">
        <v>21371</v>
      </c>
      <c r="N261" s="70">
        <v>21520</v>
      </c>
      <c r="O261" s="70">
        <v>21737</v>
      </c>
      <c r="P261" s="70">
        <v>21880</v>
      </c>
      <c r="Q261" s="70">
        <v>22009</v>
      </c>
      <c r="R261" s="70">
        <v>22098</v>
      </c>
      <c r="S261" s="82">
        <v>22098</v>
      </c>
    </row>
    <row r="262" spans="1:19">
      <c r="A262" s="75"/>
      <c r="B262" s="75"/>
      <c r="C262" s="75" t="s">
        <v>554</v>
      </c>
      <c r="D262" s="79">
        <v>363</v>
      </c>
      <c r="E262" s="49">
        <v>664</v>
      </c>
      <c r="F262" s="49">
        <v>780</v>
      </c>
      <c r="G262" s="49">
        <v>874</v>
      </c>
      <c r="H262" s="49">
        <v>1127</v>
      </c>
      <c r="I262" s="49">
        <v>1635</v>
      </c>
      <c r="J262" s="49">
        <v>1902</v>
      </c>
      <c r="K262" s="49">
        <v>2702</v>
      </c>
      <c r="L262" s="49">
        <v>3525</v>
      </c>
      <c r="M262" s="49">
        <v>4879</v>
      </c>
      <c r="N262" s="49">
        <v>5794</v>
      </c>
      <c r="O262" s="49">
        <v>6918</v>
      </c>
      <c r="P262" s="49">
        <v>8102</v>
      </c>
      <c r="Q262" s="49">
        <v>8542</v>
      </c>
      <c r="R262" s="49">
        <v>8683</v>
      </c>
      <c r="S262" s="83">
        <v>9126</v>
      </c>
    </row>
    <row r="263" spans="1:19">
      <c r="A263" s="75"/>
      <c r="B263" s="75"/>
      <c r="C263" s="75" t="s">
        <v>557</v>
      </c>
      <c r="D263" s="79"/>
      <c r="S263" s="83"/>
    </row>
    <row r="264" spans="1:19">
      <c r="A264" s="75"/>
      <c r="B264" s="75"/>
      <c r="C264" s="75" t="s">
        <v>563</v>
      </c>
      <c r="D264" s="79">
        <v>19</v>
      </c>
      <c r="E264" s="49">
        <v>20</v>
      </c>
      <c r="F264" s="49">
        <v>22</v>
      </c>
      <c r="G264" s="49">
        <v>26</v>
      </c>
      <c r="H264" s="49">
        <v>31</v>
      </c>
      <c r="I264" s="49">
        <v>34</v>
      </c>
      <c r="J264" s="49">
        <v>45</v>
      </c>
      <c r="K264" s="49">
        <v>87</v>
      </c>
      <c r="L264" s="49">
        <v>432</v>
      </c>
      <c r="M264" s="49">
        <v>1142</v>
      </c>
      <c r="N264" s="49">
        <v>3470</v>
      </c>
      <c r="O264" s="49">
        <v>12773</v>
      </c>
      <c r="P264" s="49">
        <v>16420</v>
      </c>
      <c r="Q264" s="49">
        <v>18420</v>
      </c>
      <c r="R264" s="49">
        <v>18609</v>
      </c>
      <c r="S264" s="83">
        <v>18910</v>
      </c>
    </row>
    <row r="265" spans="1:19">
      <c r="A265" s="75"/>
      <c r="B265" s="75"/>
      <c r="C265" s="75" t="s">
        <v>566</v>
      </c>
      <c r="D265" s="79"/>
      <c r="N265" s="49">
        <v>5</v>
      </c>
      <c r="O265" s="49">
        <v>5</v>
      </c>
      <c r="P265" s="49">
        <v>5</v>
      </c>
      <c r="Q265" s="49">
        <v>5</v>
      </c>
      <c r="R265" s="49">
        <v>6</v>
      </c>
      <c r="S265" s="83">
        <v>6</v>
      </c>
    </row>
    <row r="266" spans="1:19">
      <c r="A266" s="75"/>
      <c r="B266" s="75"/>
      <c r="C266" s="75" t="s">
        <v>597</v>
      </c>
      <c r="D266" s="79">
        <v>505</v>
      </c>
      <c r="E266" s="49">
        <v>541</v>
      </c>
      <c r="F266" s="49">
        <v>668</v>
      </c>
      <c r="G266" s="49">
        <v>829</v>
      </c>
      <c r="H266" s="49">
        <v>839</v>
      </c>
      <c r="I266" s="49">
        <v>823</v>
      </c>
      <c r="J266" s="49">
        <v>854</v>
      </c>
      <c r="K266" s="49">
        <v>893</v>
      </c>
      <c r="L266" s="49">
        <v>968</v>
      </c>
      <c r="M266" s="49">
        <v>1141</v>
      </c>
      <c r="N266" s="49">
        <v>1122</v>
      </c>
      <c r="O266" s="49">
        <v>1163</v>
      </c>
      <c r="P266" s="49">
        <v>1292</v>
      </c>
      <c r="Q266" s="49">
        <v>1442</v>
      </c>
      <c r="R266" s="49">
        <v>1446</v>
      </c>
      <c r="S266" s="83">
        <v>1446</v>
      </c>
    </row>
    <row r="267" spans="1:19">
      <c r="A267" s="75"/>
      <c r="B267" s="75"/>
      <c r="C267" s="75" t="s">
        <v>582</v>
      </c>
      <c r="D267" s="79"/>
      <c r="L267" s="49">
        <v>116</v>
      </c>
      <c r="M267" s="49">
        <v>371</v>
      </c>
      <c r="N267" s="49">
        <v>581</v>
      </c>
      <c r="O267" s="49">
        <v>736</v>
      </c>
      <c r="P267" s="49">
        <v>989</v>
      </c>
      <c r="Q267" s="49">
        <v>1003</v>
      </c>
      <c r="R267" s="49">
        <v>990</v>
      </c>
      <c r="S267" s="83">
        <v>990</v>
      </c>
    </row>
    <row r="268" spans="1:19">
      <c r="A268" s="75"/>
      <c r="B268" s="75"/>
      <c r="C268" s="75" t="s">
        <v>585</v>
      </c>
      <c r="D268" s="79">
        <v>180</v>
      </c>
      <c r="E268" s="49">
        <v>198</v>
      </c>
      <c r="F268" s="49">
        <v>224</v>
      </c>
      <c r="G268" s="49">
        <v>256</v>
      </c>
      <c r="H268" s="49">
        <v>268</v>
      </c>
      <c r="I268" s="49">
        <v>284</v>
      </c>
      <c r="J268" s="49">
        <v>294</v>
      </c>
      <c r="K268" s="49">
        <v>329</v>
      </c>
      <c r="L268" s="49">
        <v>349</v>
      </c>
      <c r="M268" s="49">
        <v>359</v>
      </c>
      <c r="N268" s="49">
        <v>480</v>
      </c>
      <c r="O268" s="49">
        <v>732</v>
      </c>
      <c r="P268" s="49">
        <v>1274</v>
      </c>
      <c r="Q268" s="49">
        <v>1317</v>
      </c>
      <c r="R268" s="49">
        <v>1336</v>
      </c>
      <c r="S268" s="83">
        <v>1390</v>
      </c>
    </row>
    <row r="269" spans="1:19">
      <c r="A269" s="75"/>
      <c r="B269" s="75"/>
      <c r="C269" s="75" t="s">
        <v>239</v>
      </c>
      <c r="D269" s="79">
        <v>590</v>
      </c>
      <c r="E269" s="49">
        <v>573</v>
      </c>
      <c r="F269" s="49">
        <v>666</v>
      </c>
      <c r="G269" s="49">
        <v>707</v>
      </c>
      <c r="H269" s="49">
        <v>642</v>
      </c>
      <c r="I269" s="49">
        <v>671</v>
      </c>
      <c r="J269" s="49">
        <v>671</v>
      </c>
      <c r="K269" s="49">
        <v>671</v>
      </c>
      <c r="L269" s="49">
        <v>671</v>
      </c>
      <c r="M269" s="49">
        <v>695</v>
      </c>
      <c r="N269" s="49">
        <v>728</v>
      </c>
      <c r="O269" s="49">
        <v>728</v>
      </c>
      <c r="P269" s="49">
        <v>728</v>
      </c>
      <c r="Q269" s="49">
        <v>729</v>
      </c>
      <c r="R269" s="49">
        <v>768</v>
      </c>
      <c r="S269" s="83">
        <v>824</v>
      </c>
    </row>
    <row r="270" spans="1:19">
      <c r="A270" s="75"/>
      <c r="B270" s="74" t="s">
        <v>422</v>
      </c>
      <c r="C270" s="74" t="s">
        <v>238</v>
      </c>
      <c r="D270" s="78">
        <v>1513</v>
      </c>
      <c r="E270" s="70">
        <v>1523</v>
      </c>
      <c r="F270" s="70">
        <v>1529</v>
      </c>
      <c r="G270" s="70">
        <v>1537</v>
      </c>
      <c r="H270" s="70">
        <v>1536</v>
      </c>
      <c r="I270" s="70">
        <v>1536</v>
      </c>
      <c r="J270" s="70">
        <v>1536</v>
      </c>
      <c r="K270" s="70">
        <v>1536</v>
      </c>
      <c r="L270" s="70">
        <v>1536</v>
      </c>
      <c r="M270" s="70">
        <v>1536</v>
      </c>
      <c r="N270" s="70">
        <v>1576</v>
      </c>
      <c r="O270" s="70">
        <v>1576</v>
      </c>
      <c r="P270" s="70">
        <v>1576</v>
      </c>
      <c r="Q270" s="70">
        <v>1589</v>
      </c>
      <c r="R270" s="70">
        <v>1590</v>
      </c>
      <c r="S270" s="82">
        <v>1590</v>
      </c>
    </row>
    <row r="271" spans="1:19">
      <c r="A271" s="75"/>
      <c r="B271" s="75"/>
      <c r="C271" s="75" t="s">
        <v>554</v>
      </c>
      <c r="D271" s="79">
        <v>2</v>
      </c>
      <c r="E271" s="49">
        <v>2</v>
      </c>
      <c r="F271" s="49">
        <v>22</v>
      </c>
      <c r="G271" s="49">
        <v>26</v>
      </c>
      <c r="H271" s="49">
        <v>26</v>
      </c>
      <c r="I271" s="49">
        <v>26</v>
      </c>
      <c r="J271" s="49">
        <v>26</v>
      </c>
      <c r="K271" s="49">
        <v>26</v>
      </c>
      <c r="L271" s="49">
        <v>28</v>
      </c>
      <c r="M271" s="49">
        <v>29</v>
      </c>
      <c r="N271" s="49">
        <v>30</v>
      </c>
      <c r="O271" s="49">
        <v>36</v>
      </c>
      <c r="P271" s="49">
        <v>59</v>
      </c>
      <c r="Q271" s="49">
        <v>67</v>
      </c>
      <c r="R271" s="49">
        <v>69</v>
      </c>
      <c r="S271" s="83">
        <v>69</v>
      </c>
    </row>
    <row r="272" spans="1:19">
      <c r="A272" s="75"/>
      <c r="B272" s="75"/>
      <c r="C272" s="75" t="s">
        <v>557</v>
      </c>
      <c r="D272" s="79"/>
      <c r="S272" s="83"/>
    </row>
    <row r="273" spans="1:19">
      <c r="A273" s="75"/>
      <c r="B273" s="75"/>
      <c r="C273" s="75" t="s">
        <v>563</v>
      </c>
      <c r="D273" s="79"/>
      <c r="O273" s="49">
        <v>0.2</v>
      </c>
      <c r="P273" s="49">
        <v>0.2</v>
      </c>
      <c r="Q273" s="49">
        <v>0.2</v>
      </c>
      <c r="R273" s="49">
        <v>0.2</v>
      </c>
      <c r="S273" s="83">
        <v>1.8</v>
      </c>
    </row>
    <row r="274" spans="1:19">
      <c r="A274" s="75"/>
      <c r="B274" s="75"/>
      <c r="C274" s="75" t="s">
        <v>566</v>
      </c>
      <c r="D274" s="79"/>
      <c r="S274" s="83"/>
    </row>
    <row r="275" spans="1:19">
      <c r="A275" s="75"/>
      <c r="B275" s="75"/>
      <c r="C275" s="75" t="s">
        <v>597</v>
      </c>
      <c r="D275" s="79"/>
      <c r="E275" s="49">
        <v>1</v>
      </c>
      <c r="F275" s="49">
        <v>1</v>
      </c>
      <c r="G275" s="49">
        <v>2</v>
      </c>
      <c r="H275" s="49">
        <v>3</v>
      </c>
      <c r="I275" s="49">
        <v>3</v>
      </c>
      <c r="J275" s="49">
        <v>3</v>
      </c>
      <c r="K275" s="49">
        <v>3</v>
      </c>
      <c r="L275" s="49">
        <v>3</v>
      </c>
      <c r="M275" s="49">
        <v>2</v>
      </c>
      <c r="N275" s="49">
        <v>5</v>
      </c>
      <c r="O275" s="49">
        <v>5</v>
      </c>
      <c r="P275" s="49">
        <v>23</v>
      </c>
      <c r="Q275" s="49">
        <v>55</v>
      </c>
      <c r="R275" s="49">
        <v>63</v>
      </c>
      <c r="S275" s="83">
        <v>63</v>
      </c>
    </row>
    <row r="276" spans="1:19">
      <c r="A276" s="75"/>
      <c r="B276" s="75"/>
      <c r="C276" s="75" t="s">
        <v>582</v>
      </c>
      <c r="D276" s="79"/>
      <c r="O276" s="49">
        <v>0.1</v>
      </c>
      <c r="P276" s="49">
        <v>0.1</v>
      </c>
      <c r="S276" s="83"/>
    </row>
    <row r="277" spans="1:19">
      <c r="A277" s="75"/>
      <c r="B277" s="75"/>
      <c r="C277" s="75" t="s">
        <v>585</v>
      </c>
      <c r="D277" s="79"/>
      <c r="F277" s="49">
        <v>5</v>
      </c>
      <c r="G277" s="49">
        <v>5</v>
      </c>
      <c r="H277" s="49">
        <v>6</v>
      </c>
      <c r="I277" s="49">
        <v>7</v>
      </c>
      <c r="J277" s="49">
        <v>7</v>
      </c>
      <c r="K277" s="49">
        <v>7</v>
      </c>
      <c r="L277" s="49">
        <v>7</v>
      </c>
      <c r="M277" s="49">
        <v>8</v>
      </c>
      <c r="N277" s="49">
        <v>11</v>
      </c>
      <c r="O277" s="49">
        <v>25</v>
      </c>
      <c r="P277" s="49">
        <v>43</v>
      </c>
      <c r="Q277" s="49">
        <v>53</v>
      </c>
      <c r="R277" s="49">
        <v>58</v>
      </c>
      <c r="S277" s="83">
        <v>58</v>
      </c>
    </row>
    <row r="278" spans="1:19">
      <c r="A278" s="75"/>
      <c r="B278" s="75"/>
      <c r="C278" s="75" t="s">
        <v>239</v>
      </c>
      <c r="D278" s="79"/>
      <c r="S278" s="83"/>
    </row>
    <row r="279" spans="1:19">
      <c r="A279" s="75"/>
      <c r="B279" s="74" t="s">
        <v>423</v>
      </c>
      <c r="C279" s="74" t="s">
        <v>238</v>
      </c>
      <c r="D279" s="78">
        <v>863</v>
      </c>
      <c r="E279" s="70">
        <v>863</v>
      </c>
      <c r="F279" s="70">
        <v>863</v>
      </c>
      <c r="G279" s="70">
        <v>869</v>
      </c>
      <c r="H279" s="70">
        <v>870</v>
      </c>
      <c r="I279" s="70">
        <v>877</v>
      </c>
      <c r="J279" s="70">
        <v>877</v>
      </c>
      <c r="K279" s="70">
        <v>875</v>
      </c>
      <c r="L279" s="70">
        <v>875</v>
      </c>
      <c r="M279" s="70">
        <v>876</v>
      </c>
      <c r="N279" s="70">
        <v>876</v>
      </c>
      <c r="O279" s="70">
        <v>876</v>
      </c>
      <c r="P279" s="70">
        <v>876</v>
      </c>
      <c r="Q279" s="70">
        <v>876</v>
      </c>
      <c r="R279" s="70">
        <v>877</v>
      </c>
      <c r="S279" s="82">
        <v>877</v>
      </c>
    </row>
    <row r="280" spans="1:19">
      <c r="A280" s="75"/>
      <c r="B280" s="75"/>
      <c r="C280" s="75" t="s">
        <v>554</v>
      </c>
      <c r="D280" s="79"/>
      <c r="H280" s="49">
        <v>1</v>
      </c>
      <c r="I280" s="49">
        <v>1</v>
      </c>
      <c r="J280" s="49">
        <v>31</v>
      </c>
      <c r="K280" s="49">
        <v>47</v>
      </c>
      <c r="L280" s="49">
        <v>54</v>
      </c>
      <c r="M280" s="49">
        <v>98</v>
      </c>
      <c r="N280" s="49">
        <v>133</v>
      </c>
      <c r="O280" s="49">
        <v>202</v>
      </c>
      <c r="P280" s="49">
        <v>275</v>
      </c>
      <c r="Q280" s="49">
        <v>279</v>
      </c>
      <c r="R280" s="49">
        <v>288</v>
      </c>
      <c r="S280" s="83">
        <v>424.3</v>
      </c>
    </row>
    <row r="281" spans="1:19">
      <c r="A281" s="75"/>
      <c r="B281" s="75"/>
      <c r="C281" s="75" t="s">
        <v>557</v>
      </c>
      <c r="D281" s="79"/>
      <c r="S281" s="83"/>
    </row>
    <row r="282" spans="1:19">
      <c r="A282" s="75"/>
      <c r="B282" s="75"/>
      <c r="C282" s="75" t="s">
        <v>563</v>
      </c>
      <c r="D282" s="79"/>
      <c r="L282" s="49">
        <v>0.1</v>
      </c>
      <c r="M282" s="49">
        <v>0.1</v>
      </c>
      <c r="N282" s="49">
        <v>0.1</v>
      </c>
      <c r="O282" s="49">
        <v>0.3</v>
      </c>
      <c r="P282" s="49">
        <v>7</v>
      </c>
      <c r="Q282" s="49">
        <v>68</v>
      </c>
      <c r="R282" s="49">
        <v>69</v>
      </c>
      <c r="S282" s="83">
        <v>71</v>
      </c>
    </row>
    <row r="283" spans="1:19">
      <c r="A283" s="75"/>
      <c r="B283" s="75"/>
      <c r="C283" s="75" t="s">
        <v>566</v>
      </c>
      <c r="D283" s="79"/>
      <c r="S283" s="83"/>
    </row>
    <row r="284" spans="1:19">
      <c r="A284" s="75"/>
      <c r="B284" s="75"/>
      <c r="C284" s="75" t="s">
        <v>597</v>
      </c>
      <c r="D284" s="79"/>
      <c r="E284" s="49">
        <v>2</v>
      </c>
      <c r="F284" s="49">
        <v>2</v>
      </c>
      <c r="G284" s="49">
        <v>2</v>
      </c>
      <c r="H284" s="49">
        <v>2</v>
      </c>
      <c r="I284" s="49">
        <v>2</v>
      </c>
      <c r="J284" s="49">
        <v>12</v>
      </c>
      <c r="K284" s="49">
        <v>16</v>
      </c>
      <c r="L284" s="49">
        <v>16</v>
      </c>
      <c r="M284" s="49">
        <v>16</v>
      </c>
      <c r="N284" s="49">
        <v>16</v>
      </c>
      <c r="O284" s="49">
        <v>18</v>
      </c>
      <c r="P284" s="49">
        <v>38</v>
      </c>
      <c r="Q284" s="49">
        <v>53</v>
      </c>
      <c r="R284" s="49">
        <v>56</v>
      </c>
      <c r="S284" s="83">
        <v>83</v>
      </c>
    </row>
    <row r="285" spans="1:19">
      <c r="A285" s="75"/>
      <c r="B285" s="75"/>
      <c r="C285" s="75" t="s">
        <v>582</v>
      </c>
      <c r="D285" s="79"/>
      <c r="S285" s="83"/>
    </row>
    <row r="286" spans="1:19">
      <c r="A286" s="75"/>
      <c r="B286" s="75"/>
      <c r="C286" s="75" t="s">
        <v>585</v>
      </c>
      <c r="D286" s="79"/>
      <c r="F286" s="49">
        <v>2</v>
      </c>
      <c r="G286" s="49">
        <v>2</v>
      </c>
      <c r="H286" s="49">
        <v>3</v>
      </c>
      <c r="I286" s="49">
        <v>3</v>
      </c>
      <c r="J286" s="49">
        <v>3</v>
      </c>
      <c r="K286" s="49">
        <v>6</v>
      </c>
      <c r="L286" s="49">
        <v>8</v>
      </c>
      <c r="M286" s="49">
        <v>8</v>
      </c>
      <c r="N286" s="49">
        <v>13</v>
      </c>
      <c r="O286" s="49">
        <v>15</v>
      </c>
      <c r="P286" s="49">
        <v>15</v>
      </c>
      <c r="Q286" s="49">
        <v>16</v>
      </c>
      <c r="R286" s="49">
        <v>20</v>
      </c>
      <c r="S286" s="83">
        <v>23.7</v>
      </c>
    </row>
    <row r="287" spans="1:19">
      <c r="A287" s="75"/>
      <c r="B287" s="75"/>
      <c r="C287" s="75" t="s">
        <v>239</v>
      </c>
      <c r="D287" s="79"/>
      <c r="S287" s="83"/>
    </row>
    <row r="288" spans="1:19">
      <c r="A288" s="75"/>
      <c r="B288" s="74" t="s">
        <v>424</v>
      </c>
      <c r="C288" s="74" t="s">
        <v>238</v>
      </c>
      <c r="D288" s="78">
        <v>1133</v>
      </c>
      <c r="E288" s="70">
        <v>1134</v>
      </c>
      <c r="F288" s="70">
        <v>1134</v>
      </c>
      <c r="G288" s="70">
        <v>1134</v>
      </c>
      <c r="H288" s="70">
        <v>1134</v>
      </c>
      <c r="I288" s="70">
        <v>1134</v>
      </c>
      <c r="J288" s="70">
        <v>1134</v>
      </c>
      <c r="K288" s="70">
        <v>1134</v>
      </c>
      <c r="L288" s="70">
        <v>1134</v>
      </c>
      <c r="M288" s="70">
        <v>1134</v>
      </c>
      <c r="N288" s="70">
        <v>1134</v>
      </c>
      <c r="O288" s="70">
        <v>1134</v>
      </c>
      <c r="P288" s="70">
        <v>1134</v>
      </c>
      <c r="Q288" s="70">
        <v>1134</v>
      </c>
      <c r="R288" s="70">
        <v>1330</v>
      </c>
      <c r="S288" s="82">
        <v>1330</v>
      </c>
    </row>
    <row r="289" spans="1:19">
      <c r="A289" s="75"/>
      <c r="B289" s="75"/>
      <c r="C289" s="75" t="s">
        <v>554</v>
      </c>
      <c r="D289" s="79">
        <v>14</v>
      </c>
      <c r="E289" s="49">
        <v>14</v>
      </c>
      <c r="F289" s="49">
        <v>14</v>
      </c>
      <c r="G289" s="49">
        <v>21</v>
      </c>
      <c r="H289" s="49">
        <v>35</v>
      </c>
      <c r="I289" s="49">
        <v>35</v>
      </c>
      <c r="J289" s="49">
        <v>35</v>
      </c>
      <c r="K289" s="49">
        <v>35</v>
      </c>
      <c r="L289" s="49">
        <v>43</v>
      </c>
      <c r="M289" s="49">
        <v>43</v>
      </c>
      <c r="N289" s="49">
        <v>44</v>
      </c>
      <c r="O289" s="49">
        <v>45</v>
      </c>
      <c r="P289" s="49">
        <v>58</v>
      </c>
      <c r="Q289" s="49">
        <v>58</v>
      </c>
      <c r="R289" s="49">
        <v>58</v>
      </c>
      <c r="S289" s="83">
        <v>58.3</v>
      </c>
    </row>
    <row r="290" spans="1:19">
      <c r="A290" s="75"/>
      <c r="B290" s="75"/>
      <c r="C290" s="75" t="s">
        <v>557</v>
      </c>
      <c r="D290" s="79"/>
      <c r="S290" s="83"/>
    </row>
    <row r="291" spans="1:19">
      <c r="A291" s="75"/>
      <c r="B291" s="75"/>
      <c r="C291" s="75" t="s">
        <v>563</v>
      </c>
      <c r="D291" s="79"/>
      <c r="F291" s="49">
        <v>2</v>
      </c>
      <c r="G291" s="49">
        <v>14</v>
      </c>
      <c r="H291" s="49">
        <v>24</v>
      </c>
      <c r="I291" s="49">
        <v>24</v>
      </c>
      <c r="J291" s="49">
        <v>24</v>
      </c>
      <c r="K291" s="49">
        <v>24</v>
      </c>
      <c r="L291" s="49">
        <v>25</v>
      </c>
      <c r="M291" s="49">
        <v>26</v>
      </c>
      <c r="N291" s="49">
        <v>29</v>
      </c>
      <c r="O291" s="49">
        <v>41</v>
      </c>
      <c r="P291" s="49">
        <v>75</v>
      </c>
      <c r="Q291" s="49">
        <v>95</v>
      </c>
      <c r="R291" s="49">
        <v>110</v>
      </c>
      <c r="S291" s="83">
        <v>120</v>
      </c>
    </row>
    <row r="292" spans="1:19">
      <c r="A292" s="75"/>
      <c r="B292" s="75"/>
      <c r="C292" s="75" t="s">
        <v>566</v>
      </c>
      <c r="D292" s="79"/>
      <c r="S292" s="83"/>
    </row>
    <row r="293" spans="1:19">
      <c r="A293" s="75"/>
      <c r="B293" s="75"/>
      <c r="C293" s="75" t="s">
        <v>597</v>
      </c>
      <c r="D293" s="79">
        <v>4</v>
      </c>
      <c r="E293" s="49">
        <v>4</v>
      </c>
      <c r="F293" s="49">
        <v>4</v>
      </c>
      <c r="G293" s="49">
        <v>4</v>
      </c>
      <c r="H293" s="49">
        <v>4</v>
      </c>
      <c r="I293" s="49">
        <v>4</v>
      </c>
      <c r="J293" s="49">
        <v>4</v>
      </c>
      <c r="K293" s="49">
        <v>4</v>
      </c>
      <c r="L293" s="49">
        <v>4</v>
      </c>
      <c r="M293" s="49">
        <v>4</v>
      </c>
      <c r="N293" s="49">
        <v>9.5</v>
      </c>
      <c r="O293" s="49">
        <v>9.5</v>
      </c>
      <c r="P293" s="49">
        <v>9.5</v>
      </c>
      <c r="Q293" s="49">
        <v>13.5</v>
      </c>
      <c r="R293" s="49">
        <v>12.5</v>
      </c>
      <c r="S293" s="83">
        <v>12.5</v>
      </c>
    </row>
    <row r="294" spans="1:19">
      <c r="A294" s="75"/>
      <c r="B294" s="75"/>
      <c r="C294" s="75" t="s">
        <v>582</v>
      </c>
      <c r="D294" s="79"/>
      <c r="S294" s="83"/>
    </row>
    <row r="295" spans="1:19">
      <c r="A295" s="75"/>
      <c r="B295" s="75"/>
      <c r="C295" s="75" t="s">
        <v>585</v>
      </c>
      <c r="D295" s="79">
        <v>1.7</v>
      </c>
      <c r="E295" s="49">
        <v>2.1</v>
      </c>
      <c r="F295" s="49">
        <v>3</v>
      </c>
      <c r="G295" s="49">
        <v>3.9</v>
      </c>
      <c r="H295" s="49">
        <v>4.5999999999999996</v>
      </c>
      <c r="I295" s="49">
        <v>4.5999999999999996</v>
      </c>
      <c r="J295" s="49">
        <v>5.9</v>
      </c>
      <c r="K295" s="49">
        <v>5.9</v>
      </c>
      <c r="L295" s="49">
        <v>7.8</v>
      </c>
      <c r="M295" s="49">
        <v>9.1</v>
      </c>
      <c r="N295" s="49">
        <v>9.3000000000000007</v>
      </c>
      <c r="O295" s="49">
        <v>9.9</v>
      </c>
      <c r="P295" s="49">
        <v>10.1</v>
      </c>
      <c r="Q295" s="49">
        <v>10</v>
      </c>
      <c r="R295" s="49">
        <v>10.5</v>
      </c>
      <c r="S295" s="83">
        <v>10.4</v>
      </c>
    </row>
    <row r="296" spans="1:19">
      <c r="A296" s="75"/>
      <c r="B296" s="75"/>
      <c r="C296" s="75" t="s">
        <v>239</v>
      </c>
      <c r="D296" s="79"/>
      <c r="S296" s="83"/>
    </row>
    <row r="297" spans="1:19">
      <c r="A297" s="75"/>
      <c r="B297" s="74" t="s">
        <v>425</v>
      </c>
      <c r="C297" s="74" t="s">
        <v>238</v>
      </c>
      <c r="D297" s="78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82"/>
    </row>
    <row r="298" spans="1:19">
      <c r="A298" s="75"/>
      <c r="B298" s="75"/>
      <c r="C298" s="75" t="s">
        <v>554</v>
      </c>
      <c r="D298" s="79"/>
      <c r="S298" s="83"/>
    </row>
    <row r="299" spans="1:19">
      <c r="A299" s="75"/>
      <c r="B299" s="75"/>
      <c r="C299" s="75" t="s">
        <v>557</v>
      </c>
      <c r="D299" s="79"/>
      <c r="S299" s="83"/>
    </row>
    <row r="300" spans="1:19">
      <c r="A300" s="75"/>
      <c r="B300" s="75"/>
      <c r="C300" s="75" t="s">
        <v>563</v>
      </c>
      <c r="D300" s="79"/>
      <c r="I300" s="49">
        <v>0.1</v>
      </c>
      <c r="J300" s="49">
        <v>0.1</v>
      </c>
      <c r="K300" s="49">
        <v>0.1</v>
      </c>
      <c r="L300" s="49">
        <v>0.2</v>
      </c>
      <c r="M300" s="49">
        <v>1.5</v>
      </c>
      <c r="N300" s="49">
        <v>1.7</v>
      </c>
      <c r="O300" s="49">
        <v>5</v>
      </c>
      <c r="P300" s="49">
        <v>16</v>
      </c>
      <c r="Q300" s="49">
        <v>28</v>
      </c>
      <c r="R300" s="49">
        <v>55</v>
      </c>
      <c r="S300" s="83">
        <v>60.2</v>
      </c>
    </row>
    <row r="301" spans="1:19">
      <c r="A301" s="75"/>
      <c r="B301" s="75"/>
      <c r="C301" s="75" t="s">
        <v>566</v>
      </c>
      <c r="D301" s="79"/>
      <c r="S301" s="83"/>
    </row>
    <row r="302" spans="1:19">
      <c r="A302" s="75"/>
      <c r="B302" s="75"/>
      <c r="C302" s="75" t="s">
        <v>597</v>
      </c>
      <c r="D302" s="79"/>
      <c r="S302" s="83"/>
    </row>
    <row r="303" spans="1:19">
      <c r="A303" s="75"/>
      <c r="B303" s="75"/>
      <c r="C303" s="75" t="s">
        <v>582</v>
      </c>
      <c r="D303" s="79"/>
      <c r="S303" s="83"/>
    </row>
    <row r="304" spans="1:19">
      <c r="A304" s="75"/>
      <c r="B304" s="75"/>
      <c r="C304" s="75" t="s">
        <v>585</v>
      </c>
      <c r="D304" s="79"/>
      <c r="O304" s="49">
        <v>3</v>
      </c>
      <c r="P304" s="49">
        <v>3</v>
      </c>
      <c r="Q304" s="49">
        <v>3</v>
      </c>
      <c r="R304" s="49">
        <v>3</v>
      </c>
      <c r="S304" s="83">
        <v>3</v>
      </c>
    </row>
    <row r="305" spans="1:19">
      <c r="A305" s="75"/>
      <c r="B305" s="75"/>
      <c r="C305" s="75" t="s">
        <v>239</v>
      </c>
      <c r="D305" s="79"/>
      <c r="S305" s="83"/>
    </row>
    <row r="306" spans="1:19">
      <c r="A306" s="75"/>
      <c r="B306" s="74" t="s">
        <v>428</v>
      </c>
      <c r="C306" s="74" t="s">
        <v>238</v>
      </c>
      <c r="D306" s="78">
        <v>37</v>
      </c>
      <c r="E306" s="70">
        <v>37</v>
      </c>
      <c r="F306" s="70">
        <v>37</v>
      </c>
      <c r="G306" s="70">
        <v>37</v>
      </c>
      <c r="H306" s="70">
        <v>37</v>
      </c>
      <c r="I306" s="70">
        <v>37</v>
      </c>
      <c r="J306" s="70">
        <v>37</v>
      </c>
      <c r="K306" s="70">
        <v>37</v>
      </c>
      <c r="L306" s="70">
        <v>37</v>
      </c>
      <c r="M306" s="70">
        <v>37</v>
      </c>
      <c r="N306" s="70">
        <v>37</v>
      </c>
      <c r="O306" s="70">
        <v>37</v>
      </c>
      <c r="P306" s="70">
        <v>37</v>
      </c>
      <c r="Q306" s="70">
        <v>37</v>
      </c>
      <c r="R306" s="70">
        <v>37</v>
      </c>
      <c r="S306" s="82">
        <v>37</v>
      </c>
    </row>
    <row r="307" spans="1:19">
      <c r="A307" s="75"/>
      <c r="B307" s="75"/>
      <c r="C307" s="75" t="s">
        <v>554</v>
      </c>
      <c r="D307" s="79">
        <v>447</v>
      </c>
      <c r="E307" s="49">
        <v>485</v>
      </c>
      <c r="F307" s="49">
        <v>672</v>
      </c>
      <c r="G307" s="49">
        <v>905</v>
      </c>
      <c r="H307" s="49">
        <v>1075</v>
      </c>
      <c r="I307" s="49">
        <v>1224</v>
      </c>
      <c r="J307" s="49">
        <v>1450</v>
      </c>
      <c r="K307" s="49">
        <v>1640</v>
      </c>
      <c r="L307" s="49">
        <v>1921</v>
      </c>
      <c r="M307" s="49">
        <v>1994</v>
      </c>
      <c r="N307" s="49">
        <v>2009</v>
      </c>
      <c r="O307" s="49">
        <v>2088</v>
      </c>
      <c r="P307" s="49">
        <v>2205</v>
      </c>
      <c r="Q307" s="49">
        <v>2485</v>
      </c>
      <c r="R307" s="49">
        <v>2637</v>
      </c>
      <c r="S307" s="83">
        <v>3004</v>
      </c>
    </row>
    <row r="308" spans="1:19">
      <c r="A308" s="75"/>
      <c r="B308" s="75"/>
      <c r="C308" s="75" t="s">
        <v>557</v>
      </c>
      <c r="D308" s="79"/>
      <c r="J308" s="49">
        <v>108</v>
      </c>
      <c r="K308" s="49">
        <v>108</v>
      </c>
      <c r="L308" s="49">
        <v>228</v>
      </c>
      <c r="M308" s="49">
        <v>228</v>
      </c>
      <c r="N308" s="49">
        <v>228</v>
      </c>
      <c r="O308" s="49">
        <v>228</v>
      </c>
      <c r="P308" s="49">
        <v>228</v>
      </c>
      <c r="Q308" s="49">
        <v>228</v>
      </c>
      <c r="R308" s="49">
        <v>228</v>
      </c>
      <c r="S308" s="83">
        <v>427</v>
      </c>
    </row>
    <row r="309" spans="1:19">
      <c r="A309" s="75"/>
      <c r="B309" s="75"/>
      <c r="C309" s="75" t="s">
        <v>563</v>
      </c>
      <c r="D309" s="79">
        <v>13</v>
      </c>
      <c r="E309" s="49">
        <v>21</v>
      </c>
      <c r="F309" s="49">
        <v>26</v>
      </c>
      <c r="G309" s="49">
        <v>46</v>
      </c>
      <c r="H309" s="49">
        <v>50</v>
      </c>
      <c r="I309" s="49">
        <v>51</v>
      </c>
      <c r="J309" s="49">
        <v>53</v>
      </c>
      <c r="K309" s="49">
        <v>54</v>
      </c>
      <c r="L309" s="49">
        <v>59</v>
      </c>
      <c r="M309" s="49">
        <v>69</v>
      </c>
      <c r="N309" s="49">
        <v>90</v>
      </c>
      <c r="O309" s="49">
        <v>149</v>
      </c>
      <c r="P309" s="49">
        <v>369</v>
      </c>
      <c r="Q309" s="49">
        <v>746</v>
      </c>
      <c r="R309" s="49">
        <v>1048</v>
      </c>
      <c r="S309" s="83">
        <v>1498</v>
      </c>
    </row>
    <row r="310" spans="1:19">
      <c r="A310" s="75"/>
      <c r="B310" s="75"/>
      <c r="C310" s="75" t="s">
        <v>566</v>
      </c>
      <c r="D310" s="79"/>
      <c r="S310" s="83"/>
    </row>
    <row r="311" spans="1:19">
      <c r="A311" s="75"/>
      <c r="B311" s="75"/>
      <c r="C311" s="75" t="s">
        <v>597</v>
      </c>
      <c r="D311" s="79">
        <v>274</v>
      </c>
      <c r="E311" s="49">
        <v>327.7</v>
      </c>
      <c r="F311" s="49">
        <v>383.9</v>
      </c>
      <c r="G311" s="49">
        <v>349</v>
      </c>
      <c r="H311" s="49">
        <v>427</v>
      </c>
      <c r="I311" s="49">
        <v>545.6</v>
      </c>
      <c r="J311" s="49">
        <v>505.9</v>
      </c>
      <c r="K311" s="49">
        <v>595.79999999999995</v>
      </c>
      <c r="L311" s="49">
        <v>742</v>
      </c>
      <c r="M311" s="49">
        <v>829.4</v>
      </c>
      <c r="N311" s="49">
        <v>998.5</v>
      </c>
      <c r="O311" s="49">
        <v>1037.5</v>
      </c>
      <c r="P311" s="49">
        <v>1018.4</v>
      </c>
      <c r="Q311" s="49">
        <v>853</v>
      </c>
      <c r="R311" s="49">
        <v>675.4</v>
      </c>
      <c r="S311" s="83">
        <v>675.4</v>
      </c>
    </row>
    <row r="312" spans="1:19">
      <c r="A312" s="75"/>
      <c r="B312" s="75"/>
      <c r="C312" s="75" t="s">
        <v>582</v>
      </c>
      <c r="D312" s="79"/>
      <c r="S312" s="83"/>
    </row>
    <row r="313" spans="1:19">
      <c r="A313" s="75"/>
      <c r="B313" s="75"/>
      <c r="C313" s="75" t="s">
        <v>585</v>
      </c>
      <c r="D313" s="79">
        <v>59</v>
      </c>
      <c r="E313" s="49">
        <v>61</v>
      </c>
      <c r="F313" s="49">
        <v>66</v>
      </c>
      <c r="G313" s="49">
        <v>65</v>
      </c>
      <c r="H313" s="49">
        <v>59</v>
      </c>
      <c r="I313" s="49">
        <v>68</v>
      </c>
      <c r="J313" s="49">
        <v>89</v>
      </c>
      <c r="K313" s="49">
        <v>124</v>
      </c>
      <c r="L313" s="49">
        <v>167</v>
      </c>
      <c r="M313" s="49">
        <v>186</v>
      </c>
      <c r="N313" s="49">
        <v>200</v>
      </c>
      <c r="O313" s="49">
        <v>217</v>
      </c>
      <c r="P313" s="49">
        <v>219</v>
      </c>
      <c r="Q313" s="49">
        <v>230</v>
      </c>
      <c r="R313" s="49">
        <v>237</v>
      </c>
      <c r="S313" s="83">
        <v>237</v>
      </c>
    </row>
    <row r="314" spans="1:19">
      <c r="A314" s="75"/>
      <c r="B314" s="75"/>
      <c r="C314" s="75" t="s">
        <v>239</v>
      </c>
      <c r="D314" s="79"/>
      <c r="S314" s="83"/>
    </row>
    <row r="315" spans="1:19">
      <c r="A315" s="75"/>
      <c r="B315" s="74" t="s">
        <v>429</v>
      </c>
      <c r="C315" s="74" t="s">
        <v>238</v>
      </c>
      <c r="D315" s="78">
        <v>27917</v>
      </c>
      <c r="E315" s="70">
        <v>27472</v>
      </c>
      <c r="F315" s="70">
        <v>27876</v>
      </c>
      <c r="G315" s="70">
        <v>27952</v>
      </c>
      <c r="H315" s="70">
        <v>27955</v>
      </c>
      <c r="I315" s="70">
        <v>28473</v>
      </c>
      <c r="J315" s="70">
        <v>28651</v>
      </c>
      <c r="K315" s="70">
        <v>28879</v>
      </c>
      <c r="L315" s="70">
        <v>29376</v>
      </c>
      <c r="M315" s="70">
        <v>29502</v>
      </c>
      <c r="N315" s="70">
        <v>29657</v>
      </c>
      <c r="O315" s="70">
        <v>29933</v>
      </c>
      <c r="P315" s="70">
        <v>30473</v>
      </c>
      <c r="Q315" s="70">
        <v>30997</v>
      </c>
      <c r="R315" s="70">
        <v>31117</v>
      </c>
      <c r="S315" s="82">
        <v>31223</v>
      </c>
    </row>
    <row r="316" spans="1:19">
      <c r="A316" s="75"/>
      <c r="B316" s="75"/>
      <c r="C316" s="75" t="s">
        <v>554</v>
      </c>
      <c r="D316" s="79">
        <v>13</v>
      </c>
      <c r="E316" s="49">
        <v>13</v>
      </c>
      <c r="F316" s="49">
        <v>97</v>
      </c>
      <c r="G316" s="49">
        <v>97</v>
      </c>
      <c r="H316" s="49">
        <v>152</v>
      </c>
      <c r="I316" s="49">
        <v>265</v>
      </c>
      <c r="J316" s="49">
        <v>284</v>
      </c>
      <c r="K316" s="49">
        <v>348</v>
      </c>
      <c r="L316" s="49">
        <v>395</v>
      </c>
      <c r="M316" s="49">
        <v>420.7</v>
      </c>
      <c r="N316" s="49">
        <v>422.7</v>
      </c>
      <c r="O316" s="49">
        <v>509.7</v>
      </c>
      <c r="P316" s="49">
        <v>702.7</v>
      </c>
      <c r="Q316" s="49">
        <v>815.7</v>
      </c>
      <c r="R316" s="49">
        <v>860.7</v>
      </c>
      <c r="S316" s="83">
        <v>860.7</v>
      </c>
    </row>
    <row r="317" spans="1:19">
      <c r="A317" s="75"/>
      <c r="B317" s="75"/>
      <c r="C317" s="75" t="s">
        <v>557</v>
      </c>
      <c r="D317" s="79"/>
      <c r="M317" s="49">
        <v>2.2999999999999998</v>
      </c>
      <c r="N317" s="49">
        <v>2.2999999999999998</v>
      </c>
      <c r="O317" s="49">
        <v>2.2999999999999998</v>
      </c>
      <c r="P317" s="49">
        <v>2.2999999999999998</v>
      </c>
      <c r="Q317" s="49">
        <v>2.2999999999999998</v>
      </c>
      <c r="R317" s="49">
        <v>2.2999999999999998</v>
      </c>
      <c r="S317" s="83">
        <v>2.2999999999999998</v>
      </c>
    </row>
    <row r="318" spans="1:19">
      <c r="A318" s="75"/>
      <c r="B318" s="75"/>
      <c r="C318" s="75" t="s">
        <v>563</v>
      </c>
      <c r="D318" s="79">
        <v>6</v>
      </c>
      <c r="E318" s="49">
        <v>6</v>
      </c>
      <c r="F318" s="49">
        <v>6.4</v>
      </c>
      <c r="G318" s="49">
        <v>6.6</v>
      </c>
      <c r="H318" s="49">
        <v>6.9</v>
      </c>
      <c r="I318" s="49">
        <v>7.3</v>
      </c>
      <c r="J318" s="49">
        <v>7.7</v>
      </c>
      <c r="K318" s="49">
        <v>8</v>
      </c>
      <c r="L318" s="49">
        <v>8.3000000000000007</v>
      </c>
      <c r="M318" s="49">
        <v>8.6999999999999993</v>
      </c>
      <c r="N318" s="49">
        <v>9.1</v>
      </c>
      <c r="O318" s="49">
        <v>9.5</v>
      </c>
      <c r="P318" s="49">
        <v>10</v>
      </c>
      <c r="Q318" s="49">
        <v>11</v>
      </c>
      <c r="R318" s="49">
        <v>13</v>
      </c>
      <c r="S318" s="83">
        <v>14</v>
      </c>
    </row>
    <row r="319" spans="1:19">
      <c r="A319" s="75"/>
      <c r="B319" s="75"/>
      <c r="C319" s="75" t="s">
        <v>566</v>
      </c>
      <c r="D319" s="79"/>
      <c r="S319" s="83"/>
    </row>
    <row r="320" spans="1:19">
      <c r="A320" s="75"/>
      <c r="B320" s="75"/>
      <c r="C320" s="75" t="s">
        <v>597</v>
      </c>
      <c r="D320" s="79">
        <v>48</v>
      </c>
      <c r="E320" s="49">
        <v>48</v>
      </c>
      <c r="F320" s="49">
        <v>108.5</v>
      </c>
      <c r="G320" s="49">
        <v>119.9</v>
      </c>
      <c r="H320" s="49">
        <v>108</v>
      </c>
      <c r="I320" s="49">
        <v>92</v>
      </c>
      <c r="J320" s="49">
        <v>91.9</v>
      </c>
      <c r="K320" s="49">
        <v>91.8</v>
      </c>
      <c r="L320" s="49">
        <v>94.6</v>
      </c>
      <c r="M320" s="49">
        <v>96.7</v>
      </c>
      <c r="N320" s="49">
        <v>103.6</v>
      </c>
      <c r="O320" s="49">
        <v>117.5</v>
      </c>
      <c r="P320" s="49">
        <v>117.4</v>
      </c>
      <c r="Q320" s="49">
        <v>115.8</v>
      </c>
      <c r="R320" s="49">
        <v>117.6</v>
      </c>
      <c r="S320" s="83">
        <v>117.6</v>
      </c>
    </row>
    <row r="321" spans="1:19">
      <c r="A321" s="75"/>
      <c r="B321" s="75"/>
      <c r="C321" s="75" t="s">
        <v>582</v>
      </c>
      <c r="D321" s="79"/>
      <c r="S321" s="83"/>
    </row>
    <row r="322" spans="1:19">
      <c r="A322" s="75"/>
      <c r="B322" s="75"/>
      <c r="C322" s="75" t="s">
        <v>585</v>
      </c>
      <c r="D322" s="79"/>
      <c r="K322" s="49">
        <v>15</v>
      </c>
      <c r="L322" s="49">
        <v>15</v>
      </c>
      <c r="M322" s="49">
        <v>15</v>
      </c>
      <c r="N322" s="49">
        <v>13</v>
      </c>
      <c r="O322" s="49">
        <v>17</v>
      </c>
      <c r="P322" s="49">
        <v>17</v>
      </c>
      <c r="Q322" s="49">
        <v>17</v>
      </c>
      <c r="R322" s="49">
        <v>17</v>
      </c>
      <c r="S322" s="83">
        <v>17</v>
      </c>
    </row>
    <row r="323" spans="1:19">
      <c r="A323" s="75"/>
      <c r="B323" s="75"/>
      <c r="C323" s="75" t="s">
        <v>239</v>
      </c>
      <c r="D323" s="79"/>
      <c r="S323" s="83"/>
    </row>
    <row r="324" spans="1:19">
      <c r="A324" s="75"/>
      <c r="B324" s="74" t="s">
        <v>430</v>
      </c>
      <c r="C324" s="74" t="s">
        <v>238</v>
      </c>
      <c r="D324" s="78">
        <v>2183</v>
      </c>
      <c r="E324" s="70">
        <v>2234</v>
      </c>
      <c r="F324" s="70">
        <v>2207</v>
      </c>
      <c r="G324" s="70">
        <v>2273</v>
      </c>
      <c r="H324" s="70">
        <v>2282</v>
      </c>
      <c r="I324" s="70">
        <v>2321</v>
      </c>
      <c r="J324" s="70">
        <v>2331</v>
      </c>
      <c r="K324" s="70">
        <v>2328</v>
      </c>
      <c r="L324" s="70">
        <v>2335</v>
      </c>
      <c r="M324" s="70">
        <v>2338</v>
      </c>
      <c r="N324" s="70">
        <v>2342</v>
      </c>
      <c r="O324" s="70">
        <v>2346</v>
      </c>
      <c r="P324" s="70">
        <v>2351</v>
      </c>
      <c r="Q324" s="70">
        <v>2355</v>
      </c>
      <c r="R324" s="70">
        <v>2364</v>
      </c>
      <c r="S324" s="82">
        <v>2364</v>
      </c>
    </row>
    <row r="325" spans="1:19">
      <c r="A325" s="75"/>
      <c r="B325" s="75"/>
      <c r="C325" s="75" t="s">
        <v>554</v>
      </c>
      <c r="D325" s="79">
        <v>4</v>
      </c>
      <c r="E325" s="49">
        <v>19</v>
      </c>
      <c r="F325" s="49">
        <v>32</v>
      </c>
      <c r="G325" s="49">
        <v>35</v>
      </c>
      <c r="H325" s="49">
        <v>40</v>
      </c>
      <c r="I325" s="49">
        <v>121</v>
      </c>
      <c r="J325" s="49">
        <v>172</v>
      </c>
      <c r="K325" s="49">
        <v>306</v>
      </c>
      <c r="L325" s="49">
        <v>526</v>
      </c>
      <c r="M325" s="49">
        <v>709</v>
      </c>
      <c r="N325" s="49">
        <v>1108</v>
      </c>
      <c r="O325" s="49">
        <v>1800</v>
      </c>
      <c r="P325" s="49">
        <v>2564</v>
      </c>
      <c r="Q325" s="49">
        <v>3429</v>
      </c>
      <c r="R325" s="49">
        <v>3836</v>
      </c>
      <c r="S325" s="83">
        <v>5100</v>
      </c>
    </row>
    <row r="326" spans="1:19">
      <c r="A326" s="75"/>
      <c r="B326" s="75"/>
      <c r="C326" s="75" t="s">
        <v>557</v>
      </c>
      <c r="D326" s="79"/>
      <c r="S326" s="83"/>
    </row>
    <row r="327" spans="1:19">
      <c r="A327" s="75"/>
      <c r="B327" s="75"/>
      <c r="C327" s="75" t="s">
        <v>563</v>
      </c>
      <c r="D327" s="79"/>
      <c r="O327" s="49">
        <v>1</v>
      </c>
      <c r="P327" s="49">
        <v>1</v>
      </c>
      <c r="Q327" s="49">
        <v>2.4</v>
      </c>
      <c r="R327" s="49">
        <v>27</v>
      </c>
      <c r="S327" s="83">
        <v>71</v>
      </c>
    </row>
    <row r="328" spans="1:19">
      <c r="A328" s="75"/>
      <c r="B328" s="75"/>
      <c r="C328" s="75" t="s">
        <v>566</v>
      </c>
      <c r="D328" s="79"/>
      <c r="S328" s="83"/>
    </row>
    <row r="329" spans="1:19">
      <c r="A329" s="75"/>
      <c r="B329" s="75"/>
      <c r="C329" s="75" t="s">
        <v>597</v>
      </c>
      <c r="D329" s="79">
        <v>7</v>
      </c>
      <c r="E329" s="49">
        <v>15</v>
      </c>
      <c r="F329" s="49">
        <v>15</v>
      </c>
      <c r="G329" s="49">
        <v>24</v>
      </c>
      <c r="H329" s="49">
        <v>24</v>
      </c>
      <c r="I329" s="49">
        <v>25</v>
      </c>
      <c r="J329" s="49">
        <v>25</v>
      </c>
      <c r="K329" s="49">
        <v>33</v>
      </c>
      <c r="L329" s="49">
        <v>40</v>
      </c>
      <c r="M329" s="49">
        <v>42</v>
      </c>
      <c r="N329" s="49">
        <v>53</v>
      </c>
      <c r="O329" s="49">
        <v>175</v>
      </c>
      <c r="P329" s="49">
        <v>455</v>
      </c>
      <c r="Q329" s="49">
        <v>582</v>
      </c>
      <c r="R329" s="49">
        <v>629</v>
      </c>
      <c r="S329" s="83">
        <v>629</v>
      </c>
    </row>
    <row r="330" spans="1:19">
      <c r="A330" s="75"/>
      <c r="B330" s="75"/>
      <c r="C330" s="75" t="s">
        <v>582</v>
      </c>
      <c r="D330" s="79"/>
      <c r="M330" s="49">
        <v>0.4</v>
      </c>
      <c r="N330" s="49">
        <v>0.4</v>
      </c>
      <c r="O330" s="49">
        <v>0.4</v>
      </c>
      <c r="P330" s="49">
        <v>0.4</v>
      </c>
      <c r="Q330" s="49">
        <v>0.4</v>
      </c>
      <c r="R330" s="49">
        <v>0.4</v>
      </c>
      <c r="S330" s="83">
        <v>0.4</v>
      </c>
    </row>
    <row r="331" spans="1:19">
      <c r="A331" s="75"/>
      <c r="B331" s="75"/>
      <c r="C331" s="75" t="s">
        <v>585</v>
      </c>
      <c r="D331" s="79">
        <v>9</v>
      </c>
      <c r="E331" s="49">
        <v>12</v>
      </c>
      <c r="F331" s="49">
        <v>14</v>
      </c>
      <c r="G331" s="49">
        <v>17.3</v>
      </c>
      <c r="H331" s="49">
        <v>24.3</v>
      </c>
      <c r="I331" s="49">
        <v>30.3</v>
      </c>
      <c r="J331" s="49">
        <v>32.299999999999997</v>
      </c>
      <c r="K331" s="49">
        <v>40</v>
      </c>
      <c r="L331" s="49">
        <v>52</v>
      </c>
      <c r="M331" s="49">
        <v>68</v>
      </c>
      <c r="N331" s="49">
        <v>81</v>
      </c>
      <c r="O331" s="49">
        <v>102</v>
      </c>
      <c r="P331" s="49">
        <v>128</v>
      </c>
      <c r="Q331" s="49">
        <v>154</v>
      </c>
      <c r="R331" s="49">
        <v>187</v>
      </c>
      <c r="S331" s="83">
        <v>211</v>
      </c>
    </row>
    <row r="332" spans="1:19">
      <c r="A332" s="75"/>
      <c r="B332" s="75"/>
      <c r="C332" s="75" t="s">
        <v>239</v>
      </c>
      <c r="D332" s="79"/>
      <c r="S332" s="83"/>
    </row>
    <row r="333" spans="1:19">
      <c r="A333" s="75"/>
      <c r="B333" s="74" t="s">
        <v>431</v>
      </c>
      <c r="C333" s="74" t="s">
        <v>238</v>
      </c>
      <c r="D333" s="78">
        <v>4535</v>
      </c>
      <c r="E333" s="70">
        <v>4560</v>
      </c>
      <c r="F333" s="70">
        <v>4583</v>
      </c>
      <c r="G333" s="70">
        <v>4583</v>
      </c>
      <c r="H333" s="70">
        <v>4831</v>
      </c>
      <c r="I333" s="70">
        <v>5017</v>
      </c>
      <c r="J333" s="70">
        <v>5053</v>
      </c>
      <c r="K333" s="70">
        <v>5061</v>
      </c>
      <c r="L333" s="70">
        <v>5058</v>
      </c>
      <c r="M333" s="70">
        <v>5092</v>
      </c>
      <c r="N333" s="70">
        <v>5106</v>
      </c>
      <c r="O333" s="70">
        <v>5535</v>
      </c>
      <c r="P333" s="70">
        <v>5717</v>
      </c>
      <c r="Q333" s="70">
        <v>5666</v>
      </c>
      <c r="R333" s="70">
        <v>5715</v>
      </c>
      <c r="S333" s="82">
        <v>5745</v>
      </c>
    </row>
    <row r="334" spans="1:19">
      <c r="A334" s="75"/>
      <c r="B334" s="75"/>
      <c r="C334" s="75" t="s">
        <v>554</v>
      </c>
      <c r="D334" s="79">
        <v>83</v>
      </c>
      <c r="E334" s="49">
        <v>125</v>
      </c>
      <c r="F334" s="49">
        <v>190</v>
      </c>
      <c r="G334" s="49">
        <v>268</v>
      </c>
      <c r="H334" s="49">
        <v>553</v>
      </c>
      <c r="I334" s="49">
        <v>1064</v>
      </c>
      <c r="J334" s="49">
        <v>1681</v>
      </c>
      <c r="K334" s="49">
        <v>2201</v>
      </c>
      <c r="L334" s="49">
        <v>2857</v>
      </c>
      <c r="M334" s="49">
        <v>3326</v>
      </c>
      <c r="N334" s="49">
        <v>3796</v>
      </c>
      <c r="O334" s="49">
        <v>4254</v>
      </c>
      <c r="P334" s="49">
        <v>4410</v>
      </c>
      <c r="Q334" s="49">
        <v>4608</v>
      </c>
      <c r="R334" s="49">
        <v>4854</v>
      </c>
      <c r="S334" s="83">
        <v>5077</v>
      </c>
    </row>
    <row r="335" spans="1:19">
      <c r="A335" s="75"/>
      <c r="B335" s="75"/>
      <c r="C335" s="75" t="s">
        <v>557</v>
      </c>
      <c r="D335" s="79"/>
      <c r="O335" s="49">
        <v>2</v>
      </c>
      <c r="P335" s="49">
        <v>2</v>
      </c>
      <c r="Q335" s="49">
        <v>2</v>
      </c>
      <c r="R335" s="49">
        <v>2</v>
      </c>
      <c r="S335" s="83">
        <v>2</v>
      </c>
    </row>
    <row r="336" spans="1:19">
      <c r="A336" s="75"/>
      <c r="B336" s="75"/>
      <c r="C336" s="75" t="s">
        <v>563</v>
      </c>
      <c r="D336" s="79">
        <v>1</v>
      </c>
      <c r="E336" s="49">
        <v>1</v>
      </c>
      <c r="F336" s="49">
        <v>1</v>
      </c>
      <c r="G336" s="49">
        <v>2</v>
      </c>
      <c r="H336" s="49">
        <v>2</v>
      </c>
      <c r="I336" s="49">
        <v>2</v>
      </c>
      <c r="J336" s="49">
        <v>3</v>
      </c>
      <c r="K336" s="49">
        <v>24</v>
      </c>
      <c r="L336" s="49">
        <v>59</v>
      </c>
      <c r="M336" s="49">
        <v>115</v>
      </c>
      <c r="N336" s="49">
        <v>134</v>
      </c>
      <c r="O336" s="49">
        <v>172</v>
      </c>
      <c r="P336" s="49">
        <v>238</v>
      </c>
      <c r="Q336" s="49">
        <v>296</v>
      </c>
      <c r="R336" s="49">
        <v>415</v>
      </c>
      <c r="S336" s="83">
        <v>454</v>
      </c>
    </row>
    <row r="337" spans="1:19">
      <c r="A337" s="75"/>
      <c r="B337" s="75"/>
      <c r="C337" s="75" t="s">
        <v>566</v>
      </c>
      <c r="D337" s="79"/>
      <c r="S337" s="83"/>
    </row>
    <row r="338" spans="1:19">
      <c r="A338" s="75"/>
      <c r="B338" s="75"/>
      <c r="C338" s="75" t="s">
        <v>597</v>
      </c>
      <c r="D338" s="79">
        <v>251</v>
      </c>
      <c r="E338" s="49">
        <v>246</v>
      </c>
      <c r="F338" s="49">
        <v>268.5</v>
      </c>
      <c r="G338" s="49">
        <v>260.5</v>
      </c>
      <c r="H338" s="49">
        <v>259.5</v>
      </c>
      <c r="I338" s="49">
        <v>311.5</v>
      </c>
      <c r="J338" s="49">
        <v>317.5</v>
      </c>
      <c r="K338" s="49">
        <v>328.5</v>
      </c>
      <c r="L338" s="49">
        <v>331.5</v>
      </c>
      <c r="M338" s="49">
        <v>380.5</v>
      </c>
      <c r="N338" s="49">
        <v>519.5</v>
      </c>
      <c r="O338" s="49">
        <v>516</v>
      </c>
      <c r="P338" s="49">
        <v>517</v>
      </c>
      <c r="Q338" s="49">
        <v>496</v>
      </c>
      <c r="R338" s="49">
        <v>494.5</v>
      </c>
      <c r="S338" s="83">
        <v>494.5</v>
      </c>
    </row>
    <row r="339" spans="1:19">
      <c r="A339" s="75"/>
      <c r="B339" s="75"/>
      <c r="C339" s="75" t="s">
        <v>582</v>
      </c>
      <c r="D339" s="79"/>
      <c r="S339" s="83"/>
    </row>
    <row r="340" spans="1:19">
      <c r="A340" s="75"/>
      <c r="B340" s="75"/>
      <c r="C340" s="75" t="s">
        <v>585</v>
      </c>
      <c r="D340" s="79">
        <v>1</v>
      </c>
      <c r="E340" s="49">
        <v>1</v>
      </c>
      <c r="F340" s="49">
        <v>1</v>
      </c>
      <c r="G340" s="49">
        <v>1</v>
      </c>
      <c r="H340" s="49">
        <v>6</v>
      </c>
      <c r="I340" s="49">
        <v>8</v>
      </c>
      <c r="J340" s="49">
        <v>8</v>
      </c>
      <c r="K340" s="49">
        <v>13</v>
      </c>
      <c r="L340" s="49">
        <v>13</v>
      </c>
      <c r="M340" s="49">
        <v>20</v>
      </c>
      <c r="N340" s="49">
        <v>25</v>
      </c>
      <c r="O340" s="49">
        <v>44</v>
      </c>
      <c r="P340" s="49">
        <v>51</v>
      </c>
      <c r="Q340" s="49">
        <v>55</v>
      </c>
      <c r="R340" s="49">
        <v>66</v>
      </c>
      <c r="S340" s="83">
        <v>67</v>
      </c>
    </row>
    <row r="341" spans="1:19">
      <c r="A341" s="75"/>
      <c r="B341" s="75"/>
      <c r="C341" s="75" t="s">
        <v>239</v>
      </c>
      <c r="D341" s="79">
        <v>14</v>
      </c>
      <c r="E341" s="49">
        <v>14</v>
      </c>
      <c r="F341" s="49">
        <v>14</v>
      </c>
      <c r="G341" s="49">
        <v>14</v>
      </c>
      <c r="H341" s="49">
        <v>14</v>
      </c>
      <c r="I341" s="49">
        <v>14</v>
      </c>
      <c r="J341" s="49">
        <v>25</v>
      </c>
      <c r="K341" s="49">
        <v>25</v>
      </c>
      <c r="L341" s="49">
        <v>25</v>
      </c>
      <c r="M341" s="49">
        <v>25</v>
      </c>
      <c r="N341" s="49">
        <v>25</v>
      </c>
      <c r="O341" s="49">
        <v>25</v>
      </c>
      <c r="P341" s="49">
        <v>25</v>
      </c>
      <c r="Q341" s="49">
        <v>25</v>
      </c>
      <c r="R341" s="49">
        <v>25</v>
      </c>
      <c r="S341" s="83">
        <v>25</v>
      </c>
    </row>
    <row r="342" spans="1:19">
      <c r="A342" s="75"/>
      <c r="B342" s="74" t="s">
        <v>432</v>
      </c>
      <c r="C342" s="74" t="s">
        <v>238</v>
      </c>
      <c r="D342" s="78">
        <v>6120</v>
      </c>
      <c r="E342" s="70">
        <v>6122</v>
      </c>
      <c r="F342" s="70">
        <v>6242</v>
      </c>
      <c r="G342" s="70">
        <v>6248</v>
      </c>
      <c r="H342" s="70">
        <v>6278</v>
      </c>
      <c r="I342" s="70">
        <v>6289</v>
      </c>
      <c r="J342" s="70">
        <v>6282</v>
      </c>
      <c r="K342" s="70">
        <v>6331</v>
      </c>
      <c r="L342" s="70">
        <v>6362</v>
      </c>
      <c r="M342" s="70">
        <v>6450</v>
      </c>
      <c r="N342" s="70">
        <v>6474</v>
      </c>
      <c r="O342" s="70">
        <v>6483</v>
      </c>
      <c r="P342" s="70">
        <v>6548</v>
      </c>
      <c r="Q342" s="70">
        <v>6610</v>
      </c>
      <c r="R342" s="70">
        <v>6613</v>
      </c>
      <c r="S342" s="82">
        <v>6613</v>
      </c>
    </row>
    <row r="343" spans="1:19">
      <c r="A343" s="75"/>
      <c r="B343" s="75"/>
      <c r="C343" s="75" t="s">
        <v>554</v>
      </c>
      <c r="D343" s="79"/>
      <c r="I343" s="49">
        <v>1</v>
      </c>
      <c r="J343" s="49">
        <v>1</v>
      </c>
      <c r="K343" s="49">
        <v>3</v>
      </c>
      <c r="L343" s="49">
        <v>5</v>
      </c>
      <c r="M343" s="49">
        <v>15</v>
      </c>
      <c r="N343" s="49">
        <v>389</v>
      </c>
      <c r="O343" s="49">
        <v>988</v>
      </c>
      <c r="P343" s="49">
        <v>1822</v>
      </c>
      <c r="Q343" s="49">
        <v>2773</v>
      </c>
      <c r="R343" s="49">
        <v>3244</v>
      </c>
      <c r="S343" s="83">
        <v>3244</v>
      </c>
    </row>
    <row r="344" spans="1:19">
      <c r="A344" s="75"/>
      <c r="B344" s="75"/>
      <c r="C344" s="75" t="s">
        <v>557</v>
      </c>
      <c r="D344" s="79"/>
      <c r="S344" s="83"/>
    </row>
    <row r="345" spans="1:19">
      <c r="A345" s="75"/>
      <c r="B345" s="75"/>
      <c r="C345" s="75" t="s">
        <v>563</v>
      </c>
      <c r="D345" s="79"/>
      <c r="L345" s="49">
        <v>0.1</v>
      </c>
      <c r="M345" s="49">
        <v>0.1</v>
      </c>
      <c r="N345" s="49">
        <v>0.1</v>
      </c>
      <c r="O345" s="49">
        <v>1</v>
      </c>
      <c r="P345" s="49">
        <v>41</v>
      </c>
      <c r="Q345" s="49">
        <v>761</v>
      </c>
      <c r="R345" s="49">
        <v>1293</v>
      </c>
      <c r="S345" s="83">
        <v>1301.0999999999999</v>
      </c>
    </row>
    <row r="346" spans="1:19">
      <c r="A346" s="75"/>
      <c r="B346" s="75"/>
      <c r="C346" s="75" t="s">
        <v>566</v>
      </c>
      <c r="D346" s="79"/>
      <c r="S346" s="83"/>
    </row>
    <row r="347" spans="1:19">
      <c r="A347" s="75"/>
      <c r="B347" s="75"/>
      <c r="C347" s="75" t="s">
        <v>597</v>
      </c>
      <c r="D347" s="79">
        <v>251</v>
      </c>
      <c r="E347" s="49">
        <v>151</v>
      </c>
      <c r="G347" s="49">
        <v>0.4</v>
      </c>
      <c r="H347" s="49">
        <v>0.4</v>
      </c>
      <c r="I347" s="49">
        <v>0.4</v>
      </c>
      <c r="J347" s="49">
        <v>0.4</v>
      </c>
      <c r="K347" s="49">
        <v>15</v>
      </c>
      <c r="L347" s="49">
        <v>15</v>
      </c>
      <c r="N347" s="49">
        <v>19</v>
      </c>
      <c r="O347" s="49">
        <v>26</v>
      </c>
      <c r="P347" s="49">
        <v>30</v>
      </c>
      <c r="Q347" s="49">
        <v>35</v>
      </c>
      <c r="R347" s="49">
        <v>79</v>
      </c>
      <c r="S347" s="83">
        <v>104.3</v>
      </c>
    </row>
    <row r="348" spans="1:19">
      <c r="A348" s="75"/>
      <c r="B348" s="75"/>
      <c r="C348" s="75" t="s">
        <v>582</v>
      </c>
      <c r="D348" s="79"/>
      <c r="S348" s="83"/>
    </row>
    <row r="349" spans="1:19">
      <c r="A349" s="75"/>
      <c r="B349" s="75"/>
      <c r="C349" s="75" t="s">
        <v>585</v>
      </c>
      <c r="D349" s="79"/>
      <c r="F349" s="49">
        <v>3</v>
      </c>
      <c r="K349" s="49">
        <v>0.4</v>
      </c>
      <c r="L349" s="49">
        <v>0.4</v>
      </c>
      <c r="M349" s="49">
        <v>0.4</v>
      </c>
      <c r="N349" s="49">
        <v>1</v>
      </c>
      <c r="O349" s="49">
        <v>4</v>
      </c>
      <c r="P349" s="49">
        <v>5</v>
      </c>
      <c r="Q349" s="49">
        <v>11</v>
      </c>
      <c r="R349" s="49">
        <v>15</v>
      </c>
      <c r="S349" s="83">
        <v>15</v>
      </c>
    </row>
    <row r="350" spans="1:19">
      <c r="A350" s="75"/>
      <c r="B350" s="75"/>
      <c r="C350" s="75" t="s">
        <v>239</v>
      </c>
      <c r="D350" s="79"/>
      <c r="R350" s="49">
        <v>0.1</v>
      </c>
      <c r="S350" s="83">
        <v>0.1</v>
      </c>
    </row>
    <row r="351" spans="1:19">
      <c r="A351" s="75"/>
      <c r="B351" s="74" t="s">
        <v>434</v>
      </c>
      <c r="C351" s="74" t="s">
        <v>238</v>
      </c>
      <c r="D351" s="78">
        <v>2420</v>
      </c>
      <c r="E351" s="70">
        <v>2502</v>
      </c>
      <c r="F351" s="70">
        <v>2505</v>
      </c>
      <c r="G351" s="70">
        <v>2507</v>
      </c>
      <c r="H351" s="70">
        <v>2518</v>
      </c>
      <c r="I351" s="70">
        <v>2512</v>
      </c>
      <c r="J351" s="70">
        <v>2513</v>
      </c>
      <c r="K351" s="70">
        <v>2515</v>
      </c>
      <c r="L351" s="70">
        <v>2548</v>
      </c>
      <c r="M351" s="70">
        <v>2487</v>
      </c>
      <c r="N351" s="70">
        <v>2516</v>
      </c>
      <c r="O351" s="70">
        <v>2523</v>
      </c>
      <c r="P351" s="70">
        <v>2522</v>
      </c>
      <c r="Q351" s="70">
        <v>2523</v>
      </c>
      <c r="R351" s="70">
        <v>2523</v>
      </c>
      <c r="S351" s="82">
        <v>2523</v>
      </c>
    </row>
    <row r="352" spans="1:19">
      <c r="A352" s="75"/>
      <c r="B352" s="75"/>
      <c r="C352" s="75" t="s">
        <v>554</v>
      </c>
      <c r="D352" s="79"/>
      <c r="G352" s="49">
        <v>3</v>
      </c>
      <c r="H352" s="49">
        <v>3</v>
      </c>
      <c r="I352" s="49">
        <v>5</v>
      </c>
      <c r="J352" s="49">
        <v>5</v>
      </c>
      <c r="K352" s="49">
        <v>5</v>
      </c>
      <c r="L352" s="49">
        <v>5</v>
      </c>
      <c r="M352" s="49">
        <v>3</v>
      </c>
      <c r="N352" s="49">
        <v>3</v>
      </c>
      <c r="O352" s="49">
        <v>3</v>
      </c>
      <c r="P352" s="49">
        <v>3</v>
      </c>
      <c r="Q352" s="49">
        <v>5</v>
      </c>
      <c r="R352" s="49">
        <v>3</v>
      </c>
      <c r="S352" s="83">
        <v>3</v>
      </c>
    </row>
    <row r="353" spans="1:19">
      <c r="A353" s="75"/>
      <c r="B353" s="75"/>
      <c r="C353" s="75" t="s">
        <v>557</v>
      </c>
      <c r="D353" s="79"/>
      <c r="S353" s="83"/>
    </row>
    <row r="354" spans="1:19">
      <c r="A354" s="75"/>
      <c r="B354" s="75"/>
      <c r="C354" s="75" t="s">
        <v>563</v>
      </c>
      <c r="D354" s="79"/>
      <c r="N354" s="49">
        <v>19</v>
      </c>
      <c r="O354" s="49">
        <v>496</v>
      </c>
      <c r="P354" s="49">
        <v>513</v>
      </c>
      <c r="Q354" s="49">
        <v>533</v>
      </c>
      <c r="R354" s="49">
        <v>533</v>
      </c>
      <c r="S354" s="83">
        <v>533</v>
      </c>
    </row>
    <row r="355" spans="1:19">
      <c r="A355" s="75"/>
      <c r="B355" s="75"/>
      <c r="C355" s="75" t="s">
        <v>566</v>
      </c>
      <c r="D355" s="79"/>
      <c r="S355" s="83"/>
    </row>
    <row r="356" spans="1:19">
      <c r="A356" s="75"/>
      <c r="B356" s="75"/>
      <c r="C356" s="75" t="s">
        <v>597</v>
      </c>
      <c r="D356" s="79"/>
      <c r="E356" s="49">
        <v>5</v>
      </c>
      <c r="F356" s="49">
        <v>44</v>
      </c>
      <c r="G356" s="49">
        <v>47</v>
      </c>
      <c r="H356" s="49">
        <v>47</v>
      </c>
      <c r="I356" s="49">
        <v>46.9</v>
      </c>
      <c r="J356" s="49">
        <v>110.9</v>
      </c>
      <c r="K356" s="49">
        <v>136.9</v>
      </c>
      <c r="L356" s="49">
        <v>150.4</v>
      </c>
      <c r="M356" s="49">
        <v>163.69999999999999</v>
      </c>
      <c r="N356" s="49">
        <v>172.1</v>
      </c>
      <c r="O356" s="49">
        <v>174.1</v>
      </c>
      <c r="P356" s="49">
        <v>172.3</v>
      </c>
      <c r="Q356" s="49">
        <v>179.3</v>
      </c>
      <c r="R356" s="49">
        <v>160.30000000000001</v>
      </c>
      <c r="S356" s="83">
        <v>160.30000000000001</v>
      </c>
    </row>
    <row r="357" spans="1:19">
      <c r="A357" s="75"/>
      <c r="B357" s="75"/>
      <c r="C357" s="75" t="s">
        <v>582</v>
      </c>
      <c r="D357" s="79"/>
      <c r="S357" s="83"/>
    </row>
    <row r="358" spans="1:19">
      <c r="A358" s="75"/>
      <c r="B358" s="75"/>
      <c r="C358" s="75" t="s">
        <v>585</v>
      </c>
      <c r="D358" s="79"/>
      <c r="E358" s="49">
        <v>1</v>
      </c>
      <c r="F358" s="49">
        <v>2</v>
      </c>
      <c r="G358" s="49">
        <v>2</v>
      </c>
      <c r="H358" s="49">
        <v>2</v>
      </c>
      <c r="I358" s="49">
        <v>2</v>
      </c>
      <c r="J358" s="49">
        <v>2</v>
      </c>
      <c r="K358" s="49">
        <v>3</v>
      </c>
      <c r="L358" s="49">
        <v>4</v>
      </c>
      <c r="M358" s="49">
        <v>4</v>
      </c>
      <c r="N358" s="49">
        <v>9</v>
      </c>
      <c r="O358" s="49">
        <v>21</v>
      </c>
      <c r="P358" s="49">
        <v>41</v>
      </c>
      <c r="Q358" s="49">
        <v>35</v>
      </c>
      <c r="R358" s="49">
        <v>78</v>
      </c>
      <c r="S358" s="83">
        <v>78</v>
      </c>
    </row>
    <row r="359" spans="1:19">
      <c r="A359" s="75"/>
      <c r="B359" s="75"/>
      <c r="C359" s="75" t="s">
        <v>239</v>
      </c>
      <c r="D359" s="79"/>
      <c r="S359" s="83"/>
    </row>
    <row r="360" spans="1:19">
      <c r="A360" s="75"/>
      <c r="B360" s="74" t="s">
        <v>435</v>
      </c>
      <c r="C360" s="74" t="s">
        <v>238</v>
      </c>
      <c r="D360" s="78">
        <v>843</v>
      </c>
      <c r="E360" s="70">
        <v>906</v>
      </c>
      <c r="F360" s="70">
        <v>949</v>
      </c>
      <c r="G360" s="70">
        <v>974</v>
      </c>
      <c r="H360" s="70">
        <v>974</v>
      </c>
      <c r="I360" s="70">
        <v>979</v>
      </c>
      <c r="J360" s="70">
        <v>1009</v>
      </c>
      <c r="K360" s="70">
        <v>1018</v>
      </c>
      <c r="L360" s="70">
        <v>1027</v>
      </c>
      <c r="M360" s="70">
        <v>1070</v>
      </c>
      <c r="N360" s="70">
        <v>1254</v>
      </c>
      <c r="O360" s="70">
        <v>1253</v>
      </c>
      <c r="P360" s="70">
        <v>1254</v>
      </c>
      <c r="Q360" s="70">
        <v>1299</v>
      </c>
      <c r="R360" s="70">
        <v>1296</v>
      </c>
      <c r="S360" s="82">
        <v>1296</v>
      </c>
    </row>
    <row r="361" spans="1:19">
      <c r="A361" s="75"/>
      <c r="B361" s="75"/>
      <c r="C361" s="75" t="s">
        <v>554</v>
      </c>
      <c r="D361" s="79"/>
      <c r="Q361" s="49">
        <v>4</v>
      </c>
      <c r="R361" s="49">
        <v>4</v>
      </c>
      <c r="S361" s="83">
        <v>4</v>
      </c>
    </row>
    <row r="362" spans="1:19">
      <c r="A362" s="75"/>
      <c r="B362" s="75"/>
      <c r="C362" s="75" t="s">
        <v>557</v>
      </c>
      <c r="D362" s="79"/>
      <c r="S362" s="83"/>
    </row>
    <row r="363" spans="1:19">
      <c r="A363" s="75"/>
      <c r="B363" s="75"/>
      <c r="C363" s="75" t="s">
        <v>563</v>
      </c>
      <c r="D363" s="79"/>
      <c r="L363" s="49">
        <v>1</v>
      </c>
      <c r="M363" s="49">
        <v>4</v>
      </c>
      <c r="N363" s="49">
        <v>12</v>
      </c>
      <c r="O363" s="49">
        <v>57</v>
      </c>
      <c r="P363" s="49">
        <v>142</v>
      </c>
      <c r="Q363" s="49">
        <v>187</v>
      </c>
      <c r="R363" s="49">
        <v>223</v>
      </c>
      <c r="S363" s="83">
        <v>240</v>
      </c>
    </row>
    <row r="364" spans="1:19">
      <c r="A364" s="75"/>
      <c r="B364" s="75"/>
      <c r="C364" s="75" t="s">
        <v>566</v>
      </c>
      <c r="D364" s="79"/>
      <c r="S364" s="83"/>
    </row>
    <row r="365" spans="1:19">
      <c r="A365" s="75"/>
      <c r="B365" s="75"/>
      <c r="C365" s="75" t="s">
        <v>597</v>
      </c>
      <c r="D365" s="79">
        <v>15</v>
      </c>
      <c r="E365" s="49">
        <v>15</v>
      </c>
      <c r="F365" s="49">
        <v>15</v>
      </c>
      <c r="G365" s="49">
        <v>13</v>
      </c>
      <c r="H365" s="49">
        <v>13</v>
      </c>
      <c r="I365" s="49">
        <v>13</v>
      </c>
      <c r="J365" s="49">
        <v>14</v>
      </c>
      <c r="K365" s="49">
        <v>14</v>
      </c>
      <c r="L365" s="49">
        <v>48</v>
      </c>
      <c r="M365" s="49">
        <v>38</v>
      </c>
      <c r="N365" s="49">
        <v>33</v>
      </c>
      <c r="O365" s="49">
        <v>33</v>
      </c>
      <c r="P365" s="49">
        <v>30</v>
      </c>
      <c r="Q365" s="49">
        <v>30</v>
      </c>
      <c r="R365" s="49">
        <v>30</v>
      </c>
      <c r="S365" s="83">
        <v>31</v>
      </c>
    </row>
    <row r="366" spans="1:19">
      <c r="A366" s="75"/>
      <c r="B366" s="75"/>
      <c r="C366" s="75" t="s">
        <v>582</v>
      </c>
      <c r="D366" s="79"/>
      <c r="S366" s="83"/>
    </row>
    <row r="367" spans="1:19">
      <c r="A367" s="75"/>
      <c r="B367" s="75"/>
      <c r="C367" s="75" t="s">
        <v>585</v>
      </c>
      <c r="D367" s="79">
        <v>2</v>
      </c>
      <c r="E367" s="49">
        <v>3</v>
      </c>
      <c r="F367" s="49">
        <v>3</v>
      </c>
      <c r="G367" s="49">
        <v>3</v>
      </c>
      <c r="H367" s="49">
        <v>5</v>
      </c>
      <c r="I367" s="49">
        <v>5</v>
      </c>
      <c r="J367" s="49">
        <v>6</v>
      </c>
      <c r="K367" s="49">
        <v>8</v>
      </c>
      <c r="L367" s="49">
        <v>9</v>
      </c>
      <c r="M367" s="49">
        <v>12</v>
      </c>
      <c r="N367" s="49">
        <v>14</v>
      </c>
      <c r="O367" s="49">
        <v>21</v>
      </c>
      <c r="P367" s="49">
        <v>29</v>
      </c>
      <c r="Q367" s="49">
        <v>28</v>
      </c>
      <c r="R367" s="49">
        <v>31</v>
      </c>
      <c r="S367" s="83">
        <v>32</v>
      </c>
    </row>
    <row r="368" spans="1:19">
      <c r="A368" s="75"/>
      <c r="B368" s="75"/>
      <c r="C368" s="75" t="s">
        <v>239</v>
      </c>
      <c r="D368" s="79"/>
      <c r="S368" s="83"/>
    </row>
    <row r="369" spans="1:19">
      <c r="A369" s="75"/>
      <c r="B369" s="74" t="s">
        <v>436</v>
      </c>
      <c r="C369" s="74" t="s">
        <v>238</v>
      </c>
      <c r="D369" s="78">
        <v>17960</v>
      </c>
      <c r="E369" s="70">
        <v>18032</v>
      </c>
      <c r="F369" s="70">
        <v>18068</v>
      </c>
      <c r="G369" s="70">
        <v>18043</v>
      </c>
      <c r="H369" s="70">
        <v>18166</v>
      </c>
      <c r="I369" s="70">
        <v>18219</v>
      </c>
      <c r="J369" s="70">
        <v>18317</v>
      </c>
      <c r="K369" s="70">
        <v>18371</v>
      </c>
      <c r="L369" s="70">
        <v>18450</v>
      </c>
      <c r="M369" s="70">
        <v>18505</v>
      </c>
      <c r="N369" s="70">
        <v>18535</v>
      </c>
      <c r="O369" s="70">
        <v>18540</v>
      </c>
      <c r="P369" s="70">
        <v>18550</v>
      </c>
      <c r="Q369" s="70">
        <v>18875</v>
      </c>
      <c r="R369" s="70">
        <v>19223</v>
      </c>
      <c r="S369" s="82">
        <v>20184.2</v>
      </c>
    </row>
    <row r="370" spans="1:19">
      <c r="A370" s="75"/>
      <c r="B370" s="75"/>
      <c r="C370" s="75" t="s">
        <v>554</v>
      </c>
      <c r="D370" s="79">
        <v>2206</v>
      </c>
      <c r="E370" s="49">
        <v>3397</v>
      </c>
      <c r="F370" s="49">
        <v>4891</v>
      </c>
      <c r="G370" s="49">
        <v>5945</v>
      </c>
      <c r="H370" s="49">
        <v>8317</v>
      </c>
      <c r="I370" s="49">
        <v>9918</v>
      </c>
      <c r="J370" s="49">
        <v>11722</v>
      </c>
      <c r="K370" s="49">
        <v>14820</v>
      </c>
      <c r="L370" s="49">
        <v>16555</v>
      </c>
      <c r="M370" s="49">
        <v>19176</v>
      </c>
      <c r="N370" s="49">
        <v>20693</v>
      </c>
      <c r="O370" s="49">
        <v>21529</v>
      </c>
      <c r="P370" s="49">
        <v>22789</v>
      </c>
      <c r="Q370" s="49">
        <v>22953</v>
      </c>
      <c r="R370" s="49">
        <v>22970</v>
      </c>
      <c r="S370" s="83">
        <v>23003</v>
      </c>
    </row>
    <row r="371" spans="1:19">
      <c r="A371" s="75"/>
      <c r="B371" s="75"/>
      <c r="C371" s="75" t="s">
        <v>557</v>
      </c>
      <c r="D371" s="79"/>
      <c r="Q371" s="49">
        <v>5</v>
      </c>
      <c r="R371" s="49">
        <v>5</v>
      </c>
      <c r="S371" s="83">
        <v>5</v>
      </c>
    </row>
    <row r="372" spans="1:19">
      <c r="A372" s="75"/>
      <c r="B372" s="75"/>
      <c r="C372" s="75" t="s">
        <v>563</v>
      </c>
      <c r="D372" s="79">
        <v>12</v>
      </c>
      <c r="E372" s="49">
        <v>16</v>
      </c>
      <c r="F372" s="49">
        <v>20</v>
      </c>
      <c r="G372" s="49">
        <v>27</v>
      </c>
      <c r="H372" s="49">
        <v>37</v>
      </c>
      <c r="I372" s="49">
        <v>60</v>
      </c>
      <c r="J372" s="49">
        <v>169</v>
      </c>
      <c r="K372" s="49">
        <v>739</v>
      </c>
      <c r="L372" s="49">
        <v>3389</v>
      </c>
      <c r="M372" s="49">
        <v>3488</v>
      </c>
      <c r="N372" s="49">
        <v>3921</v>
      </c>
      <c r="O372" s="49">
        <v>4352</v>
      </c>
      <c r="P372" s="49">
        <v>4646</v>
      </c>
      <c r="Q372" s="49">
        <v>4785</v>
      </c>
      <c r="R372" s="49">
        <v>4787</v>
      </c>
      <c r="S372" s="83">
        <v>4832</v>
      </c>
    </row>
    <row r="373" spans="1:19">
      <c r="A373" s="75"/>
      <c r="B373" s="75"/>
      <c r="C373" s="75" t="s">
        <v>566</v>
      </c>
      <c r="D373" s="79"/>
      <c r="J373" s="49">
        <v>11</v>
      </c>
      <c r="K373" s="49">
        <v>11</v>
      </c>
      <c r="L373" s="49">
        <v>61</v>
      </c>
      <c r="M373" s="49">
        <v>282</v>
      </c>
      <c r="N373" s="49">
        <v>732</v>
      </c>
      <c r="O373" s="49">
        <v>1149</v>
      </c>
      <c r="P373" s="49">
        <v>2000</v>
      </c>
      <c r="Q373" s="49">
        <v>2300</v>
      </c>
      <c r="R373" s="49">
        <v>2300</v>
      </c>
      <c r="S373" s="83">
        <v>2300</v>
      </c>
    </row>
    <row r="374" spans="1:19">
      <c r="A374" s="75"/>
      <c r="B374" s="75"/>
      <c r="C374" s="75" t="s">
        <v>597</v>
      </c>
      <c r="D374" s="79">
        <v>197</v>
      </c>
      <c r="E374" s="49">
        <v>214</v>
      </c>
      <c r="F374" s="49">
        <v>332</v>
      </c>
      <c r="G374" s="49">
        <v>376</v>
      </c>
      <c r="H374" s="49">
        <v>438.5</v>
      </c>
      <c r="I374" s="49">
        <v>448.5</v>
      </c>
      <c r="J374" s="49">
        <v>482.5</v>
      </c>
      <c r="K374" s="49">
        <v>490.5</v>
      </c>
      <c r="L374" s="49">
        <v>468.5</v>
      </c>
      <c r="M374" s="49">
        <v>596.5</v>
      </c>
      <c r="N374" s="49">
        <v>656.5</v>
      </c>
      <c r="O374" s="49">
        <v>675</v>
      </c>
      <c r="P374" s="49">
        <v>752</v>
      </c>
      <c r="Q374" s="49">
        <v>774</v>
      </c>
      <c r="R374" s="49">
        <v>794</v>
      </c>
      <c r="S374" s="83">
        <v>767</v>
      </c>
    </row>
    <row r="375" spans="1:19">
      <c r="A375" s="75"/>
      <c r="B375" s="75"/>
      <c r="C375" s="75" t="s">
        <v>582</v>
      </c>
      <c r="D375" s="79"/>
      <c r="S375" s="83"/>
    </row>
    <row r="376" spans="1:19">
      <c r="A376" s="75"/>
      <c r="B376" s="75"/>
      <c r="C376" s="75" t="s">
        <v>585</v>
      </c>
      <c r="D376" s="79">
        <v>50</v>
      </c>
      <c r="E376" s="49">
        <v>51</v>
      </c>
      <c r="F376" s="49">
        <v>73</v>
      </c>
      <c r="G376" s="49">
        <v>125</v>
      </c>
      <c r="H376" s="49">
        <v>141</v>
      </c>
      <c r="I376" s="49">
        <v>152</v>
      </c>
      <c r="J376" s="49">
        <v>160</v>
      </c>
      <c r="K376" s="49">
        <v>165</v>
      </c>
      <c r="L376" s="49">
        <v>149</v>
      </c>
      <c r="M376" s="49">
        <v>177</v>
      </c>
      <c r="N376" s="49">
        <v>205</v>
      </c>
      <c r="O376" s="49">
        <v>209</v>
      </c>
      <c r="P376" s="49">
        <v>218</v>
      </c>
      <c r="Q376" s="49">
        <v>220</v>
      </c>
      <c r="R376" s="49">
        <v>223</v>
      </c>
      <c r="S376" s="83">
        <v>225</v>
      </c>
    </row>
    <row r="377" spans="1:19">
      <c r="A377" s="75"/>
      <c r="B377" s="75"/>
      <c r="C377" s="75" t="s">
        <v>239</v>
      </c>
      <c r="D377" s="79"/>
      <c r="S377" s="83"/>
    </row>
    <row r="378" spans="1:19">
      <c r="A378" s="75"/>
      <c r="B378" s="74" t="s">
        <v>437</v>
      </c>
      <c r="C378" s="74" t="s">
        <v>238</v>
      </c>
      <c r="D378" s="78">
        <v>16525</v>
      </c>
      <c r="E378" s="70">
        <v>16568</v>
      </c>
      <c r="F378" s="70">
        <v>16232</v>
      </c>
      <c r="G378" s="70">
        <v>16143</v>
      </c>
      <c r="H378" s="70">
        <v>16345</v>
      </c>
      <c r="I378" s="70">
        <v>16345</v>
      </c>
      <c r="J378" s="70">
        <v>16270</v>
      </c>
      <c r="K378" s="70">
        <v>16637</v>
      </c>
      <c r="L378" s="70">
        <v>16437</v>
      </c>
      <c r="M378" s="70">
        <v>16652</v>
      </c>
      <c r="N378" s="70">
        <v>16732</v>
      </c>
      <c r="O378" s="70">
        <v>16577</v>
      </c>
      <c r="P378" s="70">
        <v>16414</v>
      </c>
      <c r="Q378" s="70">
        <v>16494</v>
      </c>
      <c r="R378" s="70">
        <v>15996</v>
      </c>
      <c r="S378" s="82">
        <v>15996</v>
      </c>
    </row>
    <row r="379" spans="1:19">
      <c r="A379" s="75"/>
      <c r="B379" s="75"/>
      <c r="C379" s="75" t="s">
        <v>554</v>
      </c>
      <c r="D379" s="79">
        <v>196</v>
      </c>
      <c r="E379" s="49">
        <v>273</v>
      </c>
      <c r="F379" s="49">
        <v>335</v>
      </c>
      <c r="G379" s="49">
        <v>377</v>
      </c>
      <c r="H379" s="49">
        <v>430</v>
      </c>
      <c r="I379" s="49">
        <v>471</v>
      </c>
      <c r="J379" s="49">
        <v>494</v>
      </c>
      <c r="K379" s="49">
        <v>579</v>
      </c>
      <c r="L379" s="49">
        <v>681</v>
      </c>
      <c r="M379" s="49">
        <v>1285</v>
      </c>
      <c r="N379" s="49">
        <v>1856</v>
      </c>
      <c r="O379" s="49">
        <v>2606</v>
      </c>
      <c r="P379" s="49">
        <v>3444</v>
      </c>
      <c r="Q379" s="49">
        <v>3982</v>
      </c>
      <c r="R379" s="49">
        <v>4884</v>
      </c>
      <c r="S379" s="83">
        <v>5813</v>
      </c>
    </row>
    <row r="380" spans="1:19">
      <c r="A380" s="75"/>
      <c r="B380" s="75"/>
      <c r="C380" s="75" t="s">
        <v>557</v>
      </c>
      <c r="D380" s="79">
        <v>13</v>
      </c>
      <c r="E380" s="49">
        <v>22</v>
      </c>
      <c r="F380" s="49">
        <v>22</v>
      </c>
      <c r="G380" s="49">
        <v>22</v>
      </c>
      <c r="H380" s="49">
        <v>22</v>
      </c>
      <c r="I380" s="49">
        <v>22</v>
      </c>
      <c r="J380" s="49">
        <v>22</v>
      </c>
      <c r="K380" s="49">
        <v>131</v>
      </c>
      <c r="L380" s="49">
        <v>133</v>
      </c>
      <c r="M380" s="49">
        <v>163</v>
      </c>
      <c r="N380" s="49">
        <v>163</v>
      </c>
      <c r="O380" s="49">
        <v>163</v>
      </c>
      <c r="P380" s="49">
        <v>163</v>
      </c>
      <c r="Q380" s="49">
        <v>212</v>
      </c>
      <c r="R380" s="49">
        <v>213</v>
      </c>
      <c r="S380" s="83">
        <v>213</v>
      </c>
    </row>
    <row r="381" spans="1:19">
      <c r="A381" s="75"/>
      <c r="B381" s="75"/>
      <c r="C381" s="75" t="s">
        <v>563</v>
      </c>
      <c r="D381" s="79">
        <v>3</v>
      </c>
      <c r="E381" s="49">
        <v>3</v>
      </c>
      <c r="F381" s="49">
        <v>3</v>
      </c>
      <c r="G381" s="49">
        <v>4</v>
      </c>
      <c r="H381" s="49">
        <v>4</v>
      </c>
      <c r="I381" s="49">
        <v>4</v>
      </c>
      <c r="J381" s="49">
        <v>5</v>
      </c>
      <c r="K381" s="49">
        <v>6</v>
      </c>
      <c r="L381" s="49">
        <v>8</v>
      </c>
      <c r="M381" s="49">
        <v>9</v>
      </c>
      <c r="N381" s="49">
        <v>11</v>
      </c>
      <c r="O381" s="49">
        <v>12</v>
      </c>
      <c r="P381" s="49">
        <v>24</v>
      </c>
      <c r="Q381" s="49">
        <v>43</v>
      </c>
      <c r="R381" s="49">
        <v>60</v>
      </c>
      <c r="S381" s="83">
        <v>111</v>
      </c>
    </row>
    <row r="382" spans="1:19">
      <c r="A382" s="75"/>
      <c r="B382" s="75"/>
      <c r="C382" s="75" t="s">
        <v>566</v>
      </c>
      <c r="D382" s="79"/>
      <c r="S382" s="83"/>
    </row>
    <row r="383" spans="1:19">
      <c r="A383" s="75"/>
      <c r="B383" s="75"/>
      <c r="C383" s="75" t="s">
        <v>597</v>
      </c>
      <c r="D383" s="79">
        <v>1519.7</v>
      </c>
      <c r="E383" s="49">
        <v>1846</v>
      </c>
      <c r="F383" s="49">
        <v>1738.2</v>
      </c>
      <c r="G383" s="49">
        <v>1738</v>
      </c>
      <c r="H383" s="49">
        <v>1775.5</v>
      </c>
      <c r="I383" s="49">
        <v>2642.4</v>
      </c>
      <c r="J383" s="49">
        <v>3464.9</v>
      </c>
      <c r="K383" s="49">
        <v>2818</v>
      </c>
      <c r="L383" s="49">
        <v>3014.8</v>
      </c>
      <c r="M383" s="49">
        <v>3534.4</v>
      </c>
      <c r="N383" s="49">
        <v>3570.4</v>
      </c>
      <c r="O383" s="49">
        <v>3739.6</v>
      </c>
      <c r="P383" s="49">
        <v>3873</v>
      </c>
      <c r="Q383" s="49">
        <v>3528</v>
      </c>
      <c r="R383" s="49">
        <v>4004.4</v>
      </c>
      <c r="S383" s="83">
        <v>4340</v>
      </c>
    </row>
    <row r="384" spans="1:19">
      <c r="A384" s="75"/>
      <c r="B384" s="75"/>
      <c r="C384" s="75" t="s">
        <v>582</v>
      </c>
      <c r="D384" s="79"/>
      <c r="H384" s="49">
        <v>528</v>
      </c>
      <c r="I384" s="49">
        <v>528</v>
      </c>
      <c r="J384" s="49">
        <v>528</v>
      </c>
      <c r="K384" s="49">
        <v>528</v>
      </c>
      <c r="L384" s="49">
        <v>528</v>
      </c>
      <c r="M384" s="49">
        <v>528</v>
      </c>
      <c r="N384" s="49">
        <v>528</v>
      </c>
      <c r="O384" s="49">
        <v>528</v>
      </c>
      <c r="P384" s="49">
        <v>528</v>
      </c>
      <c r="Q384" s="49">
        <v>548</v>
      </c>
      <c r="R384" s="49">
        <v>522</v>
      </c>
      <c r="S384" s="83">
        <v>522</v>
      </c>
    </row>
    <row r="385" spans="1:19">
      <c r="A385" s="75"/>
      <c r="B385" s="75"/>
      <c r="C385" s="75" t="s">
        <v>585</v>
      </c>
      <c r="D385" s="79">
        <v>18</v>
      </c>
      <c r="E385" s="49">
        <v>19</v>
      </c>
      <c r="F385" s="49">
        <v>20</v>
      </c>
      <c r="G385" s="49">
        <v>20</v>
      </c>
      <c r="H385" s="49">
        <v>20</v>
      </c>
      <c r="I385" s="49">
        <v>42</v>
      </c>
      <c r="J385" s="49">
        <v>24</v>
      </c>
      <c r="K385" s="49">
        <v>24</v>
      </c>
      <c r="L385" s="49">
        <v>24</v>
      </c>
      <c r="M385" s="49">
        <v>17</v>
      </c>
      <c r="N385" s="49">
        <v>22</v>
      </c>
      <c r="O385" s="49">
        <v>4</v>
      </c>
      <c r="P385" s="49">
        <v>5</v>
      </c>
      <c r="Q385" s="49">
        <v>5</v>
      </c>
      <c r="R385" s="49">
        <v>2</v>
      </c>
      <c r="S385" s="83">
        <v>2</v>
      </c>
    </row>
    <row r="386" spans="1:19">
      <c r="A386" s="75"/>
      <c r="B386" s="75"/>
      <c r="C386" s="75" t="s">
        <v>239</v>
      </c>
      <c r="D386" s="79"/>
      <c r="S386" s="83"/>
    </row>
    <row r="387" spans="1:19">
      <c r="A387" s="75"/>
      <c r="B387" s="74" t="s">
        <v>438</v>
      </c>
      <c r="C387" s="74" t="s">
        <v>238</v>
      </c>
      <c r="D387" s="78">
        <v>13239</v>
      </c>
      <c r="E387" s="70">
        <v>13282</v>
      </c>
      <c r="F387" s="70">
        <v>13294</v>
      </c>
      <c r="G387" s="70">
        <v>13309</v>
      </c>
      <c r="H387" s="70">
        <v>13317</v>
      </c>
      <c r="I387" s="70">
        <v>13355</v>
      </c>
      <c r="J387" s="70">
        <v>13356</v>
      </c>
      <c r="K387" s="70">
        <v>13463</v>
      </c>
      <c r="L387" s="70">
        <v>13475</v>
      </c>
      <c r="M387" s="70">
        <v>13521</v>
      </c>
      <c r="N387" s="70">
        <v>13723</v>
      </c>
      <c r="O387" s="70">
        <v>13769</v>
      </c>
      <c r="P387" s="70">
        <v>13802</v>
      </c>
      <c r="Q387" s="70">
        <v>13817</v>
      </c>
      <c r="R387" s="70">
        <v>13743</v>
      </c>
      <c r="S387" s="82">
        <v>13743</v>
      </c>
    </row>
    <row r="388" spans="1:19">
      <c r="A388" s="75"/>
      <c r="B388" s="75"/>
      <c r="C388" s="75" t="s">
        <v>554</v>
      </c>
      <c r="D388" s="79">
        <v>3</v>
      </c>
      <c r="E388" s="49">
        <v>5</v>
      </c>
      <c r="F388" s="49">
        <v>5</v>
      </c>
      <c r="G388" s="49">
        <v>5</v>
      </c>
      <c r="H388" s="49">
        <v>9</v>
      </c>
      <c r="I388" s="49">
        <v>12</v>
      </c>
      <c r="J388" s="49">
        <v>12</v>
      </c>
      <c r="K388" s="49">
        <v>12</v>
      </c>
      <c r="L388" s="49">
        <v>14</v>
      </c>
      <c r="M388" s="49">
        <v>18</v>
      </c>
      <c r="N388" s="49">
        <v>42</v>
      </c>
      <c r="O388" s="49">
        <v>46</v>
      </c>
      <c r="P388" s="49">
        <v>49</v>
      </c>
      <c r="Q388" s="49">
        <v>60</v>
      </c>
      <c r="R388" s="49">
        <v>60</v>
      </c>
      <c r="S388" s="83">
        <v>60</v>
      </c>
    </row>
    <row r="389" spans="1:19">
      <c r="A389" s="75"/>
      <c r="B389" s="75"/>
      <c r="C389" s="75" t="s">
        <v>557</v>
      </c>
      <c r="D389" s="79"/>
      <c r="S389" s="83"/>
    </row>
    <row r="390" spans="1:19">
      <c r="A390" s="75"/>
      <c r="B390" s="75"/>
      <c r="C390" s="75" t="s">
        <v>563</v>
      </c>
      <c r="D390" s="79">
        <v>16</v>
      </c>
      <c r="E390" s="49">
        <v>18</v>
      </c>
      <c r="F390" s="49">
        <v>20</v>
      </c>
      <c r="G390" s="49">
        <v>22</v>
      </c>
      <c r="H390" s="49">
        <v>24</v>
      </c>
      <c r="I390" s="49">
        <v>28</v>
      </c>
      <c r="J390" s="49">
        <v>30</v>
      </c>
      <c r="K390" s="49">
        <v>37</v>
      </c>
      <c r="L390" s="49">
        <v>49</v>
      </c>
      <c r="M390" s="49">
        <v>79</v>
      </c>
      <c r="N390" s="49">
        <v>125</v>
      </c>
      <c r="O390" s="49">
        <v>223</v>
      </c>
      <c r="P390" s="49">
        <v>437</v>
      </c>
      <c r="Q390" s="49">
        <v>756</v>
      </c>
      <c r="R390" s="49">
        <v>1061</v>
      </c>
      <c r="S390" s="83">
        <v>1361</v>
      </c>
    </row>
    <row r="391" spans="1:19">
      <c r="A391" s="75"/>
      <c r="B391" s="75"/>
      <c r="C391" s="75" t="s">
        <v>566</v>
      </c>
      <c r="D391" s="79"/>
      <c r="S391" s="83"/>
    </row>
    <row r="392" spans="1:19">
      <c r="A392" s="75"/>
      <c r="B392" s="75"/>
      <c r="C392" s="75" t="s">
        <v>597</v>
      </c>
      <c r="D392" s="79">
        <v>137</v>
      </c>
      <c r="E392" s="49">
        <v>142</v>
      </c>
      <c r="F392" s="49">
        <v>142</v>
      </c>
      <c r="G392" s="49">
        <v>146.5</v>
      </c>
      <c r="H392" s="49">
        <v>152.5</v>
      </c>
      <c r="I392" s="49">
        <v>154</v>
      </c>
      <c r="J392" s="49">
        <v>167.5</v>
      </c>
      <c r="K392" s="49">
        <v>168</v>
      </c>
      <c r="L392" s="49">
        <v>166</v>
      </c>
      <c r="M392" s="49">
        <v>169.5</v>
      </c>
      <c r="N392" s="49">
        <v>179</v>
      </c>
      <c r="O392" s="49">
        <v>174.5</v>
      </c>
      <c r="P392" s="49">
        <v>199</v>
      </c>
      <c r="Q392" s="49">
        <v>199</v>
      </c>
      <c r="R392" s="49">
        <v>149</v>
      </c>
      <c r="S392" s="83">
        <v>149</v>
      </c>
    </row>
    <row r="393" spans="1:19">
      <c r="A393" s="75"/>
      <c r="B393" s="75"/>
      <c r="C393" s="75" t="s">
        <v>582</v>
      </c>
      <c r="D393" s="79"/>
      <c r="S393" s="83"/>
    </row>
    <row r="394" spans="1:19">
      <c r="A394" s="75"/>
      <c r="B394" s="75"/>
      <c r="C394" s="75" t="s">
        <v>585</v>
      </c>
      <c r="D394" s="79">
        <v>33</v>
      </c>
      <c r="E394" s="49">
        <v>32</v>
      </c>
      <c r="F394" s="49">
        <v>33</v>
      </c>
      <c r="G394" s="49">
        <v>33</v>
      </c>
      <c r="H394" s="49">
        <v>32</v>
      </c>
      <c r="I394" s="49">
        <v>34</v>
      </c>
      <c r="J394" s="49">
        <v>32</v>
      </c>
      <c r="K394" s="49">
        <v>32</v>
      </c>
      <c r="L394" s="49">
        <v>32</v>
      </c>
      <c r="M394" s="49">
        <v>32</v>
      </c>
      <c r="N394" s="49">
        <v>32</v>
      </c>
      <c r="O394" s="49">
        <v>32</v>
      </c>
      <c r="P394" s="49">
        <v>33</v>
      </c>
      <c r="Q394" s="49">
        <v>33</v>
      </c>
      <c r="R394" s="49">
        <v>32</v>
      </c>
      <c r="S394" s="83">
        <v>32</v>
      </c>
    </row>
    <row r="395" spans="1:19">
      <c r="A395" s="75"/>
      <c r="B395" s="75"/>
      <c r="C395" s="75" t="s">
        <v>239</v>
      </c>
      <c r="D395" s="79"/>
      <c r="S395" s="83"/>
    </row>
    <row r="396" spans="1:19">
      <c r="A396" s="75"/>
      <c r="B396" s="74" t="s">
        <v>439</v>
      </c>
      <c r="C396" s="74" t="s">
        <v>238</v>
      </c>
      <c r="D396" s="78">
        <v>4273</v>
      </c>
      <c r="E396" s="70">
        <v>4417</v>
      </c>
      <c r="F396" s="70">
        <v>4378</v>
      </c>
      <c r="G396" s="70">
        <v>4273</v>
      </c>
      <c r="H396" s="70">
        <v>4287</v>
      </c>
      <c r="I396" s="70">
        <v>4289</v>
      </c>
      <c r="J396" s="70">
        <v>4241</v>
      </c>
      <c r="K396" s="70">
        <v>4266</v>
      </c>
      <c r="L396" s="70">
        <v>4367</v>
      </c>
      <c r="M396" s="70">
        <v>4379</v>
      </c>
      <c r="N396" s="70">
        <v>4386</v>
      </c>
      <c r="O396" s="70">
        <v>4422</v>
      </c>
      <c r="P396" s="70">
        <v>4438</v>
      </c>
      <c r="Q396" s="70">
        <v>4452</v>
      </c>
      <c r="R396" s="70">
        <v>4467</v>
      </c>
      <c r="S396" s="82">
        <v>4487</v>
      </c>
    </row>
    <row r="397" spans="1:19">
      <c r="A397" s="75"/>
      <c r="B397" s="75"/>
      <c r="C397" s="75" t="s">
        <v>554</v>
      </c>
      <c r="D397" s="79">
        <v>431</v>
      </c>
      <c r="E397" s="49">
        <v>490</v>
      </c>
      <c r="F397" s="49">
        <v>531</v>
      </c>
      <c r="G397" s="49">
        <v>678</v>
      </c>
      <c r="H397" s="49">
        <v>809</v>
      </c>
      <c r="I397" s="49">
        <v>1351</v>
      </c>
      <c r="J397" s="49">
        <v>1651</v>
      </c>
      <c r="K397" s="49">
        <v>2083</v>
      </c>
      <c r="L397" s="49">
        <v>2850</v>
      </c>
      <c r="M397" s="49">
        <v>3468</v>
      </c>
      <c r="N397" s="49">
        <v>4060</v>
      </c>
      <c r="O397" s="49">
        <v>4629</v>
      </c>
      <c r="P397" s="49">
        <v>5904</v>
      </c>
      <c r="Q397" s="49">
        <v>7519</v>
      </c>
      <c r="R397" s="49">
        <v>8486</v>
      </c>
      <c r="S397" s="83">
        <v>9073</v>
      </c>
    </row>
    <row r="398" spans="1:19">
      <c r="A398" s="75"/>
      <c r="B398" s="75"/>
      <c r="C398" s="75" t="s">
        <v>557</v>
      </c>
      <c r="D398" s="79">
        <v>4</v>
      </c>
      <c r="E398" s="49">
        <v>4</v>
      </c>
      <c r="F398" s="49">
        <v>4</v>
      </c>
      <c r="G398" s="49">
        <v>64</v>
      </c>
      <c r="H398" s="49">
        <v>124</v>
      </c>
      <c r="I398" s="49">
        <v>214</v>
      </c>
      <c r="J398" s="49">
        <v>304</v>
      </c>
      <c r="K398" s="49">
        <v>394</v>
      </c>
      <c r="L398" s="49">
        <v>596</v>
      </c>
      <c r="M398" s="49">
        <v>951</v>
      </c>
      <c r="N398" s="49">
        <v>1341</v>
      </c>
      <c r="O398" s="49">
        <v>1838</v>
      </c>
      <c r="P398" s="49">
        <v>2995</v>
      </c>
      <c r="Q398" s="49">
        <v>3696</v>
      </c>
      <c r="R398" s="49">
        <v>4501</v>
      </c>
      <c r="S398" s="83">
        <v>5118</v>
      </c>
    </row>
    <row r="399" spans="1:19">
      <c r="A399" s="75"/>
      <c r="B399" s="75"/>
      <c r="C399" s="75" t="s">
        <v>563</v>
      </c>
      <c r="D399" s="79">
        <v>2</v>
      </c>
      <c r="E399" s="49">
        <v>3</v>
      </c>
      <c r="F399" s="49">
        <v>4</v>
      </c>
      <c r="G399" s="49">
        <v>6</v>
      </c>
      <c r="H399" s="49">
        <v>8</v>
      </c>
      <c r="I399" s="49">
        <v>11</v>
      </c>
      <c r="J399" s="49">
        <v>14</v>
      </c>
      <c r="K399" s="49">
        <v>18</v>
      </c>
      <c r="L399" s="49">
        <v>23</v>
      </c>
      <c r="M399" s="49">
        <v>27</v>
      </c>
      <c r="N399" s="49">
        <v>96</v>
      </c>
      <c r="O399" s="49">
        <v>995</v>
      </c>
      <c r="P399" s="49">
        <v>1756</v>
      </c>
      <c r="Q399" s="49">
        <v>2851</v>
      </c>
      <c r="R399" s="49">
        <v>5377</v>
      </c>
      <c r="S399" s="83">
        <v>8915</v>
      </c>
    </row>
    <row r="400" spans="1:19">
      <c r="A400" s="75"/>
      <c r="B400" s="75"/>
      <c r="C400" s="75" t="s">
        <v>566</v>
      </c>
      <c r="D400" s="79"/>
      <c r="S400" s="83"/>
    </row>
    <row r="401" spans="1:19">
      <c r="A401" s="75"/>
      <c r="B401" s="75"/>
      <c r="C401" s="75" t="s">
        <v>597</v>
      </c>
      <c r="D401" s="79">
        <v>246.7</v>
      </c>
      <c r="E401" s="49">
        <v>306.7</v>
      </c>
      <c r="F401" s="49">
        <v>340.5</v>
      </c>
      <c r="G401" s="49">
        <v>456.5</v>
      </c>
      <c r="H401" s="49">
        <v>504.7</v>
      </c>
      <c r="I401" s="49">
        <v>686.5</v>
      </c>
      <c r="J401" s="49">
        <v>728</v>
      </c>
      <c r="K401" s="49">
        <v>746</v>
      </c>
      <c r="L401" s="49">
        <v>716</v>
      </c>
      <c r="M401" s="49">
        <v>828.8</v>
      </c>
      <c r="N401" s="49">
        <v>923.7</v>
      </c>
      <c r="O401" s="49">
        <v>1860</v>
      </c>
      <c r="P401" s="49">
        <v>1700.8</v>
      </c>
      <c r="Q401" s="49">
        <v>2315.4</v>
      </c>
      <c r="R401" s="49">
        <v>2647.5</v>
      </c>
      <c r="S401" s="83">
        <v>3005.5</v>
      </c>
    </row>
    <row r="402" spans="1:19">
      <c r="A402" s="75"/>
      <c r="B402" s="75"/>
      <c r="C402" s="75" t="s">
        <v>582</v>
      </c>
      <c r="D402" s="79"/>
      <c r="S402" s="83"/>
    </row>
    <row r="403" spans="1:19">
      <c r="A403" s="75"/>
      <c r="B403" s="75"/>
      <c r="C403" s="75" t="s">
        <v>585</v>
      </c>
      <c r="D403" s="79">
        <v>468</v>
      </c>
      <c r="E403" s="49">
        <v>503</v>
      </c>
      <c r="F403" s="49">
        <v>535</v>
      </c>
      <c r="G403" s="49">
        <v>700</v>
      </c>
      <c r="H403" s="49">
        <v>804</v>
      </c>
      <c r="I403" s="49">
        <v>900</v>
      </c>
      <c r="J403" s="49">
        <v>943</v>
      </c>
      <c r="K403" s="49">
        <v>991</v>
      </c>
      <c r="L403" s="49">
        <v>987</v>
      </c>
      <c r="M403" s="49">
        <v>1068</v>
      </c>
      <c r="N403" s="49">
        <v>1161</v>
      </c>
      <c r="O403" s="49">
        <v>1246</v>
      </c>
      <c r="P403" s="49">
        <v>1287</v>
      </c>
      <c r="Q403" s="49">
        <v>1331</v>
      </c>
      <c r="R403" s="49">
        <v>1400</v>
      </c>
      <c r="S403" s="83">
        <v>1457.5</v>
      </c>
    </row>
    <row r="404" spans="1:19">
      <c r="A404" s="75"/>
      <c r="B404" s="75"/>
      <c r="C404" s="75" t="s">
        <v>239</v>
      </c>
      <c r="D404" s="79"/>
      <c r="S404" s="83"/>
    </row>
    <row r="405" spans="1:19">
      <c r="A405" s="75"/>
      <c r="B405" s="74" t="s">
        <v>275</v>
      </c>
      <c r="C405" s="74" t="s">
        <v>238</v>
      </c>
      <c r="D405" s="78">
        <v>4094.8</v>
      </c>
      <c r="E405" s="70">
        <v>4093.8</v>
      </c>
      <c r="F405" s="70">
        <v>4813.7</v>
      </c>
      <c r="G405" s="70">
        <v>6301.5</v>
      </c>
      <c r="H405" s="70">
        <v>8629.5</v>
      </c>
      <c r="I405" s="70">
        <v>9713.6</v>
      </c>
      <c r="J405" s="70">
        <v>10605</v>
      </c>
      <c r="K405" s="70">
        <v>11503.3</v>
      </c>
      <c r="L405" s="70">
        <v>11993.3</v>
      </c>
      <c r="M405" s="70">
        <v>12027.5</v>
      </c>
      <c r="N405" s="70">
        <v>12810.5</v>
      </c>
      <c r="O405" s="70">
        <v>13070.9</v>
      </c>
      <c r="P405" s="70">
        <v>14132.7</v>
      </c>
      <c r="Q405" s="70">
        <v>14655.5</v>
      </c>
      <c r="R405" s="70">
        <v>15174.2</v>
      </c>
      <c r="S405" s="82">
        <v>16214.2</v>
      </c>
    </row>
    <row r="406" spans="1:19">
      <c r="A406" s="75"/>
      <c r="B406" s="75"/>
      <c r="C406" s="75" t="s">
        <v>554</v>
      </c>
      <c r="D406" s="79">
        <v>12.3</v>
      </c>
      <c r="E406" s="49">
        <v>12.3</v>
      </c>
      <c r="F406" s="49">
        <v>18.899999999999999</v>
      </c>
      <c r="G406" s="49">
        <v>24.4</v>
      </c>
      <c r="H406" s="49">
        <v>32.4</v>
      </c>
      <c r="I406" s="49">
        <v>55.1</v>
      </c>
      <c r="J406" s="49">
        <v>66.3</v>
      </c>
      <c r="K406" s="49">
        <v>81.5</v>
      </c>
      <c r="L406" s="49">
        <v>98.4</v>
      </c>
      <c r="M406" s="49">
        <v>99.1</v>
      </c>
      <c r="N406" s="49">
        <v>101.7</v>
      </c>
      <c r="O406" s="49">
        <v>107</v>
      </c>
      <c r="P406" s="49">
        <v>107.5</v>
      </c>
      <c r="Q406" s="49">
        <v>108.3</v>
      </c>
      <c r="R406" s="49">
        <v>127.6</v>
      </c>
      <c r="S406" s="83">
        <v>244.6</v>
      </c>
    </row>
    <row r="407" spans="1:19">
      <c r="A407" s="75"/>
      <c r="B407" s="75"/>
      <c r="C407" s="75" t="s">
        <v>557</v>
      </c>
      <c r="D407" s="79"/>
      <c r="S407" s="83"/>
    </row>
    <row r="408" spans="1:19">
      <c r="A408" s="75"/>
      <c r="B408" s="75"/>
      <c r="C408" s="75" t="s">
        <v>563</v>
      </c>
      <c r="D408" s="79">
        <v>0</v>
      </c>
      <c r="E408" s="49">
        <v>0</v>
      </c>
      <c r="F408" s="49">
        <v>0.1</v>
      </c>
      <c r="G408" s="49">
        <v>0.2</v>
      </c>
      <c r="H408" s="49">
        <v>0.3</v>
      </c>
      <c r="I408" s="49">
        <v>1.4</v>
      </c>
      <c r="J408" s="49">
        <v>1.8</v>
      </c>
      <c r="K408" s="49">
        <v>2.4</v>
      </c>
      <c r="L408" s="49">
        <v>3.8</v>
      </c>
      <c r="M408" s="49">
        <v>35.4</v>
      </c>
      <c r="N408" s="49">
        <v>82.3</v>
      </c>
      <c r="O408" s="49">
        <v>211.4</v>
      </c>
      <c r="P408" s="49">
        <v>282.10000000000002</v>
      </c>
      <c r="Q408" s="49">
        <v>486.7</v>
      </c>
      <c r="R408" s="49">
        <v>749.3</v>
      </c>
      <c r="S408" s="83">
        <v>862.5</v>
      </c>
    </row>
    <row r="409" spans="1:19">
      <c r="A409" s="75"/>
      <c r="B409" s="75"/>
      <c r="C409" s="75" t="s">
        <v>566</v>
      </c>
      <c r="D409" s="79">
        <v>0</v>
      </c>
      <c r="E409" s="49">
        <v>0</v>
      </c>
      <c r="F409" s="49">
        <v>0</v>
      </c>
      <c r="G409" s="49">
        <v>0</v>
      </c>
      <c r="H409" s="49">
        <v>0</v>
      </c>
      <c r="I409" s="49">
        <v>0</v>
      </c>
      <c r="J409" s="49">
        <v>0</v>
      </c>
      <c r="K409" s="49">
        <v>0</v>
      </c>
      <c r="L409" s="49">
        <v>6.3</v>
      </c>
      <c r="M409" s="49">
        <v>23.4</v>
      </c>
      <c r="N409" s="49">
        <v>23.4</v>
      </c>
      <c r="O409" s="49">
        <v>23.4</v>
      </c>
      <c r="P409" s="49">
        <v>23.4</v>
      </c>
      <c r="Q409" s="49">
        <v>123.4</v>
      </c>
      <c r="R409" s="49">
        <v>123.4</v>
      </c>
      <c r="S409" s="83">
        <v>123.4</v>
      </c>
    </row>
    <row r="410" spans="1:19">
      <c r="A410" s="75"/>
      <c r="B410" s="75"/>
      <c r="C410" s="75" t="s">
        <v>597</v>
      </c>
      <c r="D410" s="79">
        <v>0</v>
      </c>
      <c r="E410" s="49">
        <v>0</v>
      </c>
      <c r="F410" s="49">
        <v>0</v>
      </c>
      <c r="G410" s="49">
        <v>0</v>
      </c>
      <c r="H410" s="49">
        <v>0</v>
      </c>
      <c r="I410" s="49">
        <v>0</v>
      </c>
      <c r="J410" s="49">
        <v>0</v>
      </c>
      <c r="K410" s="49">
        <v>0</v>
      </c>
      <c r="L410" s="49">
        <v>0</v>
      </c>
      <c r="M410" s="49">
        <v>0</v>
      </c>
      <c r="N410" s="49">
        <v>3</v>
      </c>
      <c r="O410" s="49">
        <v>28</v>
      </c>
      <c r="P410" s="49">
        <v>30</v>
      </c>
      <c r="Q410" s="49">
        <v>31.4</v>
      </c>
      <c r="R410" s="49">
        <v>31.4</v>
      </c>
      <c r="S410" s="83">
        <v>31.4</v>
      </c>
    </row>
    <row r="411" spans="1:19">
      <c r="A411" s="75"/>
      <c r="B411" s="75"/>
      <c r="C411" s="75" t="s">
        <v>582</v>
      </c>
      <c r="D411" s="79"/>
      <c r="S411" s="83"/>
    </row>
    <row r="412" spans="1:19">
      <c r="A412" s="75"/>
      <c r="B412" s="75"/>
      <c r="C412" s="75" t="s">
        <v>585</v>
      </c>
      <c r="D412" s="79">
        <v>1.4</v>
      </c>
      <c r="E412" s="49">
        <v>2.4</v>
      </c>
      <c r="F412" s="49">
        <v>2.4</v>
      </c>
      <c r="G412" s="49">
        <v>2.4</v>
      </c>
      <c r="H412" s="49">
        <v>2.4</v>
      </c>
      <c r="I412" s="49">
        <v>3.5</v>
      </c>
      <c r="J412" s="49">
        <v>3.5</v>
      </c>
      <c r="K412" s="49">
        <v>4</v>
      </c>
      <c r="L412" s="49">
        <v>4</v>
      </c>
      <c r="M412" s="49">
        <v>4</v>
      </c>
      <c r="N412" s="49">
        <v>11</v>
      </c>
      <c r="O412" s="49">
        <v>11</v>
      </c>
      <c r="P412" s="49">
        <v>8</v>
      </c>
      <c r="Q412" s="49">
        <v>10.8</v>
      </c>
      <c r="R412" s="49">
        <v>10.8</v>
      </c>
      <c r="S412" s="83">
        <v>10.8</v>
      </c>
    </row>
    <row r="413" spans="1:19">
      <c r="A413" s="75"/>
      <c r="B413" s="75"/>
      <c r="C413" s="75" t="s">
        <v>239</v>
      </c>
      <c r="D413" s="79"/>
      <c r="S413" s="83"/>
    </row>
    <row r="414" spans="1:19">
      <c r="A414" s="75"/>
      <c r="B414" s="74" t="s">
        <v>276</v>
      </c>
      <c r="C414" s="74" t="s">
        <v>238</v>
      </c>
      <c r="D414" s="78">
        <v>175941</v>
      </c>
      <c r="E414" s="70">
        <v>175292</v>
      </c>
      <c r="F414" s="70">
        <v>178584</v>
      </c>
      <c r="G414" s="70">
        <v>179248</v>
      </c>
      <c r="H414" s="70">
        <v>179835</v>
      </c>
      <c r="I414" s="70">
        <v>181463</v>
      </c>
      <c r="J414" s="70">
        <v>182920</v>
      </c>
      <c r="K414" s="70">
        <v>184806</v>
      </c>
      <c r="L414" s="70">
        <v>185632</v>
      </c>
      <c r="M414" s="70">
        <v>186839</v>
      </c>
      <c r="N414" s="70">
        <v>187698</v>
      </c>
      <c r="O414" s="70">
        <v>188087</v>
      </c>
      <c r="P414" s="70">
        <v>188270</v>
      </c>
      <c r="Q414" s="70">
        <v>188759</v>
      </c>
      <c r="R414" s="70">
        <v>193159</v>
      </c>
      <c r="S414" s="82">
        <v>194050</v>
      </c>
    </row>
    <row r="415" spans="1:19">
      <c r="A415" s="75"/>
      <c r="B415" s="75"/>
      <c r="C415" s="75" t="s">
        <v>554</v>
      </c>
      <c r="D415" s="79">
        <v>2486</v>
      </c>
      <c r="E415" s="49">
        <v>4012</v>
      </c>
      <c r="F415" s="49">
        <v>4596</v>
      </c>
      <c r="G415" s="49">
        <v>6340</v>
      </c>
      <c r="H415" s="49">
        <v>6918</v>
      </c>
      <c r="I415" s="49">
        <v>9401</v>
      </c>
      <c r="J415" s="49">
        <v>12853</v>
      </c>
      <c r="K415" s="49">
        <v>18456</v>
      </c>
      <c r="L415" s="49">
        <v>27088.6</v>
      </c>
      <c r="M415" s="49">
        <v>38003.599999999999</v>
      </c>
      <c r="N415" s="49">
        <v>43621.599999999999</v>
      </c>
      <c r="O415" s="49">
        <v>51542.6</v>
      </c>
      <c r="P415" s="49">
        <v>68691.600000000006</v>
      </c>
      <c r="Q415" s="49">
        <v>69896.600000000006</v>
      </c>
      <c r="R415" s="49">
        <v>76495.600000000006</v>
      </c>
      <c r="S415" s="83">
        <v>86856.5</v>
      </c>
    </row>
    <row r="416" spans="1:19">
      <c r="A416" s="75"/>
      <c r="B416" s="75"/>
      <c r="C416" s="75" t="s">
        <v>557</v>
      </c>
      <c r="D416" s="79">
        <v>0</v>
      </c>
      <c r="E416" s="49">
        <v>0</v>
      </c>
      <c r="F416" s="49">
        <v>0</v>
      </c>
      <c r="G416" s="49">
        <v>0</v>
      </c>
      <c r="H416" s="49">
        <v>0</v>
      </c>
      <c r="I416" s="49">
        <v>0</v>
      </c>
      <c r="J416" s="49">
        <v>0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  <c r="P416" s="49">
        <v>0</v>
      </c>
      <c r="Q416" s="49">
        <v>0</v>
      </c>
      <c r="R416" s="49">
        <v>0</v>
      </c>
      <c r="S416" s="83">
        <v>0</v>
      </c>
    </row>
    <row r="417" spans="1:19">
      <c r="A417" s="75"/>
      <c r="B417" s="75"/>
      <c r="C417" s="75" t="s">
        <v>563</v>
      </c>
      <c r="D417" s="79">
        <v>197</v>
      </c>
      <c r="E417" s="49">
        <v>237</v>
      </c>
      <c r="F417" s="49">
        <v>281</v>
      </c>
      <c r="G417" s="49">
        <v>321</v>
      </c>
      <c r="H417" s="49">
        <v>393</v>
      </c>
      <c r="I417" s="49">
        <v>526</v>
      </c>
      <c r="J417" s="49">
        <v>735</v>
      </c>
      <c r="K417" s="49">
        <v>1019</v>
      </c>
      <c r="L417" s="49">
        <v>1205</v>
      </c>
      <c r="M417" s="49">
        <v>1734</v>
      </c>
      <c r="N417" s="49">
        <v>3159</v>
      </c>
      <c r="O417" s="49">
        <v>5705</v>
      </c>
      <c r="P417" s="49">
        <v>9400</v>
      </c>
      <c r="Q417" s="49">
        <v>13036</v>
      </c>
      <c r="R417" s="49">
        <v>16820</v>
      </c>
      <c r="S417" s="83">
        <v>24823</v>
      </c>
    </row>
    <row r="418" spans="1:19">
      <c r="A418" s="75"/>
      <c r="B418" s="75"/>
      <c r="C418" s="75" t="s">
        <v>566</v>
      </c>
      <c r="D418" s="79">
        <v>419</v>
      </c>
      <c r="E418" s="49">
        <v>246</v>
      </c>
      <c r="F418" s="49">
        <v>202</v>
      </c>
      <c r="G418" s="49">
        <v>388</v>
      </c>
      <c r="H418" s="49">
        <v>388</v>
      </c>
      <c r="I418" s="49">
        <v>388</v>
      </c>
      <c r="J418" s="49">
        <v>401</v>
      </c>
      <c r="K418" s="49">
        <v>465</v>
      </c>
      <c r="L418" s="49">
        <v>465</v>
      </c>
      <c r="M418" s="49">
        <v>472</v>
      </c>
      <c r="N418" s="49">
        <v>473</v>
      </c>
      <c r="O418" s="49">
        <v>472</v>
      </c>
      <c r="P418" s="49">
        <v>476</v>
      </c>
      <c r="Q418" s="49">
        <v>1286</v>
      </c>
      <c r="R418" s="49">
        <v>1667</v>
      </c>
      <c r="S418" s="83">
        <v>1776.7</v>
      </c>
    </row>
    <row r="419" spans="1:19">
      <c r="A419" s="75"/>
      <c r="B419" s="75"/>
      <c r="C419" s="75" t="s">
        <v>597</v>
      </c>
      <c r="D419" s="79">
        <v>8999.7000000000007</v>
      </c>
      <c r="E419" s="49">
        <v>9389.2000000000007</v>
      </c>
      <c r="F419" s="49">
        <v>9523</v>
      </c>
      <c r="G419" s="49">
        <v>9760.2000000000007</v>
      </c>
      <c r="H419" s="49">
        <v>10030.9</v>
      </c>
      <c r="I419" s="49">
        <v>9036.2000000000007</v>
      </c>
      <c r="J419" s="49">
        <v>9239</v>
      </c>
      <c r="K419" s="49">
        <v>9559.7999999999993</v>
      </c>
      <c r="L419" s="49">
        <v>9722.2000000000007</v>
      </c>
      <c r="M419" s="49">
        <v>9688.5</v>
      </c>
      <c r="N419" s="49">
        <v>9878.9</v>
      </c>
      <c r="O419" s="49">
        <v>9675.2999999999993</v>
      </c>
      <c r="P419" s="49">
        <v>10102.6</v>
      </c>
      <c r="Q419" s="49">
        <v>11121.3</v>
      </c>
      <c r="R419" s="49">
        <v>11675.3</v>
      </c>
      <c r="S419" s="83">
        <v>11760</v>
      </c>
    </row>
    <row r="420" spans="1:19">
      <c r="A420" s="75"/>
      <c r="B420" s="75"/>
      <c r="C420" s="75" t="s">
        <v>582</v>
      </c>
      <c r="D420" s="79">
        <v>0</v>
      </c>
      <c r="E420" s="49">
        <v>0</v>
      </c>
      <c r="F420" s="49">
        <v>35</v>
      </c>
      <c r="G420" s="49">
        <v>35</v>
      </c>
      <c r="H420" s="49">
        <v>65</v>
      </c>
      <c r="I420" s="49">
        <v>67</v>
      </c>
      <c r="J420" s="49">
        <v>67</v>
      </c>
      <c r="K420" s="49">
        <v>75</v>
      </c>
      <c r="L420" s="49">
        <v>82</v>
      </c>
      <c r="M420" s="49">
        <v>183</v>
      </c>
      <c r="N420" s="49">
        <v>183</v>
      </c>
      <c r="O420" s="49">
        <v>183</v>
      </c>
      <c r="P420" s="49">
        <v>204</v>
      </c>
      <c r="Q420" s="49">
        <v>155</v>
      </c>
      <c r="R420" s="49">
        <v>155</v>
      </c>
      <c r="S420" s="83">
        <v>155</v>
      </c>
    </row>
    <row r="421" spans="1:19">
      <c r="A421" s="75"/>
      <c r="B421" s="75"/>
      <c r="C421" s="75" t="s">
        <v>585</v>
      </c>
      <c r="D421" s="79">
        <v>992</v>
      </c>
      <c r="E421" s="49">
        <v>994</v>
      </c>
      <c r="F421" s="49">
        <v>1067</v>
      </c>
      <c r="G421" s="49">
        <v>1148</v>
      </c>
      <c r="H421" s="49">
        <v>1123</v>
      </c>
      <c r="I421" s="49">
        <v>1243</v>
      </c>
      <c r="J421" s="49">
        <v>1322</v>
      </c>
      <c r="K421" s="49">
        <v>1635</v>
      </c>
      <c r="L421" s="49">
        <v>1715</v>
      </c>
      <c r="M421" s="49">
        <v>1728</v>
      </c>
      <c r="N421" s="49">
        <v>1793</v>
      </c>
      <c r="O421" s="49">
        <v>1946</v>
      </c>
      <c r="P421" s="49">
        <v>2257</v>
      </c>
      <c r="Q421" s="49">
        <v>2425</v>
      </c>
      <c r="R421" s="49">
        <v>2572</v>
      </c>
      <c r="S421" s="83">
        <v>2629.6</v>
      </c>
    </row>
    <row r="422" spans="1:19">
      <c r="A422" s="75"/>
      <c r="B422" s="75"/>
      <c r="C422" s="75" t="s">
        <v>239</v>
      </c>
      <c r="D422" s="79">
        <v>3648</v>
      </c>
      <c r="E422" s="49">
        <v>3054</v>
      </c>
      <c r="F422" s="49">
        <v>3095</v>
      </c>
      <c r="G422" s="49">
        <v>3093</v>
      </c>
      <c r="H422" s="49">
        <v>3112</v>
      </c>
      <c r="I422" s="49">
        <v>3245</v>
      </c>
      <c r="J422" s="49">
        <v>3234</v>
      </c>
      <c r="K422" s="49">
        <v>3174</v>
      </c>
      <c r="L422" s="49">
        <v>3194</v>
      </c>
      <c r="M422" s="49">
        <v>3347</v>
      </c>
      <c r="N422" s="49">
        <v>3370</v>
      </c>
      <c r="O422" s="49">
        <v>3296</v>
      </c>
      <c r="P422" s="49">
        <v>3416</v>
      </c>
      <c r="Q422" s="49">
        <v>3430</v>
      </c>
      <c r="R422" s="49">
        <v>3327</v>
      </c>
      <c r="S422" s="83">
        <v>4636</v>
      </c>
    </row>
    <row r="423" spans="1:19">
      <c r="A423" s="75"/>
      <c r="B423" s="74" t="s">
        <v>452</v>
      </c>
      <c r="C423" s="74" t="s">
        <v>238</v>
      </c>
      <c r="D423" s="78">
        <v>67407</v>
      </c>
      <c r="E423" s="70">
        <v>67059</v>
      </c>
      <c r="F423" s="70">
        <v>69206</v>
      </c>
      <c r="G423" s="70">
        <v>70374</v>
      </c>
      <c r="H423" s="70">
        <v>70857</v>
      </c>
      <c r="I423" s="70">
        <v>71978</v>
      </c>
      <c r="J423" s="70">
        <v>72838</v>
      </c>
      <c r="K423" s="70">
        <v>73458</v>
      </c>
      <c r="L423" s="70">
        <v>74407</v>
      </c>
      <c r="M423" s="70">
        <v>74687</v>
      </c>
      <c r="N423" s="70">
        <v>75078</v>
      </c>
      <c r="O423" s="70">
        <v>75573</v>
      </c>
      <c r="P423" s="70">
        <v>75537</v>
      </c>
      <c r="Q423" s="70">
        <v>75537</v>
      </c>
      <c r="R423" s="70">
        <v>78533</v>
      </c>
      <c r="S423" s="82">
        <v>79043</v>
      </c>
    </row>
    <row r="424" spans="1:19">
      <c r="A424" s="75"/>
      <c r="B424" s="75"/>
      <c r="C424" s="75" t="s">
        <v>554</v>
      </c>
      <c r="D424" s="79">
        <v>92</v>
      </c>
      <c r="E424" s="49">
        <v>131</v>
      </c>
      <c r="F424" s="49">
        <v>161</v>
      </c>
      <c r="G424" s="49">
        <v>327</v>
      </c>
      <c r="H424" s="49">
        <v>444</v>
      </c>
      <c r="I424" s="49">
        <v>677</v>
      </c>
      <c r="J424" s="49">
        <v>1423</v>
      </c>
      <c r="K424" s="49">
        <v>1840</v>
      </c>
      <c r="L424" s="49">
        <v>2336</v>
      </c>
      <c r="M424" s="49">
        <v>3282</v>
      </c>
      <c r="N424" s="49">
        <v>3967</v>
      </c>
      <c r="O424" s="49">
        <v>5265</v>
      </c>
      <c r="P424" s="49">
        <v>7801</v>
      </c>
      <c r="Q424" s="49">
        <v>7801</v>
      </c>
      <c r="R424" s="49">
        <v>9694</v>
      </c>
      <c r="S424" s="83">
        <v>11205</v>
      </c>
    </row>
    <row r="425" spans="1:19">
      <c r="A425" s="75"/>
      <c r="B425" s="75"/>
      <c r="C425" s="75" t="s">
        <v>557</v>
      </c>
      <c r="D425" s="79"/>
      <c r="S425" s="83"/>
    </row>
    <row r="426" spans="1:19">
      <c r="A426" s="75"/>
      <c r="B426" s="75"/>
      <c r="C426" s="75" t="s">
        <v>563</v>
      </c>
      <c r="D426" s="79">
        <v>7</v>
      </c>
      <c r="E426" s="49">
        <v>9</v>
      </c>
      <c r="F426" s="49">
        <v>10</v>
      </c>
      <c r="G426" s="49">
        <v>12</v>
      </c>
      <c r="H426" s="49">
        <v>14</v>
      </c>
      <c r="I426" s="49">
        <v>17</v>
      </c>
      <c r="J426" s="49">
        <v>21</v>
      </c>
      <c r="K426" s="49">
        <v>26</v>
      </c>
      <c r="L426" s="49">
        <v>33</v>
      </c>
      <c r="M426" s="49">
        <v>95</v>
      </c>
      <c r="N426" s="49">
        <v>221</v>
      </c>
      <c r="O426" s="49">
        <v>497</v>
      </c>
      <c r="P426" s="49">
        <v>1210</v>
      </c>
      <c r="Q426" s="49">
        <v>1210</v>
      </c>
      <c r="R426" s="49">
        <v>1843</v>
      </c>
      <c r="S426" s="83">
        <v>2443</v>
      </c>
    </row>
    <row r="427" spans="1:19">
      <c r="A427" s="75"/>
      <c r="B427" s="75"/>
      <c r="C427" s="75" t="s">
        <v>566</v>
      </c>
      <c r="D427" s="79"/>
      <c r="S427" s="83"/>
    </row>
    <row r="428" spans="1:19">
      <c r="A428" s="75"/>
      <c r="B428" s="75"/>
      <c r="C428" s="75" t="s">
        <v>597</v>
      </c>
      <c r="D428" s="79">
        <v>1236.0999999999999</v>
      </c>
      <c r="E428" s="49">
        <v>1566.7</v>
      </c>
      <c r="F428" s="49">
        <v>1664.1</v>
      </c>
      <c r="G428" s="49">
        <v>1962.1</v>
      </c>
      <c r="H428" s="49">
        <v>1904.1</v>
      </c>
      <c r="I428" s="49">
        <v>878.7</v>
      </c>
      <c r="J428" s="49">
        <v>870.7</v>
      </c>
      <c r="K428" s="49">
        <v>788.7</v>
      </c>
      <c r="L428" s="49">
        <v>920.8</v>
      </c>
      <c r="M428" s="49">
        <v>876.4</v>
      </c>
      <c r="N428" s="49">
        <v>890.8</v>
      </c>
      <c r="O428" s="49">
        <v>782.8</v>
      </c>
      <c r="P428" s="49">
        <v>763</v>
      </c>
      <c r="Q428" s="49">
        <v>763</v>
      </c>
      <c r="R428" s="49">
        <v>1214</v>
      </c>
      <c r="S428" s="83">
        <v>1243</v>
      </c>
    </row>
    <row r="429" spans="1:19">
      <c r="A429" s="75"/>
      <c r="B429" s="75"/>
      <c r="C429" s="75" t="s">
        <v>582</v>
      </c>
      <c r="D429" s="79"/>
      <c r="S429" s="83"/>
    </row>
    <row r="430" spans="1:19">
      <c r="A430" s="75"/>
      <c r="B430" s="75"/>
      <c r="C430" s="75" t="s">
        <v>585</v>
      </c>
      <c r="D430" s="79">
        <v>104</v>
      </c>
      <c r="E430" s="49">
        <v>101</v>
      </c>
      <c r="F430" s="49">
        <v>101</v>
      </c>
      <c r="G430" s="49">
        <v>101</v>
      </c>
      <c r="H430" s="49">
        <v>102</v>
      </c>
      <c r="I430" s="49">
        <v>129</v>
      </c>
      <c r="J430" s="49">
        <v>129</v>
      </c>
      <c r="K430" s="49">
        <v>127</v>
      </c>
      <c r="L430" s="49">
        <v>126</v>
      </c>
      <c r="M430" s="49">
        <v>136</v>
      </c>
      <c r="N430" s="49">
        <v>136</v>
      </c>
      <c r="O430" s="49">
        <v>130</v>
      </c>
      <c r="P430" s="49">
        <v>116</v>
      </c>
      <c r="Q430" s="49">
        <v>116</v>
      </c>
      <c r="R430" s="49">
        <v>123</v>
      </c>
      <c r="S430" s="83">
        <v>125</v>
      </c>
    </row>
    <row r="431" spans="1:19">
      <c r="A431" s="75"/>
      <c r="B431" s="75"/>
      <c r="C431" s="75" t="s">
        <v>239</v>
      </c>
      <c r="D431" s="79"/>
      <c r="S431" s="83"/>
    </row>
    <row r="432" spans="1:19">
      <c r="A432" s="75"/>
      <c r="B432" s="74" t="s">
        <v>453</v>
      </c>
      <c r="C432" s="74" t="s">
        <v>238</v>
      </c>
      <c r="D432" s="78">
        <v>9653</v>
      </c>
      <c r="E432" s="70">
        <v>9653</v>
      </c>
      <c r="F432" s="70">
        <v>9649</v>
      </c>
      <c r="G432" s="70">
        <v>9658</v>
      </c>
      <c r="H432" s="70">
        <v>10573</v>
      </c>
      <c r="I432" s="70">
        <v>10598</v>
      </c>
      <c r="J432" s="70">
        <v>10800</v>
      </c>
      <c r="K432" s="70">
        <v>11577</v>
      </c>
      <c r="L432" s="70">
        <v>11437</v>
      </c>
      <c r="M432" s="70">
        <v>11474</v>
      </c>
      <c r="N432" s="70">
        <v>11597</v>
      </c>
      <c r="O432" s="70">
        <v>11571</v>
      </c>
      <c r="P432" s="70">
        <v>11626</v>
      </c>
      <c r="Q432" s="70">
        <v>11633</v>
      </c>
      <c r="R432" s="70">
        <v>12464</v>
      </c>
      <c r="S432" s="82">
        <v>12464</v>
      </c>
    </row>
    <row r="433" spans="1:19">
      <c r="A433" s="75"/>
      <c r="B433" s="75"/>
      <c r="C433" s="75" t="s">
        <v>554</v>
      </c>
      <c r="D433" s="79">
        <v>17</v>
      </c>
      <c r="E433" s="49">
        <v>17</v>
      </c>
      <c r="F433" s="49">
        <v>18</v>
      </c>
      <c r="G433" s="49">
        <v>18</v>
      </c>
      <c r="H433" s="49">
        <v>18</v>
      </c>
      <c r="I433" s="49">
        <v>18</v>
      </c>
      <c r="J433" s="49">
        <v>101</v>
      </c>
      <c r="K433" s="49">
        <v>101</v>
      </c>
      <c r="L433" s="49">
        <v>101</v>
      </c>
      <c r="M433" s="49">
        <v>425</v>
      </c>
      <c r="N433" s="49">
        <v>519</v>
      </c>
      <c r="O433" s="49">
        <v>601</v>
      </c>
      <c r="P433" s="49">
        <v>1815</v>
      </c>
      <c r="Q433" s="49">
        <v>2122</v>
      </c>
      <c r="R433" s="49">
        <v>2569</v>
      </c>
      <c r="S433" s="83">
        <v>3073</v>
      </c>
    </row>
    <row r="434" spans="1:19">
      <c r="A434" s="75"/>
      <c r="B434" s="75"/>
      <c r="C434" s="75" t="s">
        <v>557</v>
      </c>
      <c r="D434" s="79"/>
      <c r="S434" s="83"/>
    </row>
    <row r="435" spans="1:19">
      <c r="A435" s="75"/>
      <c r="B435" s="75"/>
      <c r="C435" s="75" t="s">
        <v>563</v>
      </c>
      <c r="D435" s="79">
        <v>14</v>
      </c>
      <c r="E435" s="49">
        <v>15</v>
      </c>
      <c r="F435" s="49">
        <v>16</v>
      </c>
      <c r="G435" s="49">
        <v>16</v>
      </c>
      <c r="H435" s="49">
        <v>16</v>
      </c>
      <c r="I435" s="49">
        <v>16</v>
      </c>
      <c r="J435" s="49">
        <v>16</v>
      </c>
      <c r="K435" s="49">
        <v>19</v>
      </c>
      <c r="L435" s="49">
        <v>19</v>
      </c>
      <c r="M435" s="49">
        <v>25</v>
      </c>
      <c r="N435" s="49">
        <v>29</v>
      </c>
      <c r="O435" s="49">
        <v>36</v>
      </c>
      <c r="P435" s="49">
        <v>53</v>
      </c>
      <c r="Q435" s="49">
        <v>67</v>
      </c>
      <c r="R435" s="49">
        <v>99</v>
      </c>
      <c r="S435" s="83">
        <v>202</v>
      </c>
    </row>
    <row r="436" spans="1:19">
      <c r="A436" s="75"/>
      <c r="B436" s="75"/>
      <c r="C436" s="75" t="s">
        <v>566</v>
      </c>
      <c r="D436" s="79"/>
      <c r="S436" s="83"/>
    </row>
    <row r="437" spans="1:19">
      <c r="A437" s="75"/>
      <c r="B437" s="75"/>
      <c r="C437" s="75" t="s">
        <v>597</v>
      </c>
      <c r="D437" s="79">
        <v>321</v>
      </c>
      <c r="E437" s="49">
        <v>462</v>
      </c>
      <c r="F437" s="49">
        <v>462</v>
      </c>
      <c r="G437" s="49">
        <v>462</v>
      </c>
      <c r="H437" s="49">
        <v>473</v>
      </c>
      <c r="I437" s="49">
        <v>473</v>
      </c>
      <c r="J437" s="49">
        <v>473</v>
      </c>
      <c r="K437" s="49">
        <v>473</v>
      </c>
      <c r="L437" s="49">
        <v>389</v>
      </c>
      <c r="M437" s="49">
        <v>301</v>
      </c>
      <c r="N437" s="49">
        <v>384</v>
      </c>
      <c r="O437" s="49">
        <v>351</v>
      </c>
      <c r="P437" s="49">
        <v>406</v>
      </c>
      <c r="Q437" s="49">
        <v>478</v>
      </c>
      <c r="R437" s="49">
        <v>569</v>
      </c>
      <c r="S437" s="83">
        <v>614</v>
      </c>
    </row>
    <row r="438" spans="1:19">
      <c r="A438" s="75"/>
      <c r="B438" s="75"/>
      <c r="C438" s="75" t="s">
        <v>582</v>
      </c>
      <c r="D438" s="79"/>
      <c r="S438" s="83"/>
    </row>
    <row r="439" spans="1:19">
      <c r="A439" s="75"/>
      <c r="B439" s="75"/>
      <c r="C439" s="75" t="s">
        <v>585</v>
      </c>
      <c r="D439" s="79">
        <v>8</v>
      </c>
      <c r="E439" s="49">
        <v>8</v>
      </c>
      <c r="F439" s="49">
        <v>8</v>
      </c>
      <c r="G439" s="49">
        <v>17</v>
      </c>
      <c r="H439" s="49">
        <v>17</v>
      </c>
      <c r="I439" s="49">
        <v>17</v>
      </c>
      <c r="J439" s="49">
        <v>17</v>
      </c>
      <c r="K439" s="49">
        <v>17</v>
      </c>
      <c r="L439" s="49">
        <v>15</v>
      </c>
      <c r="M439" s="49">
        <v>17</v>
      </c>
      <c r="N439" s="49">
        <v>21</v>
      </c>
      <c r="O439" s="49">
        <v>31</v>
      </c>
      <c r="P439" s="49">
        <v>39</v>
      </c>
      <c r="Q439" s="49">
        <v>38</v>
      </c>
      <c r="R439" s="49">
        <v>55</v>
      </c>
      <c r="S439" s="83">
        <v>88</v>
      </c>
    </row>
    <row r="440" spans="1:19">
      <c r="A440" s="75"/>
      <c r="B440" s="75"/>
      <c r="C440" s="75" t="s">
        <v>239</v>
      </c>
      <c r="D440" s="79">
        <v>855</v>
      </c>
      <c r="E440" s="49">
        <v>838</v>
      </c>
      <c r="F440" s="49">
        <v>843</v>
      </c>
      <c r="G440" s="49">
        <v>960</v>
      </c>
      <c r="H440" s="49">
        <v>960</v>
      </c>
      <c r="I440" s="49">
        <v>960</v>
      </c>
      <c r="J440" s="49">
        <v>960</v>
      </c>
      <c r="K440" s="49">
        <v>960</v>
      </c>
      <c r="L440" s="49">
        <v>965</v>
      </c>
      <c r="M440" s="49">
        <v>965</v>
      </c>
      <c r="N440" s="49">
        <v>965</v>
      </c>
      <c r="O440" s="49">
        <v>887</v>
      </c>
      <c r="P440" s="49">
        <v>824</v>
      </c>
      <c r="Q440" s="49">
        <v>823</v>
      </c>
      <c r="R440" s="49">
        <v>813</v>
      </c>
      <c r="S440" s="83">
        <v>1069</v>
      </c>
    </row>
    <row r="441" spans="1:19">
      <c r="A441" s="75"/>
      <c r="B441" s="74" t="s">
        <v>455</v>
      </c>
      <c r="C441" s="74" t="s">
        <v>238</v>
      </c>
      <c r="D441" s="78">
        <v>98881</v>
      </c>
      <c r="E441" s="70">
        <v>98580</v>
      </c>
      <c r="F441" s="70">
        <v>99729</v>
      </c>
      <c r="G441" s="70">
        <v>99216</v>
      </c>
      <c r="H441" s="70">
        <v>98405</v>
      </c>
      <c r="I441" s="70">
        <v>98887</v>
      </c>
      <c r="J441" s="70">
        <v>99282</v>
      </c>
      <c r="K441" s="70">
        <v>99771</v>
      </c>
      <c r="L441" s="70">
        <v>99788</v>
      </c>
      <c r="M441" s="70">
        <v>100678</v>
      </c>
      <c r="N441" s="70">
        <v>101023</v>
      </c>
      <c r="O441" s="70">
        <v>100943</v>
      </c>
      <c r="P441" s="70">
        <v>101107</v>
      </c>
      <c r="Q441" s="70">
        <v>101589</v>
      </c>
      <c r="R441" s="70">
        <v>102162</v>
      </c>
      <c r="S441" s="82">
        <v>102543</v>
      </c>
    </row>
    <row r="442" spans="1:19">
      <c r="A442" s="75"/>
      <c r="B442" s="75"/>
      <c r="C442" s="75" t="s">
        <v>554</v>
      </c>
      <c r="D442" s="79">
        <v>2377</v>
      </c>
      <c r="E442" s="49">
        <v>3864</v>
      </c>
      <c r="F442" s="49">
        <v>4417</v>
      </c>
      <c r="G442" s="49">
        <v>5995</v>
      </c>
      <c r="H442" s="49">
        <v>6456</v>
      </c>
      <c r="I442" s="49">
        <v>8706</v>
      </c>
      <c r="J442" s="49">
        <v>11329</v>
      </c>
      <c r="K442" s="49">
        <v>16515</v>
      </c>
      <c r="L442" s="49">
        <v>24651</v>
      </c>
      <c r="M442" s="49">
        <v>34296</v>
      </c>
      <c r="N442" s="49">
        <v>39135</v>
      </c>
      <c r="O442" s="49">
        <v>45676</v>
      </c>
      <c r="P442" s="49">
        <v>59075</v>
      </c>
      <c r="Q442" s="49">
        <v>59973</v>
      </c>
      <c r="R442" s="49">
        <v>64232</v>
      </c>
      <c r="S442" s="83">
        <v>72577.899999999994</v>
      </c>
    </row>
    <row r="443" spans="1:19">
      <c r="A443" s="75"/>
      <c r="B443" s="75"/>
      <c r="C443" s="75" t="s">
        <v>557</v>
      </c>
      <c r="D443" s="79"/>
      <c r="R443" s="49">
        <v>0</v>
      </c>
      <c r="S443" s="83">
        <v>0</v>
      </c>
    </row>
    <row r="444" spans="1:19">
      <c r="A444" s="75"/>
      <c r="B444" s="75"/>
      <c r="C444" s="75" t="s">
        <v>563</v>
      </c>
      <c r="D444" s="79">
        <v>176</v>
      </c>
      <c r="E444" s="49">
        <v>213</v>
      </c>
      <c r="F444" s="49">
        <v>255</v>
      </c>
      <c r="G444" s="49">
        <v>293</v>
      </c>
      <c r="H444" s="49">
        <v>363</v>
      </c>
      <c r="I444" s="49">
        <v>493</v>
      </c>
      <c r="J444" s="49">
        <v>698</v>
      </c>
      <c r="K444" s="49">
        <v>974</v>
      </c>
      <c r="L444" s="49">
        <v>1153</v>
      </c>
      <c r="M444" s="49">
        <v>1614</v>
      </c>
      <c r="N444" s="49">
        <v>2909</v>
      </c>
      <c r="O444" s="49">
        <v>5172</v>
      </c>
      <c r="P444" s="49">
        <v>8137</v>
      </c>
      <c r="Q444" s="49">
        <v>11759</v>
      </c>
      <c r="R444" s="49">
        <v>14878</v>
      </c>
      <c r="S444" s="83">
        <v>22178</v>
      </c>
    </row>
    <row r="445" spans="1:19">
      <c r="A445" s="75"/>
      <c r="B445" s="75"/>
      <c r="C445" s="75" t="s">
        <v>566</v>
      </c>
      <c r="D445" s="79">
        <v>419</v>
      </c>
      <c r="E445" s="49">
        <v>246</v>
      </c>
      <c r="F445" s="49">
        <v>202</v>
      </c>
      <c r="G445" s="49">
        <v>388</v>
      </c>
      <c r="H445" s="49">
        <v>388</v>
      </c>
      <c r="I445" s="49">
        <v>388</v>
      </c>
      <c r="J445" s="49">
        <v>401</v>
      </c>
      <c r="K445" s="49">
        <v>465</v>
      </c>
      <c r="L445" s="49">
        <v>465</v>
      </c>
      <c r="M445" s="49">
        <v>472</v>
      </c>
      <c r="N445" s="49">
        <v>473</v>
      </c>
      <c r="O445" s="49">
        <v>472</v>
      </c>
      <c r="P445" s="49">
        <v>476</v>
      </c>
      <c r="Q445" s="49">
        <v>1286</v>
      </c>
      <c r="R445" s="49">
        <v>1667</v>
      </c>
      <c r="S445" s="83">
        <v>1776.7</v>
      </c>
    </row>
    <row r="446" spans="1:19">
      <c r="A446" s="75"/>
      <c r="B446" s="75"/>
      <c r="C446" s="75" t="s">
        <v>597</v>
      </c>
      <c r="D446" s="79">
        <v>7442.6</v>
      </c>
      <c r="E446" s="49">
        <v>7360.5</v>
      </c>
      <c r="F446" s="49">
        <v>7396.9</v>
      </c>
      <c r="G446" s="49">
        <v>7336.1</v>
      </c>
      <c r="H446" s="49">
        <v>7653.8</v>
      </c>
      <c r="I446" s="49">
        <v>7684.5</v>
      </c>
      <c r="J446" s="49">
        <v>7895.3</v>
      </c>
      <c r="K446" s="49">
        <v>8298.1</v>
      </c>
      <c r="L446" s="49">
        <v>8412.4</v>
      </c>
      <c r="M446" s="49">
        <v>8511.1</v>
      </c>
      <c r="N446" s="49">
        <v>8604.1</v>
      </c>
      <c r="O446" s="49">
        <v>8541.5</v>
      </c>
      <c r="P446" s="49">
        <v>8933.6</v>
      </c>
      <c r="Q446" s="49">
        <v>9880.2999999999993</v>
      </c>
      <c r="R446" s="49">
        <v>9892.2999999999993</v>
      </c>
      <c r="S446" s="83">
        <v>9903</v>
      </c>
    </row>
    <row r="447" spans="1:19">
      <c r="A447" s="75"/>
      <c r="B447" s="75"/>
      <c r="C447" s="75" t="s">
        <v>582</v>
      </c>
      <c r="D447" s="79"/>
      <c r="F447" s="49">
        <v>35</v>
      </c>
      <c r="G447" s="49">
        <v>35</v>
      </c>
      <c r="H447" s="49">
        <v>65</v>
      </c>
      <c r="I447" s="49">
        <v>67</v>
      </c>
      <c r="J447" s="49">
        <v>67</v>
      </c>
      <c r="K447" s="49">
        <v>75</v>
      </c>
      <c r="L447" s="49">
        <v>82</v>
      </c>
      <c r="M447" s="49">
        <v>183</v>
      </c>
      <c r="N447" s="49">
        <v>183</v>
      </c>
      <c r="O447" s="49">
        <v>183</v>
      </c>
      <c r="P447" s="49">
        <v>204</v>
      </c>
      <c r="Q447" s="49">
        <v>155</v>
      </c>
      <c r="R447" s="49">
        <v>155</v>
      </c>
      <c r="S447" s="83">
        <v>155</v>
      </c>
    </row>
    <row r="448" spans="1:19">
      <c r="A448" s="75"/>
      <c r="B448" s="75"/>
      <c r="C448" s="75" t="s">
        <v>585</v>
      </c>
      <c r="D448" s="79">
        <v>880</v>
      </c>
      <c r="E448" s="49">
        <v>885</v>
      </c>
      <c r="F448" s="49">
        <v>958</v>
      </c>
      <c r="G448" s="49">
        <v>1030</v>
      </c>
      <c r="H448" s="49">
        <v>1004</v>
      </c>
      <c r="I448" s="49">
        <v>1097</v>
      </c>
      <c r="J448" s="49">
        <v>1176</v>
      </c>
      <c r="K448" s="49">
        <v>1491</v>
      </c>
      <c r="L448" s="49">
        <v>1574</v>
      </c>
      <c r="M448" s="49">
        <v>1575</v>
      </c>
      <c r="N448" s="49">
        <v>1636</v>
      </c>
      <c r="O448" s="49">
        <v>1785</v>
      </c>
      <c r="P448" s="49">
        <v>2102</v>
      </c>
      <c r="Q448" s="49">
        <v>2271</v>
      </c>
      <c r="R448" s="49">
        <v>2394</v>
      </c>
      <c r="S448" s="83">
        <v>2416.6</v>
      </c>
    </row>
    <row r="449" spans="1:19">
      <c r="A449" s="75"/>
      <c r="B449" s="75"/>
      <c r="C449" s="75" t="s">
        <v>239</v>
      </c>
      <c r="D449" s="79">
        <v>2793</v>
      </c>
      <c r="E449" s="49">
        <v>2216</v>
      </c>
      <c r="F449" s="49">
        <v>2252</v>
      </c>
      <c r="G449" s="49">
        <v>2133</v>
      </c>
      <c r="H449" s="49">
        <v>2152</v>
      </c>
      <c r="I449" s="49">
        <v>2285</v>
      </c>
      <c r="J449" s="49">
        <v>2274</v>
      </c>
      <c r="K449" s="49">
        <v>2214</v>
      </c>
      <c r="L449" s="49">
        <v>2229</v>
      </c>
      <c r="M449" s="49">
        <v>2382</v>
      </c>
      <c r="N449" s="49">
        <v>2405</v>
      </c>
      <c r="O449" s="49">
        <v>2409</v>
      </c>
      <c r="P449" s="49">
        <v>2592</v>
      </c>
      <c r="Q449" s="49">
        <v>2607</v>
      </c>
      <c r="R449" s="49">
        <v>2514</v>
      </c>
      <c r="S449" s="83">
        <v>3567</v>
      </c>
    </row>
    <row r="450" spans="1:19">
      <c r="A450" s="75"/>
      <c r="B450" s="74" t="s">
        <v>277</v>
      </c>
      <c r="C450" s="74" t="s">
        <v>238</v>
      </c>
      <c r="D450" s="78">
        <v>14849.6</v>
      </c>
      <c r="E450" s="70">
        <v>14916.6</v>
      </c>
      <c r="F450" s="70">
        <v>15056.7</v>
      </c>
      <c r="G450" s="70">
        <v>15079.9</v>
      </c>
      <c r="H450" s="70">
        <v>15002.5</v>
      </c>
      <c r="I450" s="70">
        <v>14344.5</v>
      </c>
      <c r="J450" s="70">
        <v>14343.5</v>
      </c>
      <c r="K450" s="70">
        <v>14386.9</v>
      </c>
      <c r="L450" s="70">
        <v>14399.9</v>
      </c>
      <c r="M450" s="70">
        <v>14421.5</v>
      </c>
      <c r="N450" s="70">
        <v>14505.5</v>
      </c>
      <c r="O450" s="70">
        <v>14520.5</v>
      </c>
      <c r="P450" s="70">
        <v>14562.5</v>
      </c>
      <c r="Q450" s="70">
        <v>13818.5</v>
      </c>
      <c r="R450" s="70">
        <v>13848.6</v>
      </c>
      <c r="S450" s="82">
        <v>13848.6</v>
      </c>
    </row>
    <row r="451" spans="1:19">
      <c r="A451" s="75"/>
      <c r="B451" s="75"/>
      <c r="C451" s="75" t="s">
        <v>554</v>
      </c>
      <c r="D451" s="79">
        <v>73.2</v>
      </c>
      <c r="E451" s="49">
        <v>116.7</v>
      </c>
      <c r="F451" s="49">
        <v>164.7</v>
      </c>
      <c r="G451" s="49">
        <v>266.8</v>
      </c>
      <c r="H451" s="49">
        <v>557</v>
      </c>
      <c r="I451" s="49">
        <v>931.1</v>
      </c>
      <c r="J451" s="49">
        <v>1016.6</v>
      </c>
      <c r="K451" s="49">
        <v>1611.9</v>
      </c>
      <c r="L451" s="49">
        <v>1809.1</v>
      </c>
      <c r="M451" s="49">
        <v>2246.1</v>
      </c>
      <c r="N451" s="49">
        <v>2438.9</v>
      </c>
      <c r="O451" s="49">
        <v>2801.2</v>
      </c>
      <c r="P451" s="49">
        <v>3235.2</v>
      </c>
      <c r="Q451" s="49">
        <v>3895.2</v>
      </c>
      <c r="R451" s="49">
        <v>4531.7</v>
      </c>
      <c r="S451" s="83">
        <v>4921.7</v>
      </c>
    </row>
    <row r="452" spans="1:19">
      <c r="A452" s="75"/>
      <c r="B452" s="75"/>
      <c r="C452" s="75" t="s">
        <v>557</v>
      </c>
      <c r="D452" s="79"/>
      <c r="S452" s="83"/>
    </row>
    <row r="453" spans="1:19">
      <c r="A453" s="75"/>
      <c r="B453" s="75"/>
      <c r="C453" s="75" t="s">
        <v>563</v>
      </c>
      <c r="D453" s="79">
        <v>26.5</v>
      </c>
      <c r="E453" s="49">
        <v>31.2</v>
      </c>
      <c r="F453" s="49">
        <v>36.6</v>
      </c>
      <c r="G453" s="49">
        <v>42.3</v>
      </c>
      <c r="H453" s="49">
        <v>51.3</v>
      </c>
      <c r="I453" s="49">
        <v>58.1</v>
      </c>
      <c r="J453" s="49">
        <v>67.900000000000006</v>
      </c>
      <c r="K453" s="49">
        <v>80.2</v>
      </c>
      <c r="L453" s="49">
        <v>93.6</v>
      </c>
      <c r="M453" s="49">
        <v>117.4</v>
      </c>
      <c r="N453" s="49">
        <v>419.4</v>
      </c>
      <c r="O453" s="49">
        <v>1420</v>
      </c>
      <c r="P453" s="49">
        <v>2464.1999999999998</v>
      </c>
      <c r="Q453" s="49">
        <v>3301.2</v>
      </c>
      <c r="R453" s="49">
        <v>4068.7</v>
      </c>
      <c r="S453" s="83">
        <v>5114.2</v>
      </c>
    </row>
    <row r="454" spans="1:19">
      <c r="A454" s="75"/>
      <c r="B454" s="75"/>
      <c r="C454" s="75" t="s">
        <v>566</v>
      </c>
      <c r="D454" s="79">
        <v>0</v>
      </c>
      <c r="E454" s="49">
        <v>0</v>
      </c>
      <c r="F454" s="49">
        <v>0</v>
      </c>
      <c r="G454" s="49">
        <v>0.4</v>
      </c>
      <c r="H454" s="49">
        <v>0.4</v>
      </c>
      <c r="I454" s="49">
        <v>0.4</v>
      </c>
      <c r="J454" s="49">
        <v>0.4</v>
      </c>
      <c r="K454" s="49">
        <v>3</v>
      </c>
      <c r="L454" s="49">
        <v>3</v>
      </c>
      <c r="M454" s="49">
        <v>3</v>
      </c>
      <c r="N454" s="49">
        <v>3</v>
      </c>
      <c r="O454" s="49">
        <v>3</v>
      </c>
      <c r="P454" s="49">
        <v>3</v>
      </c>
      <c r="Q454" s="49">
        <v>3</v>
      </c>
      <c r="R454" s="49">
        <v>3</v>
      </c>
      <c r="S454" s="83">
        <v>3</v>
      </c>
    </row>
    <row r="455" spans="1:19">
      <c r="A455" s="75"/>
      <c r="B455" s="75"/>
      <c r="C455" s="75" t="s">
        <v>597</v>
      </c>
      <c r="D455" s="79">
        <v>446.8</v>
      </c>
      <c r="E455" s="49">
        <v>597.79999999999995</v>
      </c>
      <c r="F455" s="49">
        <v>597.79999999999995</v>
      </c>
      <c r="G455" s="49">
        <v>597.79999999999995</v>
      </c>
      <c r="H455" s="49">
        <v>603.79999999999995</v>
      </c>
      <c r="I455" s="49">
        <v>619.79999999999995</v>
      </c>
      <c r="J455" s="49">
        <v>683</v>
      </c>
      <c r="K455" s="49">
        <v>695</v>
      </c>
      <c r="L455" s="49">
        <v>704.5</v>
      </c>
      <c r="M455" s="49">
        <v>730.5</v>
      </c>
      <c r="N455" s="49">
        <v>730.5</v>
      </c>
      <c r="O455" s="49">
        <v>730.5</v>
      </c>
      <c r="P455" s="49">
        <v>730.5</v>
      </c>
      <c r="Q455" s="49">
        <v>730.5</v>
      </c>
      <c r="R455" s="49">
        <v>731.5</v>
      </c>
      <c r="S455" s="83">
        <v>731.5</v>
      </c>
    </row>
    <row r="456" spans="1:19">
      <c r="A456" s="75"/>
      <c r="B456" s="75"/>
      <c r="C456" s="75" t="s">
        <v>582</v>
      </c>
      <c r="D456" s="79">
        <v>0.2</v>
      </c>
      <c r="E456" s="49">
        <v>0.2</v>
      </c>
      <c r="F456" s="49">
        <v>0.5</v>
      </c>
      <c r="G456" s="49">
        <v>0.5</v>
      </c>
      <c r="H456" s="49">
        <v>0.3</v>
      </c>
      <c r="I456" s="49">
        <v>0.3</v>
      </c>
      <c r="J456" s="49">
        <v>0.3</v>
      </c>
      <c r="K456" s="49">
        <v>0.3</v>
      </c>
      <c r="L456" s="49">
        <v>0.3</v>
      </c>
      <c r="M456" s="49">
        <v>0.3</v>
      </c>
      <c r="N456" s="49">
        <v>0.3</v>
      </c>
      <c r="O456" s="49">
        <v>0.3</v>
      </c>
      <c r="P456" s="49">
        <v>0.3</v>
      </c>
      <c r="Q456" s="49">
        <v>0.3</v>
      </c>
      <c r="R456" s="49">
        <v>0.3</v>
      </c>
      <c r="S456" s="83">
        <v>0.3</v>
      </c>
    </row>
    <row r="457" spans="1:19">
      <c r="A457" s="75"/>
      <c r="B457" s="75"/>
      <c r="C457" s="75" t="s">
        <v>585</v>
      </c>
      <c r="D457" s="79">
        <v>107</v>
      </c>
      <c r="E457" s="49">
        <v>109</v>
      </c>
      <c r="F457" s="49">
        <v>124</v>
      </c>
      <c r="G457" s="49">
        <v>176</v>
      </c>
      <c r="H457" s="49">
        <v>240</v>
      </c>
      <c r="I457" s="49">
        <v>298</v>
      </c>
      <c r="J457" s="49">
        <v>304</v>
      </c>
      <c r="K457" s="49">
        <v>310</v>
      </c>
      <c r="L457" s="49">
        <v>256</v>
      </c>
      <c r="M457" s="49">
        <v>263</v>
      </c>
      <c r="N457" s="49">
        <v>266</v>
      </c>
      <c r="O457" s="49">
        <v>267</v>
      </c>
      <c r="P457" s="49">
        <v>271</v>
      </c>
      <c r="Q457" s="49">
        <v>264.8</v>
      </c>
      <c r="R457" s="49">
        <v>273.8</v>
      </c>
      <c r="S457" s="83">
        <v>273.8</v>
      </c>
    </row>
    <row r="458" spans="1:19">
      <c r="A458" s="75"/>
      <c r="B458" s="75"/>
      <c r="C458" s="75" t="s">
        <v>239</v>
      </c>
      <c r="D458" s="79">
        <v>418.2</v>
      </c>
      <c r="E458" s="49">
        <v>417.2</v>
      </c>
      <c r="F458" s="49">
        <v>373.2</v>
      </c>
      <c r="G458" s="49">
        <v>384.1</v>
      </c>
      <c r="H458" s="49">
        <v>384.1</v>
      </c>
      <c r="I458" s="49">
        <v>454.3</v>
      </c>
      <c r="J458" s="49">
        <v>454.2</v>
      </c>
      <c r="K458" s="49">
        <v>503.9</v>
      </c>
      <c r="L458" s="49">
        <v>645.9</v>
      </c>
      <c r="M458" s="49">
        <v>685.9</v>
      </c>
      <c r="N458" s="49">
        <v>783.9</v>
      </c>
      <c r="O458" s="49">
        <v>783.9</v>
      </c>
      <c r="P458" s="49">
        <v>783.9</v>
      </c>
      <c r="Q458" s="49">
        <v>865.9</v>
      </c>
      <c r="R458" s="49">
        <v>1031.9000000000001</v>
      </c>
      <c r="S458" s="83">
        <v>1031.9000000000001</v>
      </c>
    </row>
    <row r="459" spans="1:19">
      <c r="A459" s="75"/>
      <c r="B459" s="74" t="s">
        <v>456</v>
      </c>
      <c r="C459" s="74" t="s">
        <v>238</v>
      </c>
      <c r="D459" s="78">
        <v>9201</v>
      </c>
      <c r="E459" s="70">
        <v>9201</v>
      </c>
      <c r="F459" s="70">
        <v>9260</v>
      </c>
      <c r="G459" s="70">
        <v>9278</v>
      </c>
      <c r="H459" s="70">
        <v>9197</v>
      </c>
      <c r="I459" s="70">
        <v>8535</v>
      </c>
      <c r="J459" s="70">
        <v>8535</v>
      </c>
      <c r="K459" s="70">
        <v>8567</v>
      </c>
      <c r="L459" s="70">
        <v>8554</v>
      </c>
      <c r="M459" s="70">
        <v>8619</v>
      </c>
      <c r="N459" s="70">
        <v>8773</v>
      </c>
      <c r="O459" s="70">
        <v>8788</v>
      </c>
      <c r="P459" s="70">
        <v>8790</v>
      </c>
      <c r="Q459" s="70">
        <v>8037</v>
      </c>
      <c r="R459" s="70">
        <v>8048</v>
      </c>
      <c r="S459" s="82">
        <v>8048</v>
      </c>
    </row>
    <row r="460" spans="1:19">
      <c r="A460" s="75"/>
      <c r="B460" s="75"/>
      <c r="C460" s="75" t="s">
        <v>554</v>
      </c>
      <c r="D460" s="79">
        <v>33</v>
      </c>
      <c r="E460" s="49">
        <v>76</v>
      </c>
      <c r="F460" s="49">
        <v>106</v>
      </c>
      <c r="G460" s="49">
        <v>190</v>
      </c>
      <c r="H460" s="49">
        <v>379</v>
      </c>
      <c r="I460" s="49">
        <v>740</v>
      </c>
      <c r="J460" s="49">
        <v>819</v>
      </c>
      <c r="K460" s="49">
        <v>1249</v>
      </c>
      <c r="L460" s="49">
        <v>1441</v>
      </c>
      <c r="M460" s="49">
        <v>1703</v>
      </c>
      <c r="N460" s="49">
        <v>1864</v>
      </c>
      <c r="O460" s="49">
        <v>2127</v>
      </c>
      <c r="P460" s="49">
        <v>2561</v>
      </c>
      <c r="Q460" s="49">
        <v>3221</v>
      </c>
      <c r="R460" s="49">
        <v>3797</v>
      </c>
      <c r="S460" s="83">
        <v>4187</v>
      </c>
    </row>
    <row r="461" spans="1:19">
      <c r="A461" s="75"/>
      <c r="B461" s="75"/>
      <c r="C461" s="75" t="s">
        <v>557</v>
      </c>
      <c r="D461" s="79"/>
      <c r="S461" s="83"/>
    </row>
    <row r="462" spans="1:19">
      <c r="A462" s="75"/>
      <c r="B462" s="75"/>
      <c r="C462" s="75" t="s">
        <v>563</v>
      </c>
      <c r="D462" s="79">
        <v>25</v>
      </c>
      <c r="E462" s="49">
        <v>29</v>
      </c>
      <c r="F462" s="49">
        <v>34</v>
      </c>
      <c r="G462" s="49">
        <v>39</v>
      </c>
      <c r="H462" s="49">
        <v>46</v>
      </c>
      <c r="I462" s="49">
        <v>52</v>
      </c>
      <c r="J462" s="49">
        <v>61</v>
      </c>
      <c r="K462" s="49">
        <v>70</v>
      </c>
      <c r="L462" s="49">
        <v>82</v>
      </c>
      <c r="M462" s="49">
        <v>105</v>
      </c>
      <c r="N462" s="49">
        <v>399</v>
      </c>
      <c r="O462" s="49">
        <v>1394</v>
      </c>
      <c r="P462" s="49">
        <v>2432</v>
      </c>
      <c r="Q462" s="49">
        <v>3255</v>
      </c>
      <c r="R462" s="49">
        <v>4004</v>
      </c>
      <c r="S462" s="83">
        <v>5031</v>
      </c>
    </row>
    <row r="463" spans="1:19">
      <c r="A463" s="75"/>
      <c r="B463" s="75"/>
      <c r="C463" s="75" t="s">
        <v>566</v>
      </c>
      <c r="D463" s="79"/>
      <c r="G463" s="49">
        <v>0.4</v>
      </c>
      <c r="H463" s="49">
        <v>0.4</v>
      </c>
      <c r="I463" s="49">
        <v>0.4</v>
      </c>
      <c r="J463" s="49">
        <v>0.4</v>
      </c>
      <c r="K463" s="49">
        <v>3</v>
      </c>
      <c r="L463" s="49">
        <v>3</v>
      </c>
      <c r="M463" s="49">
        <v>3</v>
      </c>
      <c r="N463" s="49">
        <v>3</v>
      </c>
      <c r="O463" s="49">
        <v>3</v>
      </c>
      <c r="P463" s="49">
        <v>3</v>
      </c>
      <c r="Q463" s="49">
        <v>3</v>
      </c>
      <c r="R463" s="49">
        <v>3</v>
      </c>
      <c r="S463" s="83">
        <v>3</v>
      </c>
    </row>
    <row r="464" spans="1:19">
      <c r="A464" s="75"/>
      <c r="B464" s="75"/>
      <c r="C464" s="75" t="s">
        <v>597</v>
      </c>
      <c r="D464" s="79">
        <v>332</v>
      </c>
      <c r="E464" s="49">
        <v>483</v>
      </c>
      <c r="F464" s="49">
        <v>483</v>
      </c>
      <c r="G464" s="49">
        <v>483</v>
      </c>
      <c r="H464" s="49">
        <v>489</v>
      </c>
      <c r="I464" s="49">
        <v>492</v>
      </c>
      <c r="J464" s="49">
        <v>555</v>
      </c>
      <c r="K464" s="49">
        <v>567</v>
      </c>
      <c r="L464" s="49">
        <v>567</v>
      </c>
      <c r="M464" s="49">
        <v>597</v>
      </c>
      <c r="N464" s="49">
        <v>597</v>
      </c>
      <c r="O464" s="49">
        <v>597</v>
      </c>
      <c r="P464" s="49">
        <v>597</v>
      </c>
      <c r="Q464" s="49">
        <v>597</v>
      </c>
      <c r="R464" s="49">
        <v>598</v>
      </c>
      <c r="S464" s="83">
        <v>598</v>
      </c>
    </row>
    <row r="465" spans="1:19">
      <c r="A465" s="75"/>
      <c r="B465" s="75"/>
      <c r="C465" s="75" t="s">
        <v>582</v>
      </c>
      <c r="D465" s="79"/>
      <c r="S465" s="83"/>
    </row>
    <row r="466" spans="1:19">
      <c r="A466" s="75"/>
      <c r="B466" s="75"/>
      <c r="C466" s="75" t="s">
        <v>585</v>
      </c>
      <c r="D466" s="79">
        <v>90</v>
      </c>
      <c r="E466" s="49">
        <v>92</v>
      </c>
      <c r="F466" s="49">
        <v>99</v>
      </c>
      <c r="G466" s="49">
        <v>143</v>
      </c>
      <c r="H466" s="49">
        <v>207</v>
      </c>
      <c r="I466" s="49">
        <v>265</v>
      </c>
      <c r="J466" s="49">
        <v>270</v>
      </c>
      <c r="K466" s="49">
        <v>273</v>
      </c>
      <c r="L466" s="49">
        <v>218</v>
      </c>
      <c r="M466" s="49">
        <v>225</v>
      </c>
      <c r="N466" s="49">
        <v>228</v>
      </c>
      <c r="O466" s="49">
        <v>229</v>
      </c>
      <c r="P466" s="49">
        <v>230</v>
      </c>
      <c r="Q466" s="49">
        <v>220</v>
      </c>
      <c r="R466" s="49">
        <v>226</v>
      </c>
      <c r="S466" s="83">
        <v>226</v>
      </c>
    </row>
    <row r="467" spans="1:19">
      <c r="A467" s="75"/>
      <c r="B467" s="75"/>
      <c r="C467" s="75" t="s">
        <v>239</v>
      </c>
      <c r="D467" s="79">
        <v>0.2</v>
      </c>
      <c r="E467" s="49">
        <v>0.2</v>
      </c>
      <c r="F467" s="49">
        <v>0.2</v>
      </c>
      <c r="G467" s="49">
        <v>0.1</v>
      </c>
      <c r="H467" s="49">
        <v>0.1</v>
      </c>
      <c r="I467" s="49">
        <v>0.2</v>
      </c>
      <c r="J467" s="49">
        <v>0.1</v>
      </c>
      <c r="K467" s="49">
        <v>0.1</v>
      </c>
      <c r="L467" s="49">
        <v>0.1</v>
      </c>
      <c r="M467" s="49">
        <v>0.1</v>
      </c>
      <c r="N467" s="49">
        <v>0.1</v>
      </c>
      <c r="O467" s="49">
        <v>0.1</v>
      </c>
      <c r="P467" s="49">
        <v>0.1</v>
      </c>
      <c r="Q467" s="49">
        <v>0.1</v>
      </c>
      <c r="R467" s="49">
        <v>0.1</v>
      </c>
      <c r="S467" s="83">
        <v>0.1</v>
      </c>
    </row>
    <row r="468" spans="1:19">
      <c r="A468" s="75"/>
      <c r="B468" s="74" t="s">
        <v>278</v>
      </c>
      <c r="C468" s="74" t="s">
        <v>238</v>
      </c>
      <c r="D468" s="78">
        <v>110653.6</v>
      </c>
      <c r="E468" s="70">
        <v>112608.7</v>
      </c>
      <c r="F468" s="70">
        <v>114608.5</v>
      </c>
      <c r="G468" s="70">
        <v>117717.3</v>
      </c>
      <c r="H468" s="70">
        <v>121473.60000000001</v>
      </c>
      <c r="I468" s="70">
        <v>124221.7</v>
      </c>
      <c r="J468" s="70">
        <v>127803.7</v>
      </c>
      <c r="K468" s="70">
        <v>131471.20000000001</v>
      </c>
      <c r="L468" s="70">
        <v>132961.20000000001</v>
      </c>
      <c r="M468" s="70">
        <v>134157.1</v>
      </c>
      <c r="N468" s="70">
        <v>137322.79999999999</v>
      </c>
      <c r="O468" s="70">
        <v>139563.29999999999</v>
      </c>
      <c r="P468" s="70">
        <v>141580</v>
      </c>
      <c r="Q468" s="70">
        <v>143855.29999999999</v>
      </c>
      <c r="R468" s="70">
        <v>147675.6</v>
      </c>
      <c r="S468" s="82">
        <v>152988.5</v>
      </c>
    </row>
    <row r="469" spans="1:19">
      <c r="A469" s="75"/>
      <c r="B469" s="75"/>
      <c r="C469" s="75" t="s">
        <v>554</v>
      </c>
      <c r="D469" s="79">
        <v>37</v>
      </c>
      <c r="E469" s="49">
        <v>51.8</v>
      </c>
      <c r="F469" s="49">
        <v>50.7</v>
      </c>
      <c r="G469" s="49">
        <v>52.7</v>
      </c>
      <c r="H469" s="49">
        <v>74.8</v>
      </c>
      <c r="I469" s="49">
        <v>69.8</v>
      </c>
      <c r="J469" s="49">
        <v>286.2</v>
      </c>
      <c r="K469" s="49">
        <v>317.60000000000002</v>
      </c>
      <c r="L469" s="49">
        <v>426.1</v>
      </c>
      <c r="M469" s="49">
        <v>850.1</v>
      </c>
      <c r="N469" s="49">
        <v>1182.2</v>
      </c>
      <c r="O469" s="49">
        <v>1742</v>
      </c>
      <c r="P469" s="49">
        <v>2953.4</v>
      </c>
      <c r="Q469" s="49">
        <v>4099.1000000000004</v>
      </c>
      <c r="R469" s="49">
        <v>7676.5</v>
      </c>
      <c r="S469" s="83">
        <v>11077.6</v>
      </c>
    </row>
    <row r="470" spans="1:19">
      <c r="A470" s="75"/>
      <c r="B470" s="75"/>
      <c r="C470" s="75" t="s">
        <v>557</v>
      </c>
      <c r="D470" s="79"/>
      <c r="S470" s="83"/>
    </row>
    <row r="471" spans="1:19">
      <c r="A471" s="75"/>
      <c r="B471" s="75"/>
      <c r="C471" s="75" t="s">
        <v>563</v>
      </c>
      <c r="D471" s="79">
        <v>0.1</v>
      </c>
      <c r="E471" s="49">
        <v>0.1</v>
      </c>
      <c r="F471" s="49">
        <v>0.2</v>
      </c>
      <c r="G471" s="49">
        <v>0.2</v>
      </c>
      <c r="H471" s="49">
        <v>0.3</v>
      </c>
      <c r="I471" s="49">
        <v>0.6</v>
      </c>
      <c r="J471" s="49">
        <v>0.7</v>
      </c>
      <c r="K471" s="49">
        <v>0.8</v>
      </c>
      <c r="L471" s="49">
        <v>0.9</v>
      </c>
      <c r="M471" s="49">
        <v>1.9</v>
      </c>
      <c r="N471" s="49">
        <v>26</v>
      </c>
      <c r="O471" s="49">
        <v>38.9</v>
      </c>
      <c r="P471" s="49">
        <v>129.80000000000001</v>
      </c>
      <c r="Q471" s="49">
        <v>152.1</v>
      </c>
      <c r="R471" s="49">
        <v>423.2</v>
      </c>
      <c r="S471" s="83">
        <v>1126.2</v>
      </c>
    </row>
    <row r="472" spans="1:19">
      <c r="A472" s="75"/>
      <c r="B472" s="75"/>
      <c r="C472" s="75" t="s">
        <v>566</v>
      </c>
      <c r="D472" s="79"/>
      <c r="S472" s="83"/>
    </row>
    <row r="473" spans="1:19">
      <c r="A473" s="75"/>
      <c r="B473" s="75"/>
      <c r="C473" s="75" t="s">
        <v>597</v>
      </c>
      <c r="D473" s="79">
        <v>3930</v>
      </c>
      <c r="E473" s="49">
        <v>4282.7</v>
      </c>
      <c r="F473" s="49">
        <v>5242</v>
      </c>
      <c r="G473" s="49">
        <v>5732.4</v>
      </c>
      <c r="H473" s="49">
        <v>6667.6</v>
      </c>
      <c r="I473" s="49">
        <v>4093.6</v>
      </c>
      <c r="J473" s="49">
        <v>4471</v>
      </c>
      <c r="K473" s="49">
        <v>5061.1000000000004</v>
      </c>
      <c r="L473" s="49">
        <v>6042.3</v>
      </c>
      <c r="M473" s="49">
        <v>7167.1</v>
      </c>
      <c r="N473" s="49">
        <v>11031.3</v>
      </c>
      <c r="O473" s="49">
        <v>12391.3</v>
      </c>
      <c r="P473" s="49">
        <v>13621.5</v>
      </c>
      <c r="Q473" s="49">
        <v>16089.7</v>
      </c>
      <c r="R473" s="49">
        <v>16488.7</v>
      </c>
      <c r="S473" s="83">
        <v>17644.7</v>
      </c>
    </row>
    <row r="474" spans="1:19">
      <c r="A474" s="75"/>
      <c r="B474" s="75"/>
      <c r="C474" s="75" t="s">
        <v>582</v>
      </c>
      <c r="D474" s="79">
        <v>0</v>
      </c>
      <c r="E474" s="49">
        <v>0</v>
      </c>
      <c r="F474" s="49">
        <v>0</v>
      </c>
      <c r="G474" s="49">
        <v>0</v>
      </c>
      <c r="H474" s="49">
        <v>0</v>
      </c>
      <c r="I474" s="49">
        <v>0</v>
      </c>
      <c r="J474" s="49">
        <v>0</v>
      </c>
      <c r="K474" s="49">
        <v>0</v>
      </c>
      <c r="L474" s="49">
        <v>0</v>
      </c>
      <c r="M474" s="49">
        <v>0</v>
      </c>
      <c r="N474" s="49">
        <v>87</v>
      </c>
      <c r="O474" s="49">
        <v>87</v>
      </c>
      <c r="P474" s="49">
        <v>87</v>
      </c>
      <c r="Q474" s="49">
        <v>87</v>
      </c>
      <c r="R474" s="49">
        <v>87</v>
      </c>
      <c r="S474" s="83">
        <v>87</v>
      </c>
    </row>
    <row r="475" spans="1:19">
      <c r="A475" s="75"/>
      <c r="B475" s="75"/>
      <c r="C475" s="75" t="s">
        <v>585</v>
      </c>
      <c r="D475" s="79">
        <v>0</v>
      </c>
      <c r="E475" s="49">
        <v>0</v>
      </c>
      <c r="F475" s="49">
        <v>0</v>
      </c>
      <c r="G475" s="49">
        <v>0</v>
      </c>
      <c r="H475" s="49">
        <v>0</v>
      </c>
      <c r="I475" s="49">
        <v>43</v>
      </c>
      <c r="J475" s="49">
        <v>43</v>
      </c>
      <c r="K475" s="49">
        <v>43</v>
      </c>
      <c r="L475" s="49">
        <v>103</v>
      </c>
      <c r="M475" s="49">
        <v>131</v>
      </c>
      <c r="N475" s="49">
        <v>159</v>
      </c>
      <c r="O475" s="49">
        <v>183.8</v>
      </c>
      <c r="P475" s="49">
        <v>221.7</v>
      </c>
      <c r="Q475" s="49">
        <v>222.4</v>
      </c>
      <c r="R475" s="49">
        <v>242.4</v>
      </c>
      <c r="S475" s="83">
        <v>261.10000000000002</v>
      </c>
    </row>
    <row r="476" spans="1:19">
      <c r="A476" s="75"/>
      <c r="B476" s="75"/>
      <c r="C476" s="75" t="s">
        <v>239</v>
      </c>
      <c r="D476" s="79">
        <v>0.6</v>
      </c>
      <c r="E476" s="49">
        <v>0.6</v>
      </c>
      <c r="F476" s="49">
        <v>0.6</v>
      </c>
      <c r="G476" s="49">
        <v>0.6</v>
      </c>
      <c r="H476" s="49">
        <v>0.6</v>
      </c>
      <c r="I476" s="49">
        <v>0.6</v>
      </c>
      <c r="J476" s="49">
        <v>0.6</v>
      </c>
      <c r="K476" s="49">
        <v>0.6</v>
      </c>
      <c r="L476" s="49">
        <v>0.6</v>
      </c>
      <c r="M476" s="49">
        <v>0</v>
      </c>
      <c r="N476" s="49">
        <v>0</v>
      </c>
      <c r="O476" s="49">
        <v>0</v>
      </c>
      <c r="P476" s="49">
        <v>0</v>
      </c>
      <c r="Q476" s="49">
        <v>0</v>
      </c>
      <c r="R476" s="49">
        <v>0</v>
      </c>
      <c r="S476" s="83">
        <v>0</v>
      </c>
    </row>
    <row r="477" spans="1:19">
      <c r="A477" s="75"/>
      <c r="B477" s="74" t="s">
        <v>477</v>
      </c>
      <c r="C477" s="74" t="s">
        <v>238</v>
      </c>
      <c r="D477" s="78">
        <v>61063</v>
      </c>
      <c r="E477" s="70">
        <v>62409</v>
      </c>
      <c r="F477" s="70">
        <v>64473</v>
      </c>
      <c r="G477" s="70">
        <v>67697.5</v>
      </c>
      <c r="H477" s="70">
        <v>69087.199999999997</v>
      </c>
      <c r="I477" s="70">
        <v>71060.2</v>
      </c>
      <c r="J477" s="70">
        <v>73678</v>
      </c>
      <c r="K477" s="70">
        <v>76869</v>
      </c>
      <c r="L477" s="70">
        <v>77545</v>
      </c>
      <c r="M477" s="70">
        <v>78610</v>
      </c>
      <c r="N477" s="70">
        <v>80703</v>
      </c>
      <c r="O477" s="70">
        <v>82457</v>
      </c>
      <c r="P477" s="70">
        <v>84294</v>
      </c>
      <c r="Q477" s="70">
        <v>86019</v>
      </c>
      <c r="R477" s="70">
        <v>89193</v>
      </c>
      <c r="S477" s="82">
        <v>92062</v>
      </c>
    </row>
    <row r="478" spans="1:19">
      <c r="A478" s="75"/>
      <c r="B478" s="75"/>
      <c r="C478" s="75" t="s">
        <v>554</v>
      </c>
      <c r="D478" s="79">
        <v>22</v>
      </c>
      <c r="E478" s="49">
        <v>24</v>
      </c>
      <c r="F478" s="49">
        <v>22</v>
      </c>
      <c r="G478" s="49">
        <v>24</v>
      </c>
      <c r="H478" s="49">
        <v>24</v>
      </c>
      <c r="I478" s="49">
        <v>29</v>
      </c>
      <c r="J478" s="49">
        <v>237</v>
      </c>
      <c r="K478" s="49">
        <v>247</v>
      </c>
      <c r="L478" s="49">
        <v>341</v>
      </c>
      <c r="M478" s="49">
        <v>606</v>
      </c>
      <c r="N478" s="49">
        <v>927</v>
      </c>
      <c r="O478" s="49">
        <v>1431</v>
      </c>
      <c r="P478" s="49">
        <v>2508</v>
      </c>
      <c r="Q478" s="49">
        <v>3456</v>
      </c>
      <c r="R478" s="49">
        <v>5962</v>
      </c>
      <c r="S478" s="83">
        <v>8715</v>
      </c>
    </row>
    <row r="479" spans="1:19">
      <c r="A479" s="75"/>
      <c r="B479" s="75"/>
      <c r="C479" s="75" t="s">
        <v>557</v>
      </c>
      <c r="D479" s="79"/>
      <c r="S479" s="83"/>
    </row>
    <row r="480" spans="1:19">
      <c r="A480" s="75"/>
      <c r="B480" s="75"/>
      <c r="C480" s="75" t="s">
        <v>563</v>
      </c>
      <c r="D480" s="79"/>
      <c r="N480" s="49">
        <v>1</v>
      </c>
      <c r="O480" s="49">
        <v>1</v>
      </c>
      <c r="P480" s="49">
        <v>2</v>
      </c>
      <c r="Q480" s="49">
        <v>5</v>
      </c>
      <c r="R480" s="49">
        <v>15</v>
      </c>
      <c r="S480" s="83">
        <v>22.9</v>
      </c>
    </row>
    <row r="481" spans="1:19">
      <c r="A481" s="75"/>
      <c r="B481" s="75"/>
      <c r="C481" s="75" t="s">
        <v>566</v>
      </c>
      <c r="D481" s="79"/>
      <c r="S481" s="83"/>
    </row>
    <row r="482" spans="1:19">
      <c r="A482" s="75"/>
      <c r="B482" s="75"/>
      <c r="C482" s="75" t="s">
        <v>597</v>
      </c>
      <c r="D482" s="79">
        <v>3214</v>
      </c>
      <c r="E482" s="49">
        <v>3538</v>
      </c>
      <c r="F482" s="49">
        <v>4564</v>
      </c>
      <c r="G482" s="49">
        <v>5041</v>
      </c>
      <c r="H482" s="49">
        <v>5947</v>
      </c>
      <c r="I482" s="49">
        <v>3289</v>
      </c>
      <c r="J482" s="49">
        <v>3651</v>
      </c>
      <c r="K482" s="49">
        <v>4053</v>
      </c>
      <c r="L482" s="49">
        <v>4935</v>
      </c>
      <c r="M482" s="49">
        <v>5562</v>
      </c>
      <c r="N482" s="49">
        <v>9285</v>
      </c>
      <c r="O482" s="49">
        <v>10571</v>
      </c>
      <c r="P482" s="49">
        <v>11458</v>
      </c>
      <c r="Q482" s="49">
        <v>13435</v>
      </c>
      <c r="R482" s="49">
        <v>14524</v>
      </c>
      <c r="S482" s="83">
        <v>15606.4</v>
      </c>
    </row>
    <row r="483" spans="1:19">
      <c r="A483" s="75"/>
      <c r="B483" s="75"/>
      <c r="C483" s="75" t="s">
        <v>582</v>
      </c>
      <c r="D483" s="79"/>
      <c r="N483" s="49">
        <v>87</v>
      </c>
      <c r="O483" s="49">
        <v>87</v>
      </c>
      <c r="P483" s="49">
        <v>87</v>
      </c>
      <c r="Q483" s="49">
        <v>87</v>
      </c>
      <c r="R483" s="49">
        <v>87</v>
      </c>
      <c r="S483" s="83">
        <v>87</v>
      </c>
    </row>
    <row r="484" spans="1:19">
      <c r="A484" s="75"/>
      <c r="B484" s="75"/>
      <c r="C484" s="75" t="s">
        <v>585</v>
      </c>
      <c r="D484" s="79"/>
      <c r="I484" s="49">
        <v>42</v>
      </c>
      <c r="J484" s="49">
        <v>42</v>
      </c>
      <c r="K484" s="49">
        <v>42</v>
      </c>
      <c r="L484" s="49">
        <v>102</v>
      </c>
      <c r="M484" s="49">
        <v>130</v>
      </c>
      <c r="N484" s="49">
        <v>156</v>
      </c>
      <c r="O484" s="49">
        <v>159</v>
      </c>
      <c r="P484" s="49">
        <v>172</v>
      </c>
      <c r="Q484" s="49">
        <v>173</v>
      </c>
      <c r="R484" s="49">
        <v>178</v>
      </c>
      <c r="S484" s="83">
        <v>193.5</v>
      </c>
    </row>
    <row r="485" spans="1:19">
      <c r="A485" s="75"/>
      <c r="B485" s="75"/>
      <c r="C485" s="75" t="s">
        <v>239</v>
      </c>
      <c r="D485" s="79">
        <v>0</v>
      </c>
      <c r="S485" s="83">
        <v>0</v>
      </c>
    </row>
    <row r="486" spans="1:19">
      <c r="A486" s="74" t="s">
        <v>259</v>
      </c>
      <c r="B486" s="74" t="s">
        <v>269</v>
      </c>
      <c r="C486" s="74" t="s">
        <v>238</v>
      </c>
      <c r="D486" s="78">
        <v>77548.800000000003</v>
      </c>
      <c r="E486" s="70">
        <v>85151</v>
      </c>
      <c r="F486" s="70">
        <v>85229.2</v>
      </c>
      <c r="G486" s="70">
        <v>84932.5</v>
      </c>
      <c r="H486" s="70">
        <v>87805.5</v>
      </c>
      <c r="I486" s="70">
        <v>92056</v>
      </c>
      <c r="J486" s="70">
        <v>94916.1</v>
      </c>
      <c r="K486" s="70">
        <v>96061.5</v>
      </c>
      <c r="L486" s="70">
        <v>101264</v>
      </c>
      <c r="M486" s="70">
        <v>105389.6</v>
      </c>
      <c r="N486" s="70">
        <v>111593.9</v>
      </c>
      <c r="O486" s="70">
        <v>114514.5</v>
      </c>
      <c r="P486" s="70">
        <v>115033.7</v>
      </c>
      <c r="Q486" s="70">
        <v>120626.1</v>
      </c>
      <c r="R486" s="70">
        <v>121914.1</v>
      </c>
      <c r="S486" s="82"/>
    </row>
    <row r="487" spans="1:19">
      <c r="A487" s="75"/>
      <c r="B487" s="75"/>
      <c r="C487" s="75" t="s">
        <v>554</v>
      </c>
      <c r="D487" s="79">
        <v>175</v>
      </c>
      <c r="E487" s="49">
        <v>425</v>
      </c>
      <c r="F487" s="49">
        <v>453.7</v>
      </c>
      <c r="G487" s="49">
        <v>467.7</v>
      </c>
      <c r="H487" s="49">
        <v>638.29999999999995</v>
      </c>
      <c r="I487" s="49">
        <v>800.7</v>
      </c>
      <c r="J487" s="49">
        <v>806.3</v>
      </c>
      <c r="K487" s="49">
        <v>988.8</v>
      </c>
      <c r="L487" s="49">
        <v>1234.5999999999999</v>
      </c>
      <c r="M487" s="49">
        <v>1487.6</v>
      </c>
      <c r="N487" s="49">
        <v>2028.4</v>
      </c>
      <c r="O487" s="49">
        <v>2408.6</v>
      </c>
      <c r="P487" s="49">
        <v>2825.4</v>
      </c>
      <c r="Q487" s="49">
        <v>3500.8</v>
      </c>
      <c r="R487" s="49">
        <v>5054</v>
      </c>
      <c r="S487" s="83"/>
    </row>
    <row r="488" spans="1:19">
      <c r="A488" s="75"/>
      <c r="B488" s="75"/>
      <c r="C488" s="75" t="s">
        <v>557</v>
      </c>
      <c r="D488" s="79"/>
      <c r="S488" s="83"/>
    </row>
    <row r="489" spans="1:19">
      <c r="A489" s="75"/>
      <c r="B489" s="75"/>
      <c r="C489" s="75" t="s">
        <v>563</v>
      </c>
      <c r="D489" s="79">
        <v>33.299999999999997</v>
      </c>
      <c r="E489" s="49">
        <v>41.3</v>
      </c>
      <c r="F489" s="49">
        <v>49.1</v>
      </c>
      <c r="G489" s="49">
        <v>56.2</v>
      </c>
      <c r="H489" s="49">
        <v>64.3</v>
      </c>
      <c r="I489" s="49">
        <v>72.599999999999994</v>
      </c>
      <c r="J489" s="49">
        <v>84.5</v>
      </c>
      <c r="K489" s="49">
        <v>101.2</v>
      </c>
      <c r="L489" s="49">
        <v>121.8</v>
      </c>
      <c r="M489" s="49">
        <v>151.9</v>
      </c>
      <c r="N489" s="49">
        <v>263.39999999999998</v>
      </c>
      <c r="O489" s="49">
        <v>409.9</v>
      </c>
      <c r="P489" s="49">
        <v>519.4</v>
      </c>
      <c r="Q489" s="49">
        <v>730.2</v>
      </c>
      <c r="R489" s="49">
        <v>1731.9</v>
      </c>
      <c r="S489" s="83"/>
    </row>
    <row r="490" spans="1:19">
      <c r="A490" s="75"/>
      <c r="B490" s="75"/>
      <c r="C490" s="75" t="s">
        <v>566</v>
      </c>
      <c r="D490" s="79">
        <v>0</v>
      </c>
      <c r="E490" s="49">
        <v>0</v>
      </c>
      <c r="F490" s="49">
        <v>0</v>
      </c>
      <c r="G490" s="49">
        <v>0</v>
      </c>
      <c r="H490" s="49">
        <v>0</v>
      </c>
      <c r="I490" s="49">
        <v>0</v>
      </c>
      <c r="J490" s="49">
        <v>0</v>
      </c>
      <c r="K490" s="49">
        <v>0</v>
      </c>
      <c r="L490" s="49">
        <v>0</v>
      </c>
      <c r="M490" s="49">
        <v>0</v>
      </c>
      <c r="N490" s="49">
        <v>0</v>
      </c>
      <c r="O490" s="49">
        <v>173.3</v>
      </c>
      <c r="P490" s="49">
        <v>258.8</v>
      </c>
      <c r="Q490" s="49">
        <v>255.1</v>
      </c>
      <c r="R490" s="49">
        <v>241.8</v>
      </c>
      <c r="S490" s="83"/>
    </row>
    <row r="491" spans="1:19">
      <c r="A491" s="75"/>
      <c r="B491" s="75"/>
      <c r="C491" s="75" t="s">
        <v>597</v>
      </c>
      <c r="D491" s="79">
        <v>1271.2</v>
      </c>
      <c r="E491" s="49">
        <v>1331.2</v>
      </c>
      <c r="F491" s="49">
        <v>1389</v>
      </c>
      <c r="G491" s="49">
        <v>1374.1</v>
      </c>
      <c r="H491" s="49">
        <v>1488.7</v>
      </c>
      <c r="I491" s="49">
        <v>1464.3</v>
      </c>
      <c r="J491" s="49">
        <v>1467.9</v>
      </c>
      <c r="K491" s="49">
        <v>1473.9</v>
      </c>
      <c r="L491" s="49">
        <v>1510.8</v>
      </c>
      <c r="M491" s="49">
        <v>1558.8</v>
      </c>
      <c r="N491" s="49">
        <v>1695.3</v>
      </c>
      <c r="O491" s="49">
        <v>1845</v>
      </c>
      <c r="P491" s="49">
        <v>1912.7</v>
      </c>
      <c r="Q491" s="49">
        <v>1965.5</v>
      </c>
      <c r="R491" s="49">
        <v>2077.5</v>
      </c>
      <c r="S491" s="83"/>
    </row>
    <row r="492" spans="1:19">
      <c r="A492" s="75"/>
      <c r="B492" s="75"/>
      <c r="C492" s="75" t="s">
        <v>582</v>
      </c>
      <c r="D492" s="79"/>
      <c r="S492" s="83"/>
    </row>
    <row r="493" spans="1:19">
      <c r="A493" s="75"/>
      <c r="B493" s="75"/>
      <c r="C493" s="75" t="s">
        <v>585</v>
      </c>
      <c r="D493" s="79">
        <v>0</v>
      </c>
      <c r="E493" s="49">
        <v>0</v>
      </c>
      <c r="F493" s="49">
        <v>0</v>
      </c>
      <c r="G493" s="49">
        <v>0</v>
      </c>
      <c r="H493" s="49">
        <v>0</v>
      </c>
      <c r="I493" s="49">
        <v>0</v>
      </c>
      <c r="J493" s="49">
        <v>0</v>
      </c>
      <c r="K493" s="49">
        <v>36</v>
      </c>
      <c r="L493" s="49">
        <v>78.7</v>
      </c>
      <c r="M493" s="49">
        <v>85.4</v>
      </c>
      <c r="N493" s="49">
        <v>86.2</v>
      </c>
      <c r="O493" s="49">
        <v>88.1</v>
      </c>
      <c r="P493" s="49">
        <v>110</v>
      </c>
      <c r="Q493" s="49">
        <v>117.5</v>
      </c>
      <c r="R493" s="49">
        <v>117</v>
      </c>
      <c r="S493" s="83"/>
    </row>
    <row r="494" spans="1:19">
      <c r="A494" s="75"/>
      <c r="B494" s="75"/>
      <c r="C494" s="75" t="s">
        <v>239</v>
      </c>
      <c r="D494" s="79">
        <v>428.4</v>
      </c>
      <c r="E494" s="49">
        <v>413.4</v>
      </c>
      <c r="F494" s="49">
        <v>409.4</v>
      </c>
      <c r="G494" s="49">
        <v>888</v>
      </c>
      <c r="H494" s="49">
        <v>905.1</v>
      </c>
      <c r="I494" s="49">
        <v>1056.8</v>
      </c>
      <c r="J494" s="49">
        <v>1017.7</v>
      </c>
      <c r="K494" s="49">
        <v>1085.5</v>
      </c>
      <c r="L494" s="49">
        <v>1123.5</v>
      </c>
      <c r="M494" s="49">
        <v>1401.1</v>
      </c>
      <c r="N494" s="49">
        <v>1298.7</v>
      </c>
      <c r="O494" s="49">
        <v>1399</v>
      </c>
      <c r="P494" s="49">
        <v>1612.2</v>
      </c>
      <c r="Q494" s="49">
        <v>1786.5</v>
      </c>
      <c r="R494" s="49">
        <v>3195.1</v>
      </c>
      <c r="S494" s="83"/>
    </row>
    <row r="495" spans="1:19">
      <c r="A495" s="75"/>
      <c r="B495" s="74" t="s">
        <v>329</v>
      </c>
      <c r="C495" s="74" t="s">
        <v>238</v>
      </c>
      <c r="D495" s="78">
        <v>2423</v>
      </c>
      <c r="E495" s="70">
        <v>3223</v>
      </c>
      <c r="F495" s="70">
        <v>2862</v>
      </c>
      <c r="G495" s="70">
        <v>2805</v>
      </c>
      <c r="H495" s="70">
        <v>2244</v>
      </c>
      <c r="I495" s="70">
        <v>4008</v>
      </c>
      <c r="J495" s="70">
        <v>5390</v>
      </c>
      <c r="K495" s="70">
        <v>3730</v>
      </c>
      <c r="L495" s="70">
        <v>3854</v>
      </c>
      <c r="M495" s="70">
        <v>4016</v>
      </c>
      <c r="N495" s="70">
        <v>4913</v>
      </c>
      <c r="O495" s="70">
        <v>4866</v>
      </c>
      <c r="P495" s="70">
        <v>4083</v>
      </c>
      <c r="Q495" s="70">
        <v>3917</v>
      </c>
      <c r="R495" s="70">
        <v>3958</v>
      </c>
      <c r="S495" s="82"/>
    </row>
    <row r="496" spans="1:19">
      <c r="A496" s="75"/>
      <c r="B496" s="75"/>
      <c r="C496" s="75" t="s">
        <v>554</v>
      </c>
      <c r="D496" s="79"/>
      <c r="F496" s="49">
        <v>10</v>
      </c>
      <c r="G496" s="49">
        <v>10</v>
      </c>
      <c r="H496" s="49">
        <v>10</v>
      </c>
      <c r="I496" s="49">
        <v>10</v>
      </c>
      <c r="J496" s="49">
        <v>10</v>
      </c>
      <c r="K496" s="49">
        <v>10</v>
      </c>
      <c r="L496" s="49">
        <v>25</v>
      </c>
      <c r="M496" s="49">
        <v>25</v>
      </c>
      <c r="N496" s="49">
        <v>30</v>
      </c>
      <c r="O496" s="49">
        <v>30</v>
      </c>
      <c r="P496" s="49">
        <v>30</v>
      </c>
      <c r="Q496" s="49">
        <v>30</v>
      </c>
      <c r="R496" s="49">
        <v>600</v>
      </c>
      <c r="S496" s="83"/>
    </row>
    <row r="497" spans="1:19">
      <c r="A497" s="75"/>
      <c r="B497" s="75"/>
      <c r="C497" s="75" t="s">
        <v>557</v>
      </c>
      <c r="D497" s="79"/>
      <c r="S497" s="83"/>
    </row>
    <row r="498" spans="1:19">
      <c r="A498" s="75"/>
      <c r="B498" s="75"/>
      <c r="C498" s="75" t="s">
        <v>563</v>
      </c>
      <c r="D498" s="79">
        <v>9.3000000000000007</v>
      </c>
      <c r="E498" s="49">
        <v>10.8</v>
      </c>
      <c r="F498" s="49">
        <v>12.4</v>
      </c>
      <c r="G498" s="49">
        <v>13.9</v>
      </c>
      <c r="H498" s="49">
        <v>15.5</v>
      </c>
      <c r="I498" s="49">
        <v>17</v>
      </c>
      <c r="J498" s="49">
        <v>18.600000000000001</v>
      </c>
      <c r="K498" s="49">
        <v>20.100000000000001</v>
      </c>
      <c r="L498" s="49">
        <v>21.7</v>
      </c>
      <c r="M498" s="49">
        <v>23.3</v>
      </c>
      <c r="N498" s="49">
        <v>27.6</v>
      </c>
      <c r="O498" s="49">
        <v>80.3</v>
      </c>
      <c r="P498" s="49">
        <v>86</v>
      </c>
      <c r="Q498" s="49">
        <v>175.3</v>
      </c>
      <c r="R498" s="49">
        <v>1098.0999999999999</v>
      </c>
      <c r="S498" s="83"/>
    </row>
    <row r="499" spans="1:19">
      <c r="A499" s="75"/>
      <c r="B499" s="75"/>
      <c r="C499" s="75" t="s">
        <v>566</v>
      </c>
      <c r="D499" s="79"/>
      <c r="N499" s="49">
        <v>0</v>
      </c>
      <c r="O499" s="49">
        <v>0</v>
      </c>
      <c r="P499" s="49">
        <v>0</v>
      </c>
      <c r="Q499" s="49">
        <v>0</v>
      </c>
      <c r="R499" s="49">
        <v>0</v>
      </c>
      <c r="S499" s="83"/>
    </row>
    <row r="500" spans="1:19">
      <c r="A500" s="75"/>
      <c r="B500" s="75"/>
      <c r="C500" s="75" t="s">
        <v>597</v>
      </c>
      <c r="D500" s="79">
        <v>0.3</v>
      </c>
      <c r="E500" s="49">
        <v>0.3</v>
      </c>
      <c r="F500" s="49">
        <v>0.3</v>
      </c>
      <c r="G500" s="49">
        <v>0.3</v>
      </c>
      <c r="H500" s="49">
        <v>0.3</v>
      </c>
      <c r="I500" s="49">
        <v>0.3</v>
      </c>
      <c r="J500" s="49">
        <v>0.3</v>
      </c>
      <c r="K500" s="49">
        <v>0.3</v>
      </c>
      <c r="L500" s="49">
        <v>0.3</v>
      </c>
      <c r="M500" s="49">
        <v>0.3</v>
      </c>
      <c r="N500" s="49">
        <v>0.3</v>
      </c>
      <c r="O500" s="49">
        <v>0.3</v>
      </c>
      <c r="P500" s="49">
        <v>0.3</v>
      </c>
      <c r="Q500" s="49">
        <v>0.3</v>
      </c>
      <c r="R500" s="49">
        <v>0.3</v>
      </c>
      <c r="S500" s="83"/>
    </row>
    <row r="501" spans="1:19">
      <c r="A501" s="75"/>
      <c r="B501" s="75"/>
      <c r="C501" s="75" t="s">
        <v>582</v>
      </c>
      <c r="D501" s="79"/>
      <c r="S501" s="83"/>
    </row>
    <row r="502" spans="1:19">
      <c r="A502" s="75"/>
      <c r="B502" s="75"/>
      <c r="C502" s="75" t="s">
        <v>585</v>
      </c>
      <c r="D502" s="79"/>
      <c r="K502" s="49">
        <v>36</v>
      </c>
      <c r="L502" s="49">
        <v>71</v>
      </c>
      <c r="M502" s="49">
        <v>76</v>
      </c>
      <c r="N502" s="49">
        <v>76</v>
      </c>
      <c r="O502" s="49">
        <v>76</v>
      </c>
      <c r="P502" s="49">
        <v>77</v>
      </c>
      <c r="Q502" s="49">
        <v>77</v>
      </c>
      <c r="R502" s="49">
        <v>77</v>
      </c>
      <c r="S502" s="83"/>
    </row>
    <row r="503" spans="1:19">
      <c r="A503" s="75"/>
      <c r="B503" s="75"/>
      <c r="C503" s="75" t="s">
        <v>239</v>
      </c>
      <c r="D503" s="79"/>
      <c r="S503" s="83"/>
    </row>
    <row r="504" spans="1:19">
      <c r="A504" s="75"/>
      <c r="B504" s="74" t="s">
        <v>271</v>
      </c>
      <c r="C504" s="74" t="s">
        <v>238</v>
      </c>
      <c r="D504" s="78">
        <v>577981.30000000005</v>
      </c>
      <c r="E504" s="70">
        <v>630414.80000000005</v>
      </c>
      <c r="F504" s="70">
        <v>624895.69999999995</v>
      </c>
      <c r="G504" s="70">
        <v>651865.80000000005</v>
      </c>
      <c r="H504" s="70">
        <v>735892.8</v>
      </c>
      <c r="I504" s="70">
        <v>789913.7</v>
      </c>
      <c r="J504" s="70">
        <v>835505.2</v>
      </c>
      <c r="K504" s="70">
        <v>910697.4</v>
      </c>
      <c r="L504" s="70">
        <v>976922.3</v>
      </c>
      <c r="M504" s="70">
        <v>966712</v>
      </c>
      <c r="N504" s="70">
        <v>1137460.3</v>
      </c>
      <c r="O504" s="70">
        <v>1169632</v>
      </c>
      <c r="P504" s="70">
        <v>1344981.4</v>
      </c>
      <c r="Q504" s="70">
        <v>1411216.7</v>
      </c>
      <c r="R504" s="70">
        <v>1570295.2</v>
      </c>
      <c r="S504" s="82"/>
    </row>
    <row r="505" spans="1:19">
      <c r="A505" s="75"/>
      <c r="B505" s="75"/>
      <c r="C505" s="75" t="s">
        <v>554</v>
      </c>
      <c r="D505" s="79">
        <v>2776.1</v>
      </c>
      <c r="E505" s="49">
        <v>3380.9</v>
      </c>
      <c r="F505" s="49">
        <v>4025.9</v>
      </c>
      <c r="G505" s="49">
        <v>5003.3</v>
      </c>
      <c r="H505" s="49">
        <v>6867.2</v>
      </c>
      <c r="I505" s="49">
        <v>9543.1</v>
      </c>
      <c r="J505" s="49">
        <v>14100.3</v>
      </c>
      <c r="K505" s="49">
        <v>19640.099999999999</v>
      </c>
      <c r="L505" s="49">
        <v>28510.2</v>
      </c>
      <c r="M505" s="49">
        <v>44346.2</v>
      </c>
      <c r="N505" s="49">
        <v>71890.8</v>
      </c>
      <c r="O505" s="49">
        <v>99196.6</v>
      </c>
      <c r="P505" s="49">
        <v>134159.20000000001</v>
      </c>
      <c r="Q505" s="49">
        <v>174150.6</v>
      </c>
      <c r="R505" s="49">
        <v>196707.4</v>
      </c>
      <c r="S505" s="83"/>
    </row>
    <row r="506" spans="1:19">
      <c r="A506" s="75"/>
      <c r="B506" s="75"/>
      <c r="C506" s="75" t="s">
        <v>557</v>
      </c>
      <c r="D506" s="79">
        <v>0</v>
      </c>
      <c r="E506" s="49">
        <v>0</v>
      </c>
      <c r="F506" s="49">
        <v>0</v>
      </c>
      <c r="G506" s="49">
        <v>3.7</v>
      </c>
      <c r="H506" s="49">
        <v>3.7</v>
      </c>
      <c r="I506" s="49">
        <v>3.7</v>
      </c>
      <c r="J506" s="49">
        <v>3.7</v>
      </c>
      <c r="K506" s="49">
        <v>37</v>
      </c>
      <c r="L506" s="49">
        <v>39.6</v>
      </c>
      <c r="M506" s="49">
        <v>39.6</v>
      </c>
      <c r="N506" s="49">
        <v>343.6</v>
      </c>
      <c r="O506" s="49">
        <v>680.1</v>
      </c>
      <c r="P506" s="49">
        <v>721</v>
      </c>
      <c r="Q506" s="49">
        <v>825.8</v>
      </c>
      <c r="R506" s="49">
        <v>1068.3</v>
      </c>
      <c r="S506" s="83"/>
    </row>
    <row r="507" spans="1:19">
      <c r="A507" s="75"/>
      <c r="B507" s="75"/>
      <c r="C507" s="75" t="s">
        <v>563</v>
      </c>
      <c r="D507" s="79">
        <v>394.2</v>
      </c>
      <c r="E507" s="49">
        <v>540.79999999999995</v>
      </c>
      <c r="F507" s="49">
        <v>766.4</v>
      </c>
      <c r="G507" s="49">
        <v>1033</v>
      </c>
      <c r="H507" s="49">
        <v>1358</v>
      </c>
      <c r="I507" s="49">
        <v>1706.4</v>
      </c>
      <c r="J507" s="49">
        <v>2112.6</v>
      </c>
      <c r="K507" s="49">
        <v>2426.3000000000002</v>
      </c>
      <c r="L507" s="49">
        <v>3034.2</v>
      </c>
      <c r="M507" s="49">
        <v>3887.6</v>
      </c>
      <c r="N507" s="49">
        <v>5612.3</v>
      </c>
      <c r="O507" s="49">
        <v>9344.5</v>
      </c>
      <c r="P507" s="49">
        <v>15532.1</v>
      </c>
      <c r="Q507" s="49">
        <v>30881.7</v>
      </c>
      <c r="R507" s="49">
        <v>61721</v>
      </c>
      <c r="S507" s="83"/>
    </row>
    <row r="508" spans="1:19">
      <c r="A508" s="75"/>
      <c r="B508" s="75"/>
      <c r="C508" s="75" t="s">
        <v>566</v>
      </c>
      <c r="D508" s="79">
        <v>0</v>
      </c>
      <c r="E508" s="49">
        <v>0</v>
      </c>
      <c r="F508" s="49">
        <v>0</v>
      </c>
      <c r="G508" s="49">
        <v>0</v>
      </c>
      <c r="H508" s="49">
        <v>0</v>
      </c>
      <c r="I508" s="49">
        <v>0</v>
      </c>
      <c r="J508" s="49">
        <v>0</v>
      </c>
      <c r="K508" s="49">
        <v>0</v>
      </c>
      <c r="L508" s="49">
        <v>0</v>
      </c>
      <c r="M508" s="49">
        <v>0</v>
      </c>
      <c r="N508" s="49">
        <v>0.5</v>
      </c>
      <c r="O508" s="49">
        <v>5</v>
      </c>
      <c r="P508" s="49">
        <v>12.1</v>
      </c>
      <c r="Q508" s="49">
        <v>90.9</v>
      </c>
      <c r="R508" s="49">
        <v>333.8</v>
      </c>
      <c r="S508" s="83"/>
    </row>
    <row r="509" spans="1:19">
      <c r="A509" s="75"/>
      <c r="B509" s="75"/>
      <c r="C509" s="75" t="s">
        <v>597</v>
      </c>
      <c r="D509" s="79">
        <v>22174.799999999999</v>
      </c>
      <c r="E509" s="49">
        <v>22539.7</v>
      </c>
      <c r="F509" s="49">
        <v>23332.5</v>
      </c>
      <c r="G509" s="49">
        <v>24189</v>
      </c>
      <c r="H509" s="49">
        <v>25552.799999999999</v>
      </c>
      <c r="I509" s="49">
        <v>32863.599999999999</v>
      </c>
      <c r="J509" s="49">
        <v>36535.599999999999</v>
      </c>
      <c r="K509" s="49">
        <v>42148.5</v>
      </c>
      <c r="L509" s="49">
        <v>50128.5</v>
      </c>
      <c r="M509" s="49">
        <v>59406.2</v>
      </c>
      <c r="N509" s="49">
        <v>67434.100000000006</v>
      </c>
      <c r="O509" s="49">
        <v>78007.3</v>
      </c>
      <c r="P509" s="49">
        <v>81155.899999999994</v>
      </c>
      <c r="Q509" s="49">
        <v>91417.4</v>
      </c>
      <c r="R509" s="49">
        <v>82734.7</v>
      </c>
      <c r="S509" s="83"/>
    </row>
    <row r="510" spans="1:19">
      <c r="A510" s="75"/>
      <c r="B510" s="75"/>
      <c r="C510" s="75" t="s">
        <v>582</v>
      </c>
      <c r="D510" s="79"/>
      <c r="S510" s="83"/>
    </row>
    <row r="511" spans="1:19">
      <c r="A511" s="75"/>
      <c r="B511" s="75"/>
      <c r="C511" s="75" t="s">
        <v>585</v>
      </c>
      <c r="D511" s="79">
        <v>79.099999999999994</v>
      </c>
      <c r="E511" s="49">
        <v>112.8</v>
      </c>
      <c r="F511" s="49">
        <v>122</v>
      </c>
      <c r="G511" s="49">
        <v>158.30000000000001</v>
      </c>
      <c r="H511" s="49">
        <v>225.2</v>
      </c>
      <c r="I511" s="49">
        <v>253.9</v>
      </c>
      <c r="J511" s="49">
        <v>426.1</v>
      </c>
      <c r="K511" s="49">
        <v>462.6</v>
      </c>
      <c r="L511" s="49">
        <v>545.79999999999995</v>
      </c>
      <c r="M511" s="49">
        <v>604</v>
      </c>
      <c r="N511" s="49">
        <v>754.8</v>
      </c>
      <c r="O511" s="49">
        <v>1006</v>
      </c>
      <c r="P511" s="49">
        <v>1042.0999999999999</v>
      </c>
      <c r="Q511" s="49">
        <v>1128.5</v>
      </c>
      <c r="R511" s="49">
        <v>2371.1</v>
      </c>
      <c r="S511" s="83"/>
    </row>
    <row r="512" spans="1:19">
      <c r="A512" s="75"/>
      <c r="B512" s="75"/>
      <c r="C512" s="75" t="s">
        <v>239</v>
      </c>
      <c r="D512" s="79">
        <v>19170.599999999999</v>
      </c>
      <c r="E512" s="49">
        <v>19148.599999999999</v>
      </c>
      <c r="F512" s="49">
        <v>19155.599999999999</v>
      </c>
      <c r="G512" s="49">
        <v>19713</v>
      </c>
      <c r="H512" s="49">
        <v>20435</v>
      </c>
      <c r="I512" s="49">
        <v>19829</v>
      </c>
      <c r="J512" s="49">
        <v>20320</v>
      </c>
      <c r="K512" s="49">
        <v>20333</v>
      </c>
      <c r="L512" s="49">
        <v>21928</v>
      </c>
      <c r="M512" s="49">
        <v>22615</v>
      </c>
      <c r="N512" s="49">
        <v>22065</v>
      </c>
      <c r="O512" s="49">
        <v>22135</v>
      </c>
      <c r="P512" s="49">
        <v>22421.9</v>
      </c>
      <c r="Q512" s="49">
        <v>21761.3</v>
      </c>
      <c r="R512" s="49">
        <v>23093.9</v>
      </c>
      <c r="S512" s="83"/>
    </row>
    <row r="513" spans="1:19">
      <c r="A513" s="75"/>
      <c r="B513" s="74" t="s">
        <v>344</v>
      </c>
      <c r="C513" s="74" t="s">
        <v>238</v>
      </c>
      <c r="D513" s="78">
        <v>225042</v>
      </c>
      <c r="E513" s="70">
        <v>280060</v>
      </c>
      <c r="F513" s="70">
        <v>290602</v>
      </c>
      <c r="G513" s="70">
        <v>286309</v>
      </c>
      <c r="H513" s="70">
        <v>356172</v>
      </c>
      <c r="I513" s="70">
        <v>399343.4</v>
      </c>
      <c r="J513" s="70">
        <v>418058.7</v>
      </c>
      <c r="K513" s="70">
        <v>476101.5</v>
      </c>
      <c r="L513" s="70">
        <v>570861.1</v>
      </c>
      <c r="M513" s="70">
        <v>578882.69999999995</v>
      </c>
      <c r="N513" s="70">
        <v>697500</v>
      </c>
      <c r="O513" s="70">
        <v>700208.5</v>
      </c>
      <c r="P513" s="70">
        <v>863300</v>
      </c>
      <c r="Q513" s="70">
        <v>902234.4</v>
      </c>
      <c r="R513" s="70">
        <v>1060100</v>
      </c>
      <c r="S513" s="82"/>
    </row>
    <row r="514" spans="1:19">
      <c r="A514" s="75"/>
      <c r="B514" s="75"/>
      <c r="C514" s="75" t="s">
        <v>554</v>
      </c>
      <c r="D514" s="79">
        <v>615</v>
      </c>
      <c r="E514" s="49">
        <v>749</v>
      </c>
      <c r="F514" s="49">
        <v>873</v>
      </c>
      <c r="G514" s="49">
        <v>1039</v>
      </c>
      <c r="H514" s="49">
        <v>1332</v>
      </c>
      <c r="I514" s="49">
        <v>1600</v>
      </c>
      <c r="J514" s="49">
        <v>2800</v>
      </c>
      <c r="K514" s="49">
        <v>5697.4</v>
      </c>
      <c r="L514" s="49">
        <v>11394.7</v>
      </c>
      <c r="M514" s="49">
        <v>24894.7</v>
      </c>
      <c r="N514" s="49">
        <v>48733.7</v>
      </c>
      <c r="O514" s="49">
        <v>70897.2</v>
      </c>
      <c r="P514" s="49">
        <v>102168</v>
      </c>
      <c r="Q514" s="49">
        <v>138638</v>
      </c>
      <c r="R514" s="49">
        <v>157379</v>
      </c>
      <c r="S514" s="83"/>
    </row>
    <row r="515" spans="1:19">
      <c r="A515" s="75"/>
      <c r="B515" s="75"/>
      <c r="C515" s="75" t="s">
        <v>557</v>
      </c>
      <c r="D515" s="79"/>
      <c r="K515" s="49">
        <v>2.6</v>
      </c>
      <c r="L515" s="49">
        <v>5.3</v>
      </c>
      <c r="M515" s="49">
        <v>5.3</v>
      </c>
      <c r="N515" s="49">
        <v>266.3</v>
      </c>
      <c r="O515" s="49">
        <v>602.79999999999995</v>
      </c>
      <c r="P515" s="49">
        <v>632</v>
      </c>
      <c r="Q515" s="49">
        <v>662</v>
      </c>
      <c r="R515" s="49">
        <v>892</v>
      </c>
      <c r="S515" s="83"/>
    </row>
    <row r="516" spans="1:19">
      <c r="A516" s="75"/>
      <c r="B516" s="75"/>
      <c r="C516" s="75" t="s">
        <v>563</v>
      </c>
      <c r="D516" s="79">
        <v>11.4</v>
      </c>
      <c r="E516" s="49">
        <v>14.1</v>
      </c>
      <c r="F516" s="49">
        <v>25.2</v>
      </c>
      <c r="G516" s="49">
        <v>31.2</v>
      </c>
      <c r="H516" s="49">
        <v>37.200000000000003</v>
      </c>
      <c r="I516" s="49">
        <v>42</v>
      </c>
      <c r="J516" s="49">
        <v>48</v>
      </c>
      <c r="K516" s="49">
        <v>61</v>
      </c>
      <c r="L516" s="49">
        <v>84</v>
      </c>
      <c r="M516" s="49">
        <v>170</v>
      </c>
      <c r="N516" s="49">
        <v>518</v>
      </c>
      <c r="O516" s="49">
        <v>1760</v>
      </c>
      <c r="P516" s="49">
        <v>4100</v>
      </c>
      <c r="Q516" s="49">
        <v>8500</v>
      </c>
      <c r="R516" s="49">
        <v>25000</v>
      </c>
      <c r="S516" s="83"/>
    </row>
    <row r="517" spans="1:19">
      <c r="A517" s="75"/>
      <c r="B517" s="75"/>
      <c r="C517" s="75" t="s">
        <v>566</v>
      </c>
      <c r="D517" s="79"/>
      <c r="N517" s="49">
        <v>0.5</v>
      </c>
      <c r="O517" s="49">
        <v>1</v>
      </c>
      <c r="P517" s="49">
        <v>1</v>
      </c>
      <c r="Q517" s="49">
        <v>1</v>
      </c>
      <c r="R517" s="49">
        <v>7.4</v>
      </c>
      <c r="S517" s="83"/>
    </row>
    <row r="518" spans="1:19">
      <c r="A518" s="75"/>
      <c r="B518" s="75"/>
      <c r="C518" s="75" t="s">
        <v>597</v>
      </c>
      <c r="D518" s="79">
        <v>2421</v>
      </c>
      <c r="E518" s="49">
        <v>2438</v>
      </c>
      <c r="F518" s="49">
        <v>2430</v>
      </c>
      <c r="G518" s="49">
        <v>2422</v>
      </c>
      <c r="H518" s="49">
        <v>2414</v>
      </c>
      <c r="I518" s="49">
        <v>5200</v>
      </c>
      <c r="J518" s="49">
        <v>7000</v>
      </c>
      <c r="K518" s="49">
        <v>9740</v>
      </c>
      <c r="L518" s="49">
        <v>14715</v>
      </c>
      <c r="M518" s="49">
        <v>20700</v>
      </c>
      <c r="N518" s="49">
        <v>24750</v>
      </c>
      <c r="O518" s="49">
        <v>31500</v>
      </c>
      <c r="P518" s="49">
        <v>31500</v>
      </c>
      <c r="Q518" s="49">
        <v>38300</v>
      </c>
      <c r="R518" s="49">
        <v>22900</v>
      </c>
      <c r="S518" s="83"/>
    </row>
    <row r="519" spans="1:19">
      <c r="A519" s="75"/>
      <c r="B519" s="75"/>
      <c r="C519" s="75" t="s">
        <v>582</v>
      </c>
      <c r="D519" s="79"/>
      <c r="S519" s="83"/>
    </row>
    <row r="520" spans="1:19">
      <c r="A520" s="75"/>
      <c r="B520" s="75"/>
      <c r="C520" s="75" t="s">
        <v>585</v>
      </c>
      <c r="D520" s="79"/>
      <c r="S520" s="83"/>
    </row>
    <row r="521" spans="1:19">
      <c r="A521" s="75"/>
      <c r="B521" s="75"/>
      <c r="C521" s="75" t="s">
        <v>239</v>
      </c>
      <c r="D521" s="79">
        <v>95</v>
      </c>
      <c r="E521" s="49">
        <v>95</v>
      </c>
      <c r="F521" s="49">
        <v>95</v>
      </c>
      <c r="G521" s="49">
        <v>95</v>
      </c>
      <c r="H521" s="49">
        <v>95</v>
      </c>
      <c r="I521" s="49">
        <v>95</v>
      </c>
      <c r="J521" s="49">
        <v>95</v>
      </c>
      <c r="K521" s="49">
        <v>95</v>
      </c>
      <c r="L521" s="49">
        <v>95</v>
      </c>
      <c r="M521" s="49">
        <v>95</v>
      </c>
      <c r="N521" s="49">
        <v>145</v>
      </c>
      <c r="O521" s="49">
        <v>145</v>
      </c>
      <c r="P521" s="49">
        <v>145</v>
      </c>
      <c r="Q521" s="49">
        <v>145</v>
      </c>
      <c r="R521" s="49">
        <v>145</v>
      </c>
      <c r="S521" s="83"/>
    </row>
    <row r="522" spans="1:19">
      <c r="A522" s="75"/>
      <c r="B522" s="74" t="s">
        <v>345</v>
      </c>
      <c r="C522" s="74" t="s">
        <v>238</v>
      </c>
      <c r="D522" s="78">
        <v>8870.2000000000007</v>
      </c>
      <c r="E522" s="70">
        <v>9169.4</v>
      </c>
      <c r="F522" s="70">
        <v>6359.7</v>
      </c>
      <c r="G522" s="70">
        <v>6895</v>
      </c>
      <c r="H522" s="70">
        <v>6555.6</v>
      </c>
      <c r="I522" s="70">
        <v>7824.7</v>
      </c>
      <c r="J522" s="70">
        <v>7999.1</v>
      </c>
      <c r="K522" s="70">
        <v>8350.2000000000007</v>
      </c>
      <c r="L522" s="70">
        <v>7772.3</v>
      </c>
      <c r="M522" s="70">
        <v>7053.4</v>
      </c>
      <c r="N522" s="70">
        <v>7255.1</v>
      </c>
      <c r="O522" s="70">
        <v>6901.8</v>
      </c>
      <c r="P522" s="70">
        <v>8606.5</v>
      </c>
      <c r="Q522" s="70">
        <v>8610</v>
      </c>
      <c r="R522" s="70">
        <v>7439.1</v>
      </c>
      <c r="S522" s="82"/>
    </row>
    <row r="523" spans="1:19">
      <c r="A523" s="75"/>
      <c r="B523" s="75"/>
      <c r="C523" s="75" t="s">
        <v>554</v>
      </c>
      <c r="D523" s="79">
        <v>1.4</v>
      </c>
      <c r="E523" s="49">
        <v>12.2</v>
      </c>
      <c r="F523" s="49">
        <v>15.9</v>
      </c>
      <c r="G523" s="49">
        <v>23.8</v>
      </c>
      <c r="H523" s="49">
        <v>25.3</v>
      </c>
      <c r="I523" s="49">
        <v>91.3</v>
      </c>
      <c r="J523" s="49">
        <v>276.10000000000002</v>
      </c>
      <c r="K523" s="49">
        <v>439.5</v>
      </c>
      <c r="L523" s="49">
        <v>588.29999999999995</v>
      </c>
      <c r="M523" s="49">
        <v>786.6</v>
      </c>
      <c r="N523" s="49">
        <v>1026.3</v>
      </c>
      <c r="O523" s="49">
        <v>1492.7</v>
      </c>
      <c r="P523" s="49">
        <v>1413.5</v>
      </c>
      <c r="Q523" s="49">
        <v>1640</v>
      </c>
      <c r="R523" s="49">
        <v>1500.5</v>
      </c>
      <c r="S523" s="83"/>
    </row>
    <row r="524" spans="1:19">
      <c r="A524" s="75"/>
      <c r="B524" s="75"/>
      <c r="C524" s="75" t="s">
        <v>557</v>
      </c>
      <c r="D524" s="79"/>
      <c r="S524" s="83"/>
    </row>
    <row r="525" spans="1:19">
      <c r="A525" s="75"/>
      <c r="B525" s="75"/>
      <c r="C525" s="75" t="s">
        <v>563</v>
      </c>
      <c r="D525" s="79">
        <v>0.1</v>
      </c>
      <c r="E525" s="49">
        <v>0.3</v>
      </c>
      <c r="F525" s="49">
        <v>0.3</v>
      </c>
      <c r="G525" s="49">
        <v>0.5</v>
      </c>
      <c r="H525" s="49">
        <v>0.6</v>
      </c>
      <c r="I525" s="49">
        <v>1</v>
      </c>
      <c r="J525" s="49">
        <v>1.5</v>
      </c>
      <c r="K525" s="49">
        <v>2.2000000000000002</v>
      </c>
      <c r="L525" s="49">
        <v>4.5999999999999996</v>
      </c>
      <c r="M525" s="49">
        <v>9.1999999999999993</v>
      </c>
      <c r="N525" s="49">
        <v>25.6</v>
      </c>
      <c r="O525" s="49">
        <v>70.3</v>
      </c>
      <c r="P525" s="49">
        <v>173.1</v>
      </c>
      <c r="Q525" s="49">
        <v>337.9</v>
      </c>
      <c r="R525" s="49">
        <v>551.70000000000005</v>
      </c>
      <c r="S525" s="83"/>
    </row>
    <row r="526" spans="1:19">
      <c r="A526" s="75"/>
      <c r="B526" s="75"/>
      <c r="C526" s="75" t="s">
        <v>566</v>
      </c>
      <c r="D526" s="79"/>
      <c r="S526" s="83"/>
    </row>
    <row r="527" spans="1:19">
      <c r="A527" s="75"/>
      <c r="B527" s="75"/>
      <c r="C527" s="75" t="s">
        <v>597</v>
      </c>
      <c r="D527" s="79">
        <v>1092.5</v>
      </c>
      <c r="E527" s="49">
        <v>1344</v>
      </c>
      <c r="F527" s="49">
        <v>1655.9</v>
      </c>
      <c r="G527" s="49">
        <v>1692.8</v>
      </c>
      <c r="H527" s="49">
        <v>1775.3</v>
      </c>
      <c r="I527" s="49">
        <v>1762.9</v>
      </c>
      <c r="J527" s="49">
        <v>1836.4</v>
      </c>
      <c r="K527" s="49">
        <v>2116.1999999999998</v>
      </c>
      <c r="L527" s="49">
        <v>1953.5</v>
      </c>
      <c r="M527" s="49">
        <v>1939.8</v>
      </c>
      <c r="N527" s="49">
        <v>2057.6</v>
      </c>
      <c r="O527" s="49">
        <v>1873.2</v>
      </c>
      <c r="P527" s="49">
        <v>1829.8</v>
      </c>
      <c r="Q527" s="49">
        <v>1827.9</v>
      </c>
      <c r="R527" s="49">
        <v>1913.9</v>
      </c>
      <c r="S527" s="83"/>
    </row>
    <row r="528" spans="1:19">
      <c r="A528" s="75"/>
      <c r="B528" s="75"/>
      <c r="C528" s="75" t="s">
        <v>582</v>
      </c>
      <c r="D528" s="79"/>
      <c r="S528" s="83"/>
    </row>
    <row r="529" spans="1:19">
      <c r="A529" s="75"/>
      <c r="B529" s="75"/>
      <c r="C529" s="75" t="s">
        <v>585</v>
      </c>
      <c r="D529" s="79"/>
      <c r="S529" s="83"/>
    </row>
    <row r="530" spans="1:19">
      <c r="A530" s="75"/>
      <c r="B530" s="75"/>
      <c r="C530" s="75" t="s">
        <v>239</v>
      </c>
      <c r="D530" s="79"/>
      <c r="S530" s="83"/>
    </row>
    <row r="531" spans="1:19">
      <c r="A531" s="75"/>
      <c r="B531" s="74" t="s">
        <v>346</v>
      </c>
      <c r="C531" s="74" t="s">
        <v>238</v>
      </c>
      <c r="D531" s="78">
        <v>75615.399999999994</v>
      </c>
      <c r="E531" s="70">
        <v>74850.399999999994</v>
      </c>
      <c r="F531" s="70">
        <v>65257.4</v>
      </c>
      <c r="G531" s="70">
        <v>76492.399999999994</v>
      </c>
      <c r="H531" s="70">
        <v>86533.4</v>
      </c>
      <c r="I531" s="70">
        <v>104708.4</v>
      </c>
      <c r="J531" s="70">
        <v>116990.5</v>
      </c>
      <c r="K531" s="70">
        <v>125173.5</v>
      </c>
      <c r="L531" s="70">
        <v>115194.4</v>
      </c>
      <c r="M531" s="70">
        <v>109160.4</v>
      </c>
      <c r="N531" s="70">
        <v>119373.4</v>
      </c>
      <c r="O531" s="70">
        <v>135617.4</v>
      </c>
      <c r="P531" s="70">
        <v>129488.4</v>
      </c>
      <c r="Q531" s="70">
        <v>139680.4</v>
      </c>
      <c r="R531" s="70">
        <v>134193.1</v>
      </c>
      <c r="S531" s="82"/>
    </row>
    <row r="532" spans="1:19">
      <c r="A532" s="75"/>
      <c r="B532" s="75"/>
      <c r="C532" s="75" t="s">
        <v>554</v>
      </c>
      <c r="D532" s="79">
        <v>1886.8</v>
      </c>
      <c r="E532" s="49">
        <v>2168.3000000000002</v>
      </c>
      <c r="F532" s="49">
        <v>2534.6</v>
      </c>
      <c r="G532" s="49">
        <v>3164.6</v>
      </c>
      <c r="H532" s="49">
        <v>4467.6000000000004</v>
      </c>
      <c r="I532" s="49">
        <v>6597.2</v>
      </c>
      <c r="J532" s="49">
        <v>9337.2999999999993</v>
      </c>
      <c r="K532" s="49">
        <v>11682.8</v>
      </c>
      <c r="L532" s="49">
        <v>14378.2</v>
      </c>
      <c r="M532" s="49">
        <v>16271</v>
      </c>
      <c r="N532" s="49">
        <v>19456.400000000001</v>
      </c>
      <c r="O532" s="49">
        <v>23952.3</v>
      </c>
      <c r="P532" s="49">
        <v>27432.6</v>
      </c>
      <c r="Q532" s="49">
        <v>30007.4</v>
      </c>
      <c r="R532" s="49">
        <v>33454.9</v>
      </c>
      <c r="S532" s="83"/>
    </row>
    <row r="533" spans="1:19">
      <c r="A533" s="75"/>
      <c r="B533" s="75"/>
      <c r="C533" s="75" t="s">
        <v>557</v>
      </c>
      <c r="D533" s="79"/>
      <c r="S533" s="83"/>
    </row>
    <row r="534" spans="1:19">
      <c r="A534" s="75"/>
      <c r="B534" s="75"/>
      <c r="C534" s="75" t="s">
        <v>563</v>
      </c>
      <c r="D534" s="79"/>
      <c r="F534" s="49">
        <v>3</v>
      </c>
      <c r="G534" s="49">
        <v>4.5</v>
      </c>
      <c r="H534" s="49">
        <v>6</v>
      </c>
      <c r="I534" s="49">
        <v>6.5</v>
      </c>
      <c r="J534" s="49">
        <v>7.2</v>
      </c>
      <c r="K534" s="49">
        <v>6.5</v>
      </c>
      <c r="L534" s="49">
        <v>15.2</v>
      </c>
      <c r="M534" s="49">
        <v>17.3</v>
      </c>
      <c r="N534" s="49">
        <v>55.2</v>
      </c>
      <c r="O534" s="49">
        <v>843.8</v>
      </c>
      <c r="P534" s="49">
        <v>1915.7</v>
      </c>
      <c r="Q534" s="49">
        <v>3403.4</v>
      </c>
      <c r="R534" s="49">
        <v>4589</v>
      </c>
      <c r="S534" s="83"/>
    </row>
    <row r="535" spans="1:19">
      <c r="A535" s="75"/>
      <c r="B535" s="75"/>
      <c r="C535" s="75" t="s">
        <v>566</v>
      </c>
      <c r="D535" s="79"/>
      <c r="O535" s="49">
        <v>3.9</v>
      </c>
      <c r="P535" s="49">
        <v>5.5</v>
      </c>
      <c r="Q535" s="49">
        <v>84.4</v>
      </c>
      <c r="R535" s="49">
        <v>320.89999999999998</v>
      </c>
      <c r="S535" s="83"/>
    </row>
    <row r="536" spans="1:19">
      <c r="A536" s="75"/>
      <c r="B536" s="75"/>
      <c r="C536" s="75" t="s">
        <v>597</v>
      </c>
      <c r="D536" s="79">
        <v>759.7</v>
      </c>
      <c r="E536" s="49">
        <v>909.7</v>
      </c>
      <c r="F536" s="49">
        <v>1059.7</v>
      </c>
      <c r="G536" s="49">
        <v>1343.3</v>
      </c>
      <c r="H536" s="49">
        <v>1641.4</v>
      </c>
      <c r="I536" s="49">
        <v>3176.6</v>
      </c>
      <c r="J536" s="49">
        <v>4056.5</v>
      </c>
      <c r="K536" s="49">
        <v>5033.5</v>
      </c>
      <c r="L536" s="49">
        <v>6914.9</v>
      </c>
      <c r="M536" s="49">
        <v>8468.1</v>
      </c>
      <c r="N536" s="49">
        <v>10438</v>
      </c>
      <c r="O536" s="49">
        <v>12545.9</v>
      </c>
      <c r="P536" s="49">
        <v>14395.3</v>
      </c>
      <c r="Q536" s="49">
        <v>15893.9</v>
      </c>
      <c r="R536" s="49">
        <v>17575.599999999999</v>
      </c>
      <c r="S536" s="83"/>
    </row>
    <row r="537" spans="1:19">
      <c r="A537" s="75"/>
      <c r="B537" s="75"/>
      <c r="C537" s="75" t="s">
        <v>582</v>
      </c>
      <c r="D537" s="79"/>
      <c r="S537" s="83"/>
    </row>
    <row r="538" spans="1:19">
      <c r="A538" s="75"/>
      <c r="B538" s="75"/>
      <c r="C538" s="75" t="s">
        <v>585</v>
      </c>
      <c r="D538" s="79">
        <v>79.099999999999994</v>
      </c>
      <c r="E538" s="49">
        <v>82.1</v>
      </c>
      <c r="F538" s="49">
        <v>82.1</v>
      </c>
      <c r="G538" s="49">
        <v>118.5</v>
      </c>
      <c r="H538" s="49">
        <v>136.9</v>
      </c>
      <c r="I538" s="49">
        <v>155.30000000000001</v>
      </c>
      <c r="J538" s="49">
        <v>166.2</v>
      </c>
      <c r="K538" s="49">
        <v>189.4</v>
      </c>
      <c r="L538" s="49">
        <v>231</v>
      </c>
      <c r="M538" s="49">
        <v>240</v>
      </c>
      <c r="N538" s="49">
        <v>280.8</v>
      </c>
      <c r="O538" s="49">
        <v>324.8</v>
      </c>
      <c r="P538" s="49">
        <v>340.8</v>
      </c>
      <c r="Q538" s="49">
        <v>347.6</v>
      </c>
      <c r="R538" s="49">
        <v>384.8</v>
      </c>
      <c r="S538" s="83"/>
    </row>
    <row r="539" spans="1:19">
      <c r="A539" s="75"/>
      <c r="B539" s="75"/>
      <c r="C539" s="75" t="s">
        <v>239</v>
      </c>
      <c r="D539" s="79"/>
      <c r="S539" s="83"/>
    </row>
    <row r="540" spans="1:19">
      <c r="A540" s="75"/>
      <c r="B540" s="74" t="s">
        <v>347</v>
      </c>
      <c r="C540" s="74" t="s">
        <v>238</v>
      </c>
      <c r="D540" s="78">
        <v>10016</v>
      </c>
      <c r="E540" s="70">
        <v>11655</v>
      </c>
      <c r="F540" s="70">
        <v>9933</v>
      </c>
      <c r="G540" s="70">
        <v>9099</v>
      </c>
      <c r="H540" s="70">
        <v>9674</v>
      </c>
      <c r="I540" s="70">
        <v>10725</v>
      </c>
      <c r="J540" s="70">
        <v>9623</v>
      </c>
      <c r="K540" s="70">
        <v>11286</v>
      </c>
      <c r="L540" s="70">
        <v>11528</v>
      </c>
      <c r="M540" s="70">
        <v>11384</v>
      </c>
      <c r="N540" s="70">
        <v>17456</v>
      </c>
      <c r="O540" s="70">
        <v>12419</v>
      </c>
      <c r="P540" s="70">
        <v>12799</v>
      </c>
      <c r="Q540" s="70">
        <v>16930</v>
      </c>
      <c r="R540" s="70">
        <v>15148</v>
      </c>
      <c r="S540" s="82"/>
    </row>
    <row r="541" spans="1:19">
      <c r="A541" s="75"/>
      <c r="B541" s="75"/>
      <c r="C541" s="75" t="s">
        <v>554</v>
      </c>
      <c r="D541" s="79"/>
      <c r="K541" s="49">
        <v>0.1</v>
      </c>
      <c r="L541" s="49">
        <v>0.3</v>
      </c>
      <c r="M541" s="49">
        <v>1.1000000000000001</v>
      </c>
      <c r="N541" s="49">
        <v>0.4</v>
      </c>
      <c r="O541" s="49">
        <v>1</v>
      </c>
      <c r="P541" s="49">
        <v>1</v>
      </c>
      <c r="Q541" s="49">
        <v>0.7</v>
      </c>
      <c r="R541" s="49">
        <v>1.2</v>
      </c>
      <c r="S541" s="83"/>
    </row>
    <row r="542" spans="1:19">
      <c r="A542" s="75"/>
      <c r="B542" s="75"/>
      <c r="C542" s="75" t="s">
        <v>557</v>
      </c>
      <c r="D542" s="79"/>
      <c r="S542" s="83"/>
    </row>
    <row r="543" spans="1:19">
      <c r="A543" s="75"/>
      <c r="B543" s="75"/>
      <c r="C543" s="75" t="s">
        <v>563</v>
      </c>
      <c r="D543" s="79"/>
      <c r="N543" s="49">
        <v>1</v>
      </c>
      <c r="O543" s="49">
        <v>1</v>
      </c>
      <c r="P543" s="49">
        <v>3</v>
      </c>
      <c r="Q543" s="49">
        <v>5.6</v>
      </c>
      <c r="R543" s="49">
        <v>10.8</v>
      </c>
      <c r="S543" s="83"/>
    </row>
    <row r="544" spans="1:19">
      <c r="A544" s="75"/>
      <c r="B544" s="75"/>
      <c r="C544" s="75" t="s">
        <v>566</v>
      </c>
      <c r="D544" s="79"/>
      <c r="S544" s="83"/>
    </row>
    <row r="545" spans="1:19">
      <c r="A545" s="75"/>
      <c r="B545" s="75"/>
      <c r="C545" s="75" t="s">
        <v>597</v>
      </c>
      <c r="D545" s="79">
        <v>2178</v>
      </c>
      <c r="E545" s="49">
        <v>2203.6999999999998</v>
      </c>
      <c r="F545" s="49">
        <v>2210.6</v>
      </c>
      <c r="G545" s="49">
        <v>2190</v>
      </c>
      <c r="H545" s="49">
        <v>2235</v>
      </c>
      <c r="I545" s="49">
        <v>5243</v>
      </c>
      <c r="J545" s="49">
        <v>4865.1000000000004</v>
      </c>
      <c r="K545" s="49">
        <v>5185.1000000000004</v>
      </c>
      <c r="L545" s="49">
        <v>5193.1000000000004</v>
      </c>
      <c r="M545" s="49">
        <v>6318.6</v>
      </c>
      <c r="N545" s="49">
        <v>7073</v>
      </c>
      <c r="O545" s="49">
        <v>7842.9</v>
      </c>
      <c r="P545" s="49">
        <v>8058.8</v>
      </c>
      <c r="Q545" s="49">
        <v>8152.8</v>
      </c>
      <c r="R545" s="49">
        <v>8461.6</v>
      </c>
      <c r="S545" s="83"/>
    </row>
    <row r="546" spans="1:19">
      <c r="A546" s="75"/>
      <c r="B546" s="75"/>
      <c r="C546" s="75" t="s">
        <v>582</v>
      </c>
      <c r="D546" s="79"/>
      <c r="S546" s="83"/>
    </row>
    <row r="547" spans="1:19">
      <c r="A547" s="75"/>
      <c r="B547" s="75"/>
      <c r="C547" s="75" t="s">
        <v>585</v>
      </c>
      <c r="D547" s="79"/>
      <c r="O547" s="49">
        <v>113.9</v>
      </c>
      <c r="P547" s="49">
        <v>113.9</v>
      </c>
      <c r="Q547" s="49">
        <v>113.9</v>
      </c>
      <c r="R547" s="49">
        <v>113.9</v>
      </c>
      <c r="S547" s="83"/>
    </row>
    <row r="548" spans="1:19">
      <c r="A548" s="75"/>
      <c r="B548" s="75"/>
      <c r="C548" s="75" t="s">
        <v>239</v>
      </c>
      <c r="D548" s="79">
        <v>4869</v>
      </c>
      <c r="E548" s="49">
        <v>6031</v>
      </c>
      <c r="F548" s="49">
        <v>6238</v>
      </c>
      <c r="G548" s="49">
        <v>6294</v>
      </c>
      <c r="H548" s="49">
        <v>6656</v>
      </c>
      <c r="I548" s="49">
        <v>6604</v>
      </c>
      <c r="J548" s="49">
        <v>6658</v>
      </c>
      <c r="K548" s="49">
        <v>7021</v>
      </c>
      <c r="L548" s="49">
        <v>8309</v>
      </c>
      <c r="M548" s="49">
        <v>9295</v>
      </c>
      <c r="N548" s="49">
        <v>9357</v>
      </c>
      <c r="O548" s="49">
        <v>9371</v>
      </c>
      <c r="P548" s="49">
        <v>9417</v>
      </c>
      <c r="Q548" s="49">
        <v>9414</v>
      </c>
      <c r="R548" s="49">
        <v>10038</v>
      </c>
      <c r="S548" s="83"/>
    </row>
    <row r="549" spans="1:19">
      <c r="A549" s="75"/>
      <c r="B549" s="74" t="s">
        <v>348</v>
      </c>
      <c r="C549" s="74" t="s">
        <v>238</v>
      </c>
      <c r="D549" s="78">
        <v>131661</v>
      </c>
      <c r="E549" s="70">
        <v>129893</v>
      </c>
      <c r="F549" s="70">
        <v>119286.9</v>
      </c>
      <c r="G549" s="70">
        <v>126393</v>
      </c>
      <c r="H549" s="70">
        <v>127823</v>
      </c>
      <c r="I549" s="70">
        <v>118606</v>
      </c>
      <c r="J549" s="70">
        <v>121744</v>
      </c>
      <c r="K549" s="70">
        <v>126041</v>
      </c>
      <c r="L549" s="70">
        <v>101401</v>
      </c>
      <c r="M549" s="70">
        <v>89174</v>
      </c>
      <c r="N549" s="70">
        <v>102930</v>
      </c>
      <c r="O549" s="70">
        <v>102419</v>
      </c>
      <c r="P549" s="70">
        <v>101699</v>
      </c>
      <c r="Q549" s="70">
        <v>104707.5</v>
      </c>
      <c r="R549" s="70">
        <v>107290.8</v>
      </c>
      <c r="S549" s="82"/>
    </row>
    <row r="550" spans="1:19">
      <c r="A550" s="75"/>
      <c r="B550" s="75"/>
      <c r="C550" s="75" t="s">
        <v>554</v>
      </c>
      <c r="D550" s="79">
        <v>259</v>
      </c>
      <c r="E550" s="49">
        <v>434</v>
      </c>
      <c r="F550" s="49">
        <v>576</v>
      </c>
      <c r="G550" s="49">
        <v>741</v>
      </c>
      <c r="H550" s="49">
        <v>920</v>
      </c>
      <c r="I550" s="49">
        <v>1059</v>
      </c>
      <c r="J550" s="49">
        <v>1316</v>
      </c>
      <c r="K550" s="49">
        <v>1413</v>
      </c>
      <c r="L550" s="49">
        <v>1533</v>
      </c>
      <c r="M550" s="49">
        <v>1681</v>
      </c>
      <c r="N550" s="49">
        <v>1829</v>
      </c>
      <c r="O550" s="49">
        <v>1867</v>
      </c>
      <c r="P550" s="49">
        <v>1911</v>
      </c>
      <c r="Q550" s="49">
        <v>1934</v>
      </c>
      <c r="R550" s="49">
        <v>2043.2</v>
      </c>
      <c r="S550" s="83"/>
    </row>
    <row r="551" spans="1:19">
      <c r="A551" s="75"/>
      <c r="B551" s="75"/>
      <c r="C551" s="75" t="s">
        <v>557</v>
      </c>
      <c r="D551" s="79"/>
      <c r="G551" s="49">
        <v>3.7</v>
      </c>
      <c r="H551" s="49">
        <v>3.7</v>
      </c>
      <c r="I551" s="49">
        <v>3.7</v>
      </c>
      <c r="J551" s="49">
        <v>3.7</v>
      </c>
      <c r="K551" s="49">
        <v>34.299999999999997</v>
      </c>
      <c r="L551" s="49">
        <v>34.299999999999997</v>
      </c>
      <c r="M551" s="49">
        <v>34.299999999999997</v>
      </c>
      <c r="N551" s="49">
        <v>77.3</v>
      </c>
      <c r="O551" s="49">
        <v>77.3</v>
      </c>
      <c r="P551" s="49">
        <v>77.599999999999994</v>
      </c>
      <c r="Q551" s="49">
        <v>152.4</v>
      </c>
      <c r="R551" s="49">
        <v>152.4</v>
      </c>
      <c r="S551" s="83"/>
    </row>
    <row r="552" spans="1:19">
      <c r="A552" s="75"/>
      <c r="B552" s="75"/>
      <c r="C552" s="75" t="s">
        <v>563</v>
      </c>
      <c r="D552" s="79">
        <v>375.8</v>
      </c>
      <c r="E552" s="49">
        <v>515.9</v>
      </c>
      <c r="F552" s="49">
        <v>725.4</v>
      </c>
      <c r="G552" s="49">
        <v>979.4</v>
      </c>
      <c r="H552" s="49">
        <v>1289.0999999999999</v>
      </c>
      <c r="I552" s="49">
        <v>1619.4</v>
      </c>
      <c r="J552" s="49">
        <v>1945.1</v>
      </c>
      <c r="K552" s="49">
        <v>2185.4</v>
      </c>
      <c r="L552" s="49">
        <v>2441.6</v>
      </c>
      <c r="M552" s="49">
        <v>2991.6</v>
      </c>
      <c r="N552" s="49">
        <v>4120.2</v>
      </c>
      <c r="O552" s="49">
        <v>5596.1</v>
      </c>
      <c r="P552" s="49">
        <v>7552.5</v>
      </c>
      <c r="Q552" s="49">
        <v>15536.6</v>
      </c>
      <c r="R552" s="49">
        <v>26534</v>
      </c>
      <c r="S552" s="83"/>
    </row>
    <row r="553" spans="1:19">
      <c r="A553" s="75"/>
      <c r="B553" s="75"/>
      <c r="C553" s="75" t="s">
        <v>566</v>
      </c>
      <c r="D553" s="79"/>
      <c r="S553" s="83"/>
    </row>
    <row r="554" spans="1:19">
      <c r="A554" s="75"/>
      <c r="B554" s="75"/>
      <c r="C554" s="75" t="s">
        <v>597</v>
      </c>
      <c r="D554" s="79">
        <v>11655.2</v>
      </c>
      <c r="E554" s="49">
        <v>11655.2</v>
      </c>
      <c r="F554" s="49">
        <v>11655.2</v>
      </c>
      <c r="G554" s="49">
        <v>11655.2</v>
      </c>
      <c r="H554" s="49">
        <v>12443.6</v>
      </c>
      <c r="I554" s="49">
        <v>13188.2</v>
      </c>
      <c r="J554" s="49">
        <v>14414.6</v>
      </c>
      <c r="K554" s="49">
        <v>14984</v>
      </c>
      <c r="L554" s="49">
        <v>15246.8</v>
      </c>
      <c r="M554" s="49">
        <v>15378.2</v>
      </c>
      <c r="N554" s="49">
        <v>15947.6</v>
      </c>
      <c r="O554" s="49">
        <v>16692.2</v>
      </c>
      <c r="P554" s="49">
        <v>16779.8</v>
      </c>
      <c r="Q554" s="49">
        <v>17393</v>
      </c>
      <c r="R554" s="49">
        <v>17612</v>
      </c>
      <c r="S554" s="83"/>
    </row>
    <row r="555" spans="1:19">
      <c r="A555" s="75"/>
      <c r="B555" s="75"/>
      <c r="C555" s="75" t="s">
        <v>582</v>
      </c>
      <c r="D555" s="79"/>
      <c r="S555" s="83"/>
    </row>
    <row r="556" spans="1:19">
      <c r="A556" s="75"/>
      <c r="B556" s="75"/>
      <c r="C556" s="75" t="s">
        <v>585</v>
      </c>
      <c r="D556" s="79"/>
      <c r="S556" s="83"/>
    </row>
    <row r="557" spans="1:19">
      <c r="A557" s="75"/>
      <c r="B557" s="75"/>
      <c r="C557" s="75" t="s">
        <v>239</v>
      </c>
      <c r="D557" s="79">
        <v>2578.6</v>
      </c>
      <c r="E557" s="49">
        <v>2578.6</v>
      </c>
      <c r="F557" s="49">
        <v>2578.6</v>
      </c>
      <c r="G557" s="49">
        <v>3500</v>
      </c>
      <c r="H557" s="49">
        <v>3400</v>
      </c>
      <c r="I557" s="49">
        <v>3226</v>
      </c>
      <c r="J557" s="49">
        <v>3100</v>
      </c>
      <c r="K557" s="49">
        <v>3000</v>
      </c>
      <c r="L557" s="49">
        <v>2800</v>
      </c>
      <c r="M557" s="49">
        <v>2900</v>
      </c>
      <c r="N557" s="49">
        <v>2632</v>
      </c>
      <c r="O557" s="49">
        <v>2676</v>
      </c>
      <c r="P557" s="49">
        <v>2609</v>
      </c>
      <c r="Q557" s="49">
        <v>2596</v>
      </c>
      <c r="R557" s="49">
        <v>2601.6999999999998</v>
      </c>
      <c r="S557" s="83"/>
    </row>
    <row r="558" spans="1:19">
      <c r="A558" s="75"/>
      <c r="B558" s="74" t="s">
        <v>351</v>
      </c>
      <c r="C558" s="74" t="s">
        <v>238</v>
      </c>
      <c r="D558" s="78">
        <v>7727.9</v>
      </c>
      <c r="E558" s="70">
        <v>6971.7</v>
      </c>
      <c r="F558" s="70">
        <v>7998.6</v>
      </c>
      <c r="G558" s="70">
        <v>9468.2000000000007</v>
      </c>
      <c r="H558" s="70">
        <v>7855.4</v>
      </c>
      <c r="I558" s="70">
        <v>7169.4</v>
      </c>
      <c r="J558" s="70">
        <v>7534</v>
      </c>
      <c r="K558" s="70">
        <v>6859</v>
      </c>
      <c r="L558" s="70">
        <v>8803.7999999999993</v>
      </c>
      <c r="M558" s="70">
        <v>9353.7999999999993</v>
      </c>
      <c r="N558" s="70">
        <v>10134.6</v>
      </c>
      <c r="O558" s="70">
        <v>12087.8</v>
      </c>
      <c r="P558" s="70">
        <v>12441.1</v>
      </c>
      <c r="Q558" s="70">
        <v>13951.1</v>
      </c>
      <c r="R558" s="70">
        <v>14464</v>
      </c>
      <c r="S558" s="82"/>
    </row>
    <row r="559" spans="1:19">
      <c r="A559" s="75"/>
      <c r="B559" s="75"/>
      <c r="C559" s="75" t="s">
        <v>554</v>
      </c>
      <c r="D559" s="79">
        <v>10.5</v>
      </c>
      <c r="E559" s="49">
        <v>14</v>
      </c>
      <c r="F559" s="49">
        <v>22.8</v>
      </c>
      <c r="G559" s="49">
        <v>31.5</v>
      </c>
      <c r="H559" s="49">
        <v>119.1</v>
      </c>
      <c r="I559" s="49">
        <v>173.4</v>
      </c>
      <c r="J559" s="49">
        <v>311.89999999999998</v>
      </c>
      <c r="K559" s="49">
        <v>343.4</v>
      </c>
      <c r="L559" s="49">
        <v>532.6</v>
      </c>
      <c r="M559" s="49">
        <v>615</v>
      </c>
      <c r="N559" s="49">
        <v>669.3</v>
      </c>
      <c r="O559" s="49">
        <v>744.6</v>
      </c>
      <c r="P559" s="49">
        <v>846.2</v>
      </c>
      <c r="Q559" s="49">
        <v>972.4</v>
      </c>
      <c r="R559" s="49">
        <v>1053.5</v>
      </c>
      <c r="S559" s="83"/>
    </row>
    <row r="560" spans="1:19">
      <c r="A560" s="75"/>
      <c r="B560" s="75"/>
      <c r="C560" s="75" t="s">
        <v>557</v>
      </c>
      <c r="D560" s="79"/>
      <c r="P560" s="49">
        <v>11.4</v>
      </c>
      <c r="Q560" s="49">
        <v>11.4</v>
      </c>
      <c r="R560" s="49">
        <v>23.9</v>
      </c>
      <c r="S560" s="83"/>
    </row>
    <row r="561" spans="1:19">
      <c r="A561" s="75"/>
      <c r="B561" s="75"/>
      <c r="C561" s="75" t="s">
        <v>563</v>
      </c>
      <c r="D561" s="79">
        <v>4.4000000000000004</v>
      </c>
      <c r="E561" s="49">
        <v>5.5</v>
      </c>
      <c r="F561" s="49">
        <v>5.5</v>
      </c>
      <c r="G561" s="49">
        <v>6.6</v>
      </c>
      <c r="H561" s="49">
        <v>9.9</v>
      </c>
      <c r="I561" s="49">
        <v>15.4</v>
      </c>
      <c r="J561" s="49">
        <v>39.6</v>
      </c>
      <c r="K561" s="49">
        <v>89.1</v>
      </c>
      <c r="L561" s="49">
        <v>392.7</v>
      </c>
      <c r="M561" s="49">
        <v>576.4</v>
      </c>
      <c r="N561" s="49">
        <v>715</v>
      </c>
      <c r="O561" s="49">
        <v>803</v>
      </c>
      <c r="P561" s="49">
        <v>1054.9000000000001</v>
      </c>
      <c r="Q561" s="49">
        <v>1613.7</v>
      </c>
      <c r="R561" s="49">
        <v>2729.1</v>
      </c>
      <c r="S561" s="83"/>
    </row>
    <row r="562" spans="1:19">
      <c r="A562" s="75"/>
      <c r="B562" s="75"/>
      <c r="C562" s="75" t="s">
        <v>566</v>
      </c>
      <c r="D562" s="79"/>
      <c r="O562" s="49">
        <v>0.1</v>
      </c>
      <c r="P562" s="49">
        <v>0.1</v>
      </c>
      <c r="Q562" s="49">
        <v>0.1</v>
      </c>
      <c r="R562" s="49">
        <v>0.1</v>
      </c>
      <c r="S562" s="83"/>
    </row>
    <row r="563" spans="1:19">
      <c r="A563" s="75"/>
      <c r="B563" s="75"/>
      <c r="C563" s="75" t="s">
        <v>597</v>
      </c>
      <c r="D563" s="79"/>
      <c r="G563" s="49">
        <v>23</v>
      </c>
      <c r="H563" s="49">
        <v>35</v>
      </c>
      <c r="I563" s="49">
        <v>37.4</v>
      </c>
      <c r="J563" s="49">
        <v>79.7</v>
      </c>
      <c r="K563" s="49">
        <v>96</v>
      </c>
      <c r="L563" s="49">
        <v>128.19999999999999</v>
      </c>
      <c r="M563" s="49">
        <v>202.4</v>
      </c>
      <c r="N563" s="49">
        <v>263.7</v>
      </c>
      <c r="O563" s="49">
        <v>281.8</v>
      </c>
      <c r="P563" s="49">
        <v>411.5</v>
      </c>
      <c r="Q563" s="49">
        <v>690.2</v>
      </c>
      <c r="R563" s="49">
        <v>5245.3</v>
      </c>
      <c r="S563" s="83"/>
    </row>
    <row r="564" spans="1:19">
      <c r="A564" s="75"/>
      <c r="B564" s="75"/>
      <c r="C564" s="75" t="s">
        <v>582</v>
      </c>
      <c r="D564" s="79"/>
      <c r="S564" s="83"/>
    </row>
    <row r="565" spans="1:19">
      <c r="A565" s="75"/>
      <c r="B565" s="75"/>
      <c r="C565" s="75" t="s">
        <v>585</v>
      </c>
      <c r="D565" s="79"/>
      <c r="E565" s="49">
        <v>28.2</v>
      </c>
      <c r="F565" s="49">
        <v>37.4</v>
      </c>
      <c r="G565" s="49">
        <v>37.4</v>
      </c>
      <c r="H565" s="49">
        <v>85.8</v>
      </c>
      <c r="I565" s="49">
        <v>94.1</v>
      </c>
      <c r="J565" s="49">
        <v>247.4</v>
      </c>
      <c r="K565" s="49">
        <v>247.4</v>
      </c>
      <c r="L565" s="49">
        <v>254.9</v>
      </c>
      <c r="M565" s="49">
        <v>260.10000000000002</v>
      </c>
      <c r="N565" s="49">
        <v>239.3</v>
      </c>
      <c r="O565" s="49">
        <v>239.3</v>
      </c>
      <c r="P565" s="49">
        <v>253.6</v>
      </c>
      <c r="Q565" s="49">
        <v>242.8</v>
      </c>
      <c r="R565" s="49">
        <v>331.7</v>
      </c>
      <c r="S565" s="83"/>
    </row>
    <row r="566" spans="1:19">
      <c r="A566" s="75"/>
      <c r="B566" s="75"/>
      <c r="C566" s="75" t="s">
        <v>239</v>
      </c>
      <c r="D566" s="79"/>
      <c r="S566" s="83"/>
    </row>
    <row r="567" spans="1:19">
      <c r="A567" s="75"/>
      <c r="B567" s="74" t="s">
        <v>272</v>
      </c>
      <c r="C567" s="74" t="s">
        <v>238</v>
      </c>
      <c r="D567" s="78">
        <v>17315.099999999999</v>
      </c>
      <c r="E567" s="70">
        <v>15304.3</v>
      </c>
      <c r="F567" s="70">
        <v>16518.7</v>
      </c>
      <c r="G567" s="70">
        <v>16818.900000000001</v>
      </c>
      <c r="H567" s="70">
        <v>18684.3</v>
      </c>
      <c r="I567" s="70">
        <v>20192.5</v>
      </c>
      <c r="J567" s="70">
        <v>20890.599999999999</v>
      </c>
      <c r="K567" s="70">
        <v>20656.400000000001</v>
      </c>
      <c r="L567" s="70">
        <v>22481</v>
      </c>
      <c r="M567" s="70">
        <v>21342.2</v>
      </c>
      <c r="N567" s="70">
        <v>23273.8</v>
      </c>
      <c r="O567" s="70">
        <v>23375.1</v>
      </c>
      <c r="P567" s="70">
        <v>25225.3</v>
      </c>
      <c r="Q567" s="70">
        <v>24821.599999999999</v>
      </c>
      <c r="R567" s="70">
        <v>23741.4</v>
      </c>
      <c r="S567" s="82"/>
    </row>
    <row r="568" spans="1:19">
      <c r="A568" s="75"/>
      <c r="B568" s="75"/>
      <c r="C568" s="75" t="s">
        <v>554</v>
      </c>
      <c r="D568" s="79">
        <v>199.9</v>
      </c>
      <c r="E568" s="49">
        <v>274.2</v>
      </c>
      <c r="F568" s="49">
        <v>360.4</v>
      </c>
      <c r="G568" s="49">
        <v>335.1</v>
      </c>
      <c r="H568" s="49">
        <v>392.7</v>
      </c>
      <c r="I568" s="49">
        <v>353.1</v>
      </c>
      <c r="J568" s="49">
        <v>438.8</v>
      </c>
      <c r="K568" s="49">
        <v>412.2</v>
      </c>
      <c r="L568" s="49">
        <v>369.9</v>
      </c>
      <c r="M568" s="49">
        <v>647.20000000000005</v>
      </c>
      <c r="N568" s="49">
        <v>887.4</v>
      </c>
      <c r="O568" s="49">
        <v>1156</v>
      </c>
      <c r="P568" s="49">
        <v>1857.9</v>
      </c>
      <c r="Q568" s="49">
        <v>2326.5</v>
      </c>
      <c r="R568" s="49">
        <v>3160.6</v>
      </c>
      <c r="S568" s="83"/>
    </row>
    <row r="569" spans="1:19">
      <c r="A569" s="75"/>
      <c r="B569" s="75"/>
      <c r="C569" s="75" t="s">
        <v>557</v>
      </c>
      <c r="D569" s="79"/>
      <c r="S569" s="83"/>
    </row>
    <row r="570" spans="1:19">
      <c r="A570" s="75"/>
      <c r="B570" s="75"/>
      <c r="C570" s="75" t="s">
        <v>563</v>
      </c>
      <c r="D570" s="79">
        <v>0.4</v>
      </c>
      <c r="E570" s="49">
        <v>1.4</v>
      </c>
      <c r="F570" s="49">
        <v>1.8</v>
      </c>
      <c r="G570" s="49">
        <v>2.5</v>
      </c>
      <c r="H570" s="49">
        <v>3.5</v>
      </c>
      <c r="I570" s="49">
        <v>4.4000000000000004</v>
      </c>
      <c r="J570" s="49">
        <v>8.5</v>
      </c>
      <c r="K570" s="49">
        <v>11.1</v>
      </c>
      <c r="L570" s="49">
        <v>15.5</v>
      </c>
      <c r="M570" s="49">
        <v>26.1</v>
      </c>
      <c r="N570" s="49">
        <v>47.6</v>
      </c>
      <c r="O570" s="49">
        <v>89.8</v>
      </c>
      <c r="P570" s="49">
        <v>220</v>
      </c>
      <c r="Q570" s="49">
        <v>281</v>
      </c>
      <c r="R570" s="49">
        <v>349.6</v>
      </c>
      <c r="S570" s="83"/>
    </row>
    <row r="571" spans="1:19">
      <c r="A571" s="75"/>
      <c r="B571" s="75"/>
      <c r="C571" s="75" t="s">
        <v>566</v>
      </c>
      <c r="D571" s="79"/>
      <c r="S571" s="83"/>
    </row>
    <row r="572" spans="1:19">
      <c r="A572" s="75"/>
      <c r="B572" s="75"/>
      <c r="C572" s="75" t="s">
        <v>597</v>
      </c>
      <c r="D572" s="79">
        <v>2280.3000000000002</v>
      </c>
      <c r="E572" s="49">
        <v>2136.6</v>
      </c>
      <c r="F572" s="49">
        <v>2330.1</v>
      </c>
      <c r="G572" s="49">
        <v>2144.8000000000002</v>
      </c>
      <c r="H572" s="49">
        <v>2353.3000000000002</v>
      </c>
      <c r="I572" s="49">
        <v>2301.8000000000002</v>
      </c>
      <c r="J572" s="49">
        <v>2407.8000000000002</v>
      </c>
      <c r="K572" s="49">
        <v>2629.5</v>
      </c>
      <c r="L572" s="49">
        <v>2688.3</v>
      </c>
      <c r="M572" s="49">
        <v>2934.7</v>
      </c>
      <c r="N572" s="49">
        <v>2913.8</v>
      </c>
      <c r="O572" s="49">
        <v>2872.2</v>
      </c>
      <c r="P572" s="49">
        <v>3172.5</v>
      </c>
      <c r="Q572" s="49">
        <v>3806.3</v>
      </c>
      <c r="R572" s="49">
        <v>3894.6</v>
      </c>
      <c r="S572" s="83"/>
    </row>
    <row r="573" spans="1:19">
      <c r="A573" s="75"/>
      <c r="B573" s="75"/>
      <c r="C573" s="75" t="s">
        <v>582</v>
      </c>
      <c r="D573" s="79"/>
      <c r="S573" s="83"/>
    </row>
    <row r="574" spans="1:19">
      <c r="A574" s="75"/>
      <c r="B574" s="75"/>
      <c r="C574" s="75" t="s">
        <v>585</v>
      </c>
      <c r="D574" s="79">
        <v>0</v>
      </c>
      <c r="E574" s="49">
        <v>0</v>
      </c>
      <c r="F574" s="49">
        <v>0</v>
      </c>
      <c r="G574" s="49">
        <v>0</v>
      </c>
      <c r="H574" s="49">
        <v>4.9000000000000004</v>
      </c>
      <c r="I574" s="49">
        <v>12.1</v>
      </c>
      <c r="J574" s="49">
        <v>6.8</v>
      </c>
      <c r="K574" s="49">
        <v>4.2</v>
      </c>
      <c r="L574" s="49">
        <v>1.1000000000000001</v>
      </c>
      <c r="M574" s="49">
        <v>0.6</v>
      </c>
      <c r="N574" s="49">
        <v>0.1</v>
      </c>
      <c r="O574" s="49">
        <v>36.1</v>
      </c>
      <c r="P574" s="49">
        <v>36.200000000000003</v>
      </c>
      <c r="Q574" s="49">
        <v>36.200000000000003</v>
      </c>
      <c r="R574" s="49">
        <v>37</v>
      </c>
      <c r="S574" s="83"/>
    </row>
    <row r="575" spans="1:19">
      <c r="A575" s="75"/>
      <c r="B575" s="75"/>
      <c r="C575" s="75" t="s">
        <v>239</v>
      </c>
      <c r="D575" s="79">
        <v>2081.5</v>
      </c>
      <c r="E575" s="49">
        <v>2338</v>
      </c>
      <c r="F575" s="49">
        <v>2433.5</v>
      </c>
      <c r="G575" s="49">
        <v>2613.6999999999998</v>
      </c>
      <c r="H575" s="49">
        <v>2624.1</v>
      </c>
      <c r="I575" s="49">
        <v>2652.9</v>
      </c>
      <c r="J575" s="49">
        <v>2818.5</v>
      </c>
      <c r="K575" s="49">
        <v>3191.4</v>
      </c>
      <c r="L575" s="49">
        <v>3333.4</v>
      </c>
      <c r="M575" s="49">
        <v>3335.7</v>
      </c>
      <c r="N575" s="49">
        <v>3277.3</v>
      </c>
      <c r="O575" s="49">
        <v>3379.7</v>
      </c>
      <c r="P575" s="49">
        <v>3757.5</v>
      </c>
      <c r="Q575" s="49">
        <v>4049.4</v>
      </c>
      <c r="R575" s="49">
        <v>4079.8</v>
      </c>
      <c r="S575" s="83"/>
    </row>
    <row r="576" spans="1:19">
      <c r="A576" s="75"/>
      <c r="B576" s="74" t="s">
        <v>273</v>
      </c>
      <c r="C576" s="74" t="s">
        <v>238</v>
      </c>
      <c r="D576" s="78">
        <v>203964.7</v>
      </c>
      <c r="E576" s="70">
        <v>206738.6</v>
      </c>
      <c r="F576" s="70">
        <v>207338.7</v>
      </c>
      <c r="G576" s="70">
        <v>203052.79999999999</v>
      </c>
      <c r="H576" s="70">
        <v>233499.4</v>
      </c>
      <c r="I576" s="70">
        <v>223857.4</v>
      </c>
      <c r="J576" s="70">
        <v>228081.6</v>
      </c>
      <c r="K576" s="70">
        <v>224705.1</v>
      </c>
      <c r="L576" s="70">
        <v>209741.1</v>
      </c>
      <c r="M576" s="70">
        <v>222889.5</v>
      </c>
      <c r="N576" s="70">
        <v>234661.8</v>
      </c>
      <c r="O576" s="70">
        <v>231894.1</v>
      </c>
      <c r="P576" s="70">
        <v>235520.4</v>
      </c>
      <c r="Q576" s="70">
        <v>252560.1</v>
      </c>
      <c r="R576" s="70">
        <v>227474.8</v>
      </c>
      <c r="S576" s="82"/>
    </row>
    <row r="577" spans="1:19">
      <c r="A577" s="75"/>
      <c r="B577" s="75"/>
      <c r="C577" s="75" t="s">
        <v>554</v>
      </c>
      <c r="D577" s="79">
        <v>35</v>
      </c>
      <c r="E577" s="49">
        <v>65</v>
      </c>
      <c r="F577" s="49">
        <v>54</v>
      </c>
      <c r="G577" s="49">
        <v>70</v>
      </c>
      <c r="H577" s="49">
        <v>65</v>
      </c>
      <c r="I577" s="49">
        <v>66</v>
      </c>
      <c r="J577" s="49">
        <v>132</v>
      </c>
      <c r="K577" s="49">
        <v>365</v>
      </c>
      <c r="L577" s="49">
        <v>854</v>
      </c>
      <c r="M577" s="49">
        <v>1505.1</v>
      </c>
      <c r="N577" s="49">
        <v>2927.5</v>
      </c>
      <c r="O577" s="49">
        <v>4731</v>
      </c>
      <c r="P577" s="49">
        <v>5869</v>
      </c>
      <c r="Q577" s="49">
        <v>7566.8</v>
      </c>
      <c r="R577" s="49">
        <v>8531.2999999999993</v>
      </c>
      <c r="S577" s="83"/>
    </row>
    <row r="578" spans="1:19">
      <c r="A578" s="75"/>
      <c r="B578" s="75"/>
      <c r="C578" s="75" t="s">
        <v>557</v>
      </c>
      <c r="D578" s="79"/>
      <c r="S578" s="83"/>
    </row>
    <row r="579" spans="1:19">
      <c r="A579" s="75"/>
      <c r="B579" s="75"/>
      <c r="C579" s="75" t="s">
        <v>563</v>
      </c>
      <c r="D579" s="79">
        <v>0</v>
      </c>
      <c r="E579" s="49">
        <v>0.1</v>
      </c>
      <c r="F579" s="49">
        <v>0.3</v>
      </c>
      <c r="G579" s="49">
        <v>0.4</v>
      </c>
      <c r="H579" s="49">
        <v>0.6</v>
      </c>
      <c r="I579" s="49">
        <v>0.9</v>
      </c>
      <c r="J579" s="49">
        <v>1.2</v>
      </c>
      <c r="K579" s="49">
        <v>1.4</v>
      </c>
      <c r="L579" s="49">
        <v>1.7</v>
      </c>
      <c r="M579" s="49">
        <v>2.1</v>
      </c>
      <c r="N579" s="49">
        <v>2.7</v>
      </c>
      <c r="O579" s="49">
        <v>3.4</v>
      </c>
      <c r="P579" s="49">
        <v>6.2</v>
      </c>
      <c r="Q579" s="49">
        <v>9.4</v>
      </c>
      <c r="R579" s="49">
        <v>25.3</v>
      </c>
      <c r="S579" s="83"/>
    </row>
    <row r="580" spans="1:19">
      <c r="A580" s="75"/>
      <c r="B580" s="75"/>
      <c r="C580" s="75" t="s">
        <v>566</v>
      </c>
      <c r="D580" s="79"/>
      <c r="S580" s="83"/>
    </row>
    <row r="581" spans="1:19">
      <c r="A581" s="75"/>
      <c r="B581" s="75"/>
      <c r="C581" s="75" t="s">
        <v>597</v>
      </c>
      <c r="D581" s="79">
        <v>167</v>
      </c>
      <c r="E581" s="49">
        <v>183</v>
      </c>
      <c r="F581" s="49">
        <v>121</v>
      </c>
      <c r="G581" s="49">
        <v>90</v>
      </c>
      <c r="H581" s="49">
        <v>88</v>
      </c>
      <c r="I581" s="49">
        <v>46</v>
      </c>
      <c r="J581" s="49">
        <v>66</v>
      </c>
      <c r="K581" s="49">
        <v>39</v>
      </c>
      <c r="L581" s="49">
        <v>48</v>
      </c>
      <c r="M581" s="49">
        <v>63</v>
      </c>
      <c r="N581" s="49">
        <v>72</v>
      </c>
      <c r="O581" s="49">
        <v>51</v>
      </c>
      <c r="P581" s="49">
        <v>78</v>
      </c>
      <c r="Q581" s="49">
        <v>206.1</v>
      </c>
      <c r="R581" s="49">
        <v>239.5</v>
      </c>
      <c r="S581" s="83"/>
    </row>
    <row r="582" spans="1:19">
      <c r="A582" s="75"/>
      <c r="B582" s="75"/>
      <c r="C582" s="75" t="s">
        <v>582</v>
      </c>
      <c r="D582" s="79"/>
      <c r="S582" s="83"/>
    </row>
    <row r="583" spans="1:19">
      <c r="A583" s="75"/>
      <c r="B583" s="75"/>
      <c r="C583" s="75" t="s">
        <v>585</v>
      </c>
      <c r="D583" s="79">
        <v>21</v>
      </c>
      <c r="E583" s="49">
        <v>24</v>
      </c>
      <c r="F583" s="49">
        <v>26</v>
      </c>
      <c r="G583" s="49">
        <v>31</v>
      </c>
      <c r="H583" s="49">
        <v>30</v>
      </c>
      <c r="I583" s="49">
        <v>29</v>
      </c>
      <c r="J583" s="49">
        <v>35</v>
      </c>
      <c r="K583" s="49">
        <v>70</v>
      </c>
      <c r="L583" s="49">
        <v>118</v>
      </c>
      <c r="M583" s="49">
        <v>222</v>
      </c>
      <c r="N583" s="49">
        <v>296</v>
      </c>
      <c r="O583" s="49">
        <v>327</v>
      </c>
      <c r="P583" s="49">
        <v>559</v>
      </c>
      <c r="Q583" s="49">
        <v>844.2</v>
      </c>
      <c r="R583" s="49">
        <v>1046</v>
      </c>
      <c r="S583" s="83"/>
    </row>
    <row r="584" spans="1:19">
      <c r="A584" s="75"/>
      <c r="B584" s="75"/>
      <c r="C584" s="75" t="s">
        <v>239</v>
      </c>
      <c r="D584" s="79"/>
      <c r="S584" s="83"/>
    </row>
    <row r="585" spans="1:19">
      <c r="A585" s="75"/>
      <c r="B585" s="74" t="s">
        <v>398</v>
      </c>
      <c r="C585" s="74" t="s">
        <v>238</v>
      </c>
      <c r="D585" s="78">
        <v>164409.4</v>
      </c>
      <c r="E585" s="70">
        <v>174924.2</v>
      </c>
      <c r="F585" s="70">
        <v>163266.20000000001</v>
      </c>
      <c r="G585" s="70">
        <v>156774.6</v>
      </c>
      <c r="H585" s="70">
        <v>176634.6</v>
      </c>
      <c r="I585" s="70">
        <v>173484</v>
      </c>
      <c r="J585" s="70">
        <v>174092</v>
      </c>
      <c r="K585" s="70">
        <v>177804.79999999999</v>
      </c>
      <c r="L585" s="70">
        <v>165272.9</v>
      </c>
      <c r="M585" s="70">
        <v>175187.1</v>
      </c>
      <c r="N585" s="70">
        <v>167488.6</v>
      </c>
      <c r="O585" s="70">
        <v>166498.79999999999</v>
      </c>
      <c r="P585" s="70">
        <v>166292.9</v>
      </c>
      <c r="Q585" s="70">
        <v>181206</v>
      </c>
      <c r="R585" s="70">
        <v>175595</v>
      </c>
      <c r="S585" s="82"/>
    </row>
    <row r="586" spans="1:19">
      <c r="A586" s="75"/>
      <c r="B586" s="75"/>
      <c r="C586" s="75" t="s">
        <v>554</v>
      </c>
      <c r="D586" s="79">
        <v>2</v>
      </c>
      <c r="E586" s="49">
        <v>3</v>
      </c>
      <c r="F586" s="49">
        <v>6</v>
      </c>
      <c r="G586" s="49">
        <v>9</v>
      </c>
      <c r="H586" s="49">
        <v>7</v>
      </c>
      <c r="I586" s="49">
        <v>7</v>
      </c>
      <c r="J586" s="49">
        <v>5</v>
      </c>
      <c r="K586" s="49">
        <v>7</v>
      </c>
      <c r="L586" s="49">
        <v>5</v>
      </c>
      <c r="M586" s="49">
        <v>4</v>
      </c>
      <c r="N586" s="49">
        <v>4</v>
      </c>
      <c r="O586" s="49">
        <v>5</v>
      </c>
      <c r="P586" s="49">
        <v>5</v>
      </c>
      <c r="Q586" s="49">
        <v>5</v>
      </c>
      <c r="R586" s="49">
        <v>5</v>
      </c>
      <c r="S586" s="83"/>
    </row>
    <row r="587" spans="1:19">
      <c r="A587" s="75"/>
      <c r="B587" s="75"/>
      <c r="C587" s="75" t="s">
        <v>557</v>
      </c>
      <c r="D587" s="79"/>
      <c r="S587" s="83"/>
    </row>
    <row r="588" spans="1:19">
      <c r="A588" s="75"/>
      <c r="B588" s="75"/>
      <c r="C588" s="75" t="s">
        <v>563</v>
      </c>
      <c r="D588" s="79"/>
      <c r="N588" s="49">
        <v>0.1</v>
      </c>
      <c r="O588" s="49">
        <v>0.2</v>
      </c>
      <c r="P588" s="49">
        <v>0.9</v>
      </c>
      <c r="Q588" s="49">
        <v>1</v>
      </c>
      <c r="R588" s="49">
        <v>7.1</v>
      </c>
      <c r="S588" s="83"/>
    </row>
    <row r="589" spans="1:19">
      <c r="A589" s="75"/>
      <c r="B589" s="75"/>
      <c r="C589" s="75" t="s">
        <v>566</v>
      </c>
      <c r="D589" s="79"/>
      <c r="S589" s="83"/>
    </row>
    <row r="590" spans="1:19">
      <c r="A590" s="75"/>
      <c r="B590" s="75"/>
      <c r="C590" s="75" t="s">
        <v>597</v>
      </c>
      <c r="D590" s="79">
        <v>22</v>
      </c>
      <c r="E590" s="49">
        <v>23</v>
      </c>
      <c r="F590" s="49">
        <v>17</v>
      </c>
      <c r="G590" s="49">
        <v>42</v>
      </c>
      <c r="H590" s="49">
        <v>42</v>
      </c>
      <c r="I590" s="49">
        <v>41</v>
      </c>
      <c r="J590" s="49">
        <v>44</v>
      </c>
      <c r="K590" s="49">
        <v>14</v>
      </c>
      <c r="L590" s="49">
        <v>24</v>
      </c>
      <c r="M590" s="49">
        <v>33</v>
      </c>
      <c r="N590" s="49">
        <v>36</v>
      </c>
      <c r="O590" s="49">
        <v>35</v>
      </c>
      <c r="P590" s="49">
        <v>45</v>
      </c>
      <c r="Q590" s="49">
        <v>37</v>
      </c>
      <c r="R590" s="49">
        <v>32</v>
      </c>
      <c r="S590" s="83"/>
    </row>
    <row r="591" spans="1:19">
      <c r="A591" s="75"/>
      <c r="B591" s="75"/>
      <c r="C591" s="75" t="s">
        <v>582</v>
      </c>
      <c r="D591" s="79"/>
      <c r="S591" s="83"/>
    </row>
    <row r="592" spans="1:19">
      <c r="A592" s="75"/>
      <c r="B592" s="75"/>
      <c r="C592" s="75" t="s">
        <v>585</v>
      </c>
      <c r="D592" s="79"/>
      <c r="S592" s="83"/>
    </row>
    <row r="593" spans="1:19">
      <c r="A593" s="75"/>
      <c r="B593" s="75"/>
      <c r="C593" s="75" t="s">
        <v>239</v>
      </c>
      <c r="D593" s="79">
        <v>58</v>
      </c>
      <c r="E593" s="49">
        <v>91</v>
      </c>
      <c r="F593" s="49">
        <v>156</v>
      </c>
      <c r="G593" s="49">
        <v>324</v>
      </c>
      <c r="H593" s="49">
        <v>403</v>
      </c>
      <c r="I593" s="49">
        <v>410</v>
      </c>
      <c r="J593" s="49">
        <v>463</v>
      </c>
      <c r="K593" s="49">
        <v>485</v>
      </c>
      <c r="L593" s="49">
        <v>465</v>
      </c>
      <c r="M593" s="49">
        <v>464</v>
      </c>
      <c r="N593" s="49">
        <v>505</v>
      </c>
      <c r="O593" s="49">
        <v>522</v>
      </c>
      <c r="P593" s="49">
        <v>477</v>
      </c>
      <c r="Q593" s="49">
        <v>444</v>
      </c>
      <c r="R593" s="49">
        <v>455</v>
      </c>
      <c r="S593" s="83"/>
    </row>
    <row r="594" spans="1:19">
      <c r="A594" s="75"/>
      <c r="B594" s="74" t="s">
        <v>399</v>
      </c>
      <c r="C594" s="74" t="s">
        <v>238</v>
      </c>
      <c r="D594" s="78">
        <v>30879</v>
      </c>
      <c r="E594" s="70">
        <v>24010</v>
      </c>
      <c r="F594" s="70">
        <v>33683</v>
      </c>
      <c r="G594" s="70">
        <v>35330</v>
      </c>
      <c r="H594" s="70">
        <v>46084</v>
      </c>
      <c r="I594" s="70">
        <v>39561</v>
      </c>
      <c r="J594" s="70">
        <v>44245</v>
      </c>
      <c r="K594" s="70">
        <v>35852</v>
      </c>
      <c r="L594" s="70">
        <v>33270</v>
      </c>
      <c r="M594" s="70">
        <v>35958</v>
      </c>
      <c r="N594" s="70">
        <v>51796</v>
      </c>
      <c r="O594" s="70">
        <v>52338</v>
      </c>
      <c r="P594" s="70">
        <v>57864</v>
      </c>
      <c r="Q594" s="70">
        <v>59421</v>
      </c>
      <c r="R594" s="70">
        <v>40253</v>
      </c>
      <c r="S594" s="82"/>
    </row>
    <row r="595" spans="1:19">
      <c r="A595" s="75"/>
      <c r="B595" s="75"/>
      <c r="C595" s="75" t="s">
        <v>554</v>
      </c>
      <c r="D595" s="79">
        <v>33</v>
      </c>
      <c r="E595" s="49">
        <v>62</v>
      </c>
      <c r="F595" s="49">
        <v>48</v>
      </c>
      <c r="G595" s="49">
        <v>61</v>
      </c>
      <c r="H595" s="49">
        <v>58</v>
      </c>
      <c r="I595" s="49">
        <v>59</v>
      </c>
      <c r="J595" s="49">
        <v>127</v>
      </c>
      <c r="K595" s="49">
        <v>355</v>
      </c>
      <c r="L595" s="49">
        <v>847</v>
      </c>
      <c r="M595" s="49">
        <v>1495</v>
      </c>
      <c r="N595" s="49">
        <v>2916</v>
      </c>
      <c r="O595" s="49">
        <v>4723</v>
      </c>
      <c r="P595" s="49">
        <v>5860</v>
      </c>
      <c r="Q595" s="49">
        <v>7557</v>
      </c>
      <c r="R595" s="49">
        <v>8520</v>
      </c>
      <c r="S595" s="83"/>
    </row>
    <row r="596" spans="1:19">
      <c r="A596" s="75"/>
      <c r="B596" s="75"/>
      <c r="C596" s="75" t="s">
        <v>557</v>
      </c>
      <c r="D596" s="79"/>
      <c r="S596" s="83"/>
    </row>
    <row r="597" spans="1:19">
      <c r="A597" s="75"/>
      <c r="B597" s="75"/>
      <c r="C597" s="75" t="s">
        <v>563</v>
      </c>
      <c r="D597" s="79">
        <v>0</v>
      </c>
      <c r="E597" s="49">
        <v>0.1</v>
      </c>
      <c r="F597" s="49">
        <v>0.3</v>
      </c>
      <c r="G597" s="49">
        <v>0.4</v>
      </c>
      <c r="H597" s="49">
        <v>0.6</v>
      </c>
      <c r="I597" s="49">
        <v>0.9</v>
      </c>
      <c r="J597" s="49">
        <v>1.1000000000000001</v>
      </c>
      <c r="K597" s="49">
        <v>1.3</v>
      </c>
      <c r="L597" s="49">
        <v>1.6</v>
      </c>
      <c r="M597" s="49">
        <v>2</v>
      </c>
      <c r="N597" s="49">
        <v>2.4</v>
      </c>
      <c r="O597" s="49">
        <v>2.8</v>
      </c>
      <c r="P597" s="49">
        <v>5</v>
      </c>
      <c r="Q597" s="49">
        <v>7.5</v>
      </c>
      <c r="R597" s="49">
        <v>17</v>
      </c>
      <c r="S597" s="83"/>
    </row>
    <row r="598" spans="1:19">
      <c r="A598" s="75"/>
      <c r="B598" s="75"/>
      <c r="C598" s="75" t="s">
        <v>566</v>
      </c>
      <c r="D598" s="79"/>
      <c r="S598" s="83"/>
    </row>
    <row r="599" spans="1:19">
      <c r="A599" s="75"/>
      <c r="B599" s="75"/>
      <c r="C599" s="75" t="s">
        <v>597</v>
      </c>
      <c r="D599" s="79">
        <v>145</v>
      </c>
      <c r="E599" s="49">
        <v>160</v>
      </c>
      <c r="F599" s="49">
        <v>104</v>
      </c>
      <c r="G599" s="49">
        <v>48</v>
      </c>
      <c r="H599" s="49">
        <v>46</v>
      </c>
      <c r="I599" s="49">
        <v>5</v>
      </c>
      <c r="J599" s="49">
        <v>22</v>
      </c>
      <c r="K599" s="49">
        <v>25</v>
      </c>
      <c r="L599" s="49">
        <v>24</v>
      </c>
      <c r="M599" s="49">
        <v>30</v>
      </c>
      <c r="N599" s="49">
        <v>36</v>
      </c>
      <c r="O599" s="49">
        <v>16</v>
      </c>
      <c r="P599" s="49">
        <v>33</v>
      </c>
      <c r="Q599" s="49">
        <v>35</v>
      </c>
      <c r="R599" s="49">
        <v>34</v>
      </c>
      <c r="S599" s="83"/>
    </row>
    <row r="600" spans="1:19">
      <c r="A600" s="75"/>
      <c r="B600" s="75"/>
      <c r="C600" s="75" t="s">
        <v>582</v>
      </c>
      <c r="D600" s="79"/>
      <c r="S600" s="83"/>
    </row>
    <row r="601" spans="1:19">
      <c r="A601" s="75"/>
      <c r="B601" s="75"/>
      <c r="C601" s="75" t="s">
        <v>585</v>
      </c>
      <c r="D601" s="79">
        <v>21</v>
      </c>
      <c r="E601" s="49">
        <v>24</v>
      </c>
      <c r="F601" s="49">
        <v>26</v>
      </c>
      <c r="G601" s="49">
        <v>31</v>
      </c>
      <c r="H601" s="49">
        <v>30</v>
      </c>
      <c r="I601" s="49">
        <v>29</v>
      </c>
      <c r="J601" s="49">
        <v>35</v>
      </c>
      <c r="K601" s="49">
        <v>70</v>
      </c>
      <c r="L601" s="49">
        <v>118</v>
      </c>
      <c r="M601" s="49">
        <v>222</v>
      </c>
      <c r="N601" s="49">
        <v>296</v>
      </c>
      <c r="O601" s="49">
        <v>327</v>
      </c>
      <c r="P601" s="49">
        <v>559</v>
      </c>
      <c r="Q601" s="49">
        <v>844.2</v>
      </c>
      <c r="R601" s="49">
        <v>1046</v>
      </c>
      <c r="S601" s="83"/>
    </row>
    <row r="602" spans="1:19">
      <c r="A602" s="75"/>
      <c r="B602" s="75"/>
      <c r="C602" s="75" t="s">
        <v>239</v>
      </c>
      <c r="D602" s="79">
        <v>76</v>
      </c>
      <c r="E602" s="49">
        <v>90</v>
      </c>
      <c r="F602" s="49">
        <v>105</v>
      </c>
      <c r="G602" s="49">
        <v>89</v>
      </c>
      <c r="H602" s="49">
        <v>93</v>
      </c>
      <c r="I602" s="49">
        <v>94</v>
      </c>
      <c r="J602" s="49">
        <v>94</v>
      </c>
      <c r="K602" s="49">
        <v>156</v>
      </c>
      <c r="L602" s="49">
        <v>162</v>
      </c>
      <c r="M602" s="49">
        <v>436</v>
      </c>
      <c r="N602" s="49">
        <v>668</v>
      </c>
      <c r="O602" s="49">
        <v>694</v>
      </c>
      <c r="P602" s="49">
        <v>899</v>
      </c>
      <c r="Q602" s="49">
        <v>1364</v>
      </c>
      <c r="R602" s="49">
        <v>2364</v>
      </c>
      <c r="S602" s="83"/>
    </row>
    <row r="603" spans="1:19">
      <c r="A603" s="75"/>
      <c r="B603" s="74" t="s">
        <v>274</v>
      </c>
      <c r="C603" s="74" t="s">
        <v>238</v>
      </c>
      <c r="D603" s="78">
        <v>608156.4</v>
      </c>
      <c r="E603" s="70">
        <v>612931.30000000005</v>
      </c>
      <c r="F603" s="70">
        <v>558647.5</v>
      </c>
      <c r="G603" s="70">
        <v>522412.5</v>
      </c>
      <c r="H603" s="70">
        <v>551266</v>
      </c>
      <c r="I603" s="70">
        <v>564451.80000000005</v>
      </c>
      <c r="J603" s="70">
        <v>550536.19999999995</v>
      </c>
      <c r="K603" s="70">
        <v>557752.69999999995</v>
      </c>
      <c r="L603" s="70">
        <v>587919.19999999995</v>
      </c>
      <c r="M603" s="70">
        <v>581460.1</v>
      </c>
      <c r="N603" s="70">
        <v>623237.9</v>
      </c>
      <c r="O603" s="70">
        <v>541049.4</v>
      </c>
      <c r="P603" s="70">
        <v>594954.80000000005</v>
      </c>
      <c r="Q603" s="70">
        <v>629533</v>
      </c>
      <c r="R603" s="70">
        <v>630908</v>
      </c>
      <c r="S603" s="82"/>
    </row>
    <row r="604" spans="1:19">
      <c r="A604" s="75"/>
      <c r="B604" s="75"/>
      <c r="C604" s="75" t="s">
        <v>554</v>
      </c>
      <c r="D604" s="79">
        <v>22148.3</v>
      </c>
      <c r="E604" s="49">
        <v>26594.5</v>
      </c>
      <c r="F604" s="49">
        <v>35978.300000000003</v>
      </c>
      <c r="G604" s="49">
        <v>43635</v>
      </c>
      <c r="H604" s="49">
        <v>58007.5</v>
      </c>
      <c r="I604" s="49">
        <v>69568.899999999994</v>
      </c>
      <c r="J604" s="49">
        <v>81344.5</v>
      </c>
      <c r="K604" s="49">
        <v>103076.5</v>
      </c>
      <c r="L604" s="49">
        <v>117132.7</v>
      </c>
      <c r="M604" s="49">
        <v>129702.7</v>
      </c>
      <c r="N604" s="49">
        <v>143870.29999999999</v>
      </c>
      <c r="O604" s="49">
        <v>171098.8</v>
      </c>
      <c r="P604" s="49">
        <v>195083.9</v>
      </c>
      <c r="Q604" s="49">
        <v>221171.4</v>
      </c>
      <c r="R604" s="49">
        <v>234324.2</v>
      </c>
      <c r="S604" s="83"/>
    </row>
    <row r="605" spans="1:19">
      <c r="A605" s="75"/>
      <c r="B605" s="75"/>
      <c r="C605" s="75" t="s">
        <v>557</v>
      </c>
      <c r="D605" s="79">
        <v>118</v>
      </c>
      <c r="E605" s="49">
        <v>155.9</v>
      </c>
      <c r="F605" s="49">
        <v>441.2</v>
      </c>
      <c r="G605" s="49">
        <v>839.7</v>
      </c>
      <c r="H605" s="49">
        <v>1232.8</v>
      </c>
      <c r="I605" s="49">
        <v>1439.4</v>
      </c>
      <c r="J605" s="49">
        <v>1679.5</v>
      </c>
      <c r="K605" s="49">
        <v>2271.1</v>
      </c>
      <c r="L605" s="49">
        <v>3370</v>
      </c>
      <c r="M605" s="49">
        <v>4413.8999999999996</v>
      </c>
      <c r="N605" s="49">
        <v>6466.6</v>
      </c>
      <c r="O605" s="49">
        <v>10031.299999999999</v>
      </c>
      <c r="P605" s="49">
        <v>12841.5</v>
      </c>
      <c r="Q605" s="49">
        <v>18262.7</v>
      </c>
      <c r="R605" s="49">
        <v>23821.599999999999</v>
      </c>
      <c r="S605" s="83"/>
    </row>
    <row r="606" spans="1:19">
      <c r="A606" s="75"/>
      <c r="B606" s="75"/>
      <c r="C606" s="75" t="s">
        <v>563</v>
      </c>
      <c r="D606" s="79">
        <v>134.5</v>
      </c>
      <c r="E606" s="49">
        <v>207.8</v>
      </c>
      <c r="F606" s="49">
        <v>301.89999999999998</v>
      </c>
      <c r="G606" s="49">
        <v>462.7</v>
      </c>
      <c r="H606" s="49">
        <v>749.6</v>
      </c>
      <c r="I606" s="49">
        <v>1489.4</v>
      </c>
      <c r="J606" s="49">
        <v>2525</v>
      </c>
      <c r="K606" s="49">
        <v>3811.3</v>
      </c>
      <c r="L606" s="49">
        <v>7481.3</v>
      </c>
      <c r="M606" s="49">
        <v>14084</v>
      </c>
      <c r="N606" s="49">
        <v>22608.5</v>
      </c>
      <c r="O606" s="49">
        <v>45527.1</v>
      </c>
      <c r="P606" s="49">
        <v>68027.199999999997</v>
      </c>
      <c r="Q606" s="49">
        <v>81985.5</v>
      </c>
      <c r="R606" s="49">
        <v>93692.7</v>
      </c>
      <c r="S606" s="83"/>
    </row>
    <row r="607" spans="1:19">
      <c r="A607" s="75"/>
      <c r="B607" s="75"/>
      <c r="C607" s="75" t="s">
        <v>566</v>
      </c>
      <c r="D607" s="79">
        <v>0</v>
      </c>
      <c r="E607" s="49">
        <v>0</v>
      </c>
      <c r="F607" s="49">
        <v>0</v>
      </c>
      <c r="G607" s="49">
        <v>0</v>
      </c>
      <c r="H607" s="49">
        <v>0</v>
      </c>
      <c r="I607" s="49">
        <v>0</v>
      </c>
      <c r="J607" s="49">
        <v>0.1</v>
      </c>
      <c r="K607" s="49">
        <v>8</v>
      </c>
      <c r="L607" s="49">
        <v>16.2</v>
      </c>
      <c r="M607" s="49">
        <v>103.1</v>
      </c>
      <c r="N607" s="49">
        <v>770.7</v>
      </c>
      <c r="O607" s="49">
        <v>1968.6</v>
      </c>
      <c r="P607" s="49">
        <v>3784.8</v>
      </c>
      <c r="Q607" s="49">
        <v>4779.5</v>
      </c>
      <c r="R607" s="49">
        <v>5467.6</v>
      </c>
      <c r="S607" s="83"/>
    </row>
    <row r="608" spans="1:19">
      <c r="A608" s="75"/>
      <c r="B608" s="75"/>
      <c r="C608" s="75" t="s">
        <v>597</v>
      </c>
      <c r="D608" s="79">
        <v>28598.3</v>
      </c>
      <c r="E608" s="49">
        <v>29944.3</v>
      </c>
      <c r="F608" s="49">
        <v>33905.800000000003</v>
      </c>
      <c r="G608" s="49">
        <v>39822.9</v>
      </c>
      <c r="H608" s="49">
        <v>49080.800000000003</v>
      </c>
      <c r="I608" s="49">
        <v>56541.4</v>
      </c>
      <c r="J608" s="49">
        <v>62509.4</v>
      </c>
      <c r="K608" s="49">
        <v>66731.600000000006</v>
      </c>
      <c r="L608" s="49">
        <v>73051.3</v>
      </c>
      <c r="M608" s="49">
        <v>77428.100000000006</v>
      </c>
      <c r="N608" s="49">
        <v>88355.5</v>
      </c>
      <c r="O608" s="49">
        <v>92792.8</v>
      </c>
      <c r="P608" s="49">
        <v>99168.5</v>
      </c>
      <c r="Q608" s="49">
        <v>100741.9</v>
      </c>
      <c r="R608" s="49">
        <v>105613.4</v>
      </c>
      <c r="S608" s="83"/>
    </row>
    <row r="609" spans="1:19">
      <c r="A609" s="75"/>
      <c r="B609" s="75"/>
      <c r="C609" s="75" t="s">
        <v>582</v>
      </c>
      <c r="D609" s="79">
        <v>0</v>
      </c>
      <c r="E609" s="49">
        <v>15</v>
      </c>
      <c r="F609" s="49">
        <v>20.9</v>
      </c>
      <c r="G609" s="49">
        <v>53.2</v>
      </c>
      <c r="H609" s="49">
        <v>194.5</v>
      </c>
      <c r="I609" s="49">
        <v>317.7</v>
      </c>
      <c r="J609" s="49">
        <v>1254.9000000000001</v>
      </c>
      <c r="K609" s="49">
        <v>1382.4</v>
      </c>
      <c r="L609" s="49">
        <v>1435.4</v>
      </c>
      <c r="M609" s="49">
        <v>3869.6</v>
      </c>
      <c r="N609" s="49">
        <v>4918.3</v>
      </c>
      <c r="O609" s="49">
        <v>3300</v>
      </c>
      <c r="P609" s="49">
        <v>3626.6</v>
      </c>
      <c r="Q609" s="49">
        <v>4282</v>
      </c>
      <c r="R609" s="49">
        <v>4843.5</v>
      </c>
      <c r="S609" s="83"/>
    </row>
    <row r="610" spans="1:19">
      <c r="A610" s="75"/>
      <c r="B610" s="75"/>
      <c r="C610" s="75" t="s">
        <v>585</v>
      </c>
      <c r="D610" s="79">
        <v>6855.7</v>
      </c>
      <c r="E610" s="49">
        <v>7765.8</v>
      </c>
      <c r="F610" s="49">
        <v>8848.6</v>
      </c>
      <c r="G610" s="49">
        <v>10709.5</v>
      </c>
      <c r="H610" s="49">
        <v>11688.9</v>
      </c>
      <c r="I610" s="49">
        <v>12973.8</v>
      </c>
      <c r="J610" s="49">
        <v>15187.2</v>
      </c>
      <c r="K610" s="49">
        <v>21256</v>
      </c>
      <c r="L610" s="49">
        <v>24563.3</v>
      </c>
      <c r="M610" s="49">
        <v>27906.1</v>
      </c>
      <c r="N610" s="49">
        <v>32446.9</v>
      </c>
      <c r="O610" s="49">
        <v>39155</v>
      </c>
      <c r="P610" s="49">
        <v>48445.9</v>
      </c>
      <c r="Q610" s="49">
        <v>55063.5</v>
      </c>
      <c r="R610" s="49">
        <v>59309.599999999999</v>
      </c>
      <c r="S610" s="83"/>
    </row>
    <row r="611" spans="1:19">
      <c r="A611" s="75"/>
      <c r="B611" s="75"/>
      <c r="C611" s="75" t="s">
        <v>239</v>
      </c>
      <c r="D611" s="79">
        <v>6108</v>
      </c>
      <c r="E611" s="49">
        <v>6063</v>
      </c>
      <c r="F611" s="49">
        <v>6194</v>
      </c>
      <c r="G611" s="49">
        <v>6840</v>
      </c>
      <c r="H611" s="49">
        <v>7006.4</v>
      </c>
      <c r="I611" s="49">
        <v>7055.9</v>
      </c>
      <c r="J611" s="49">
        <v>8246.7999999999993</v>
      </c>
      <c r="K611" s="49">
        <v>9352</v>
      </c>
      <c r="L611" s="49">
        <v>9769.5</v>
      </c>
      <c r="M611" s="49">
        <v>10099.1</v>
      </c>
      <c r="N611" s="49">
        <v>10067</v>
      </c>
      <c r="O611" s="49">
        <v>10586.1</v>
      </c>
      <c r="P611" s="49">
        <v>10972.8</v>
      </c>
      <c r="Q611" s="49">
        <v>11181.4</v>
      </c>
      <c r="R611" s="49">
        <v>11458.4</v>
      </c>
      <c r="S611" s="83"/>
    </row>
    <row r="612" spans="1:19">
      <c r="A612" s="75"/>
      <c r="B612" s="74" t="s">
        <v>401</v>
      </c>
      <c r="C612" s="74" t="s">
        <v>238</v>
      </c>
      <c r="D612" s="78">
        <v>42601.4</v>
      </c>
      <c r="E612" s="70">
        <v>41297.300000000003</v>
      </c>
      <c r="F612" s="70">
        <v>42019.9</v>
      </c>
      <c r="G612" s="70">
        <v>35292.400000000001</v>
      </c>
      <c r="H612" s="70">
        <v>38890.6</v>
      </c>
      <c r="I612" s="70">
        <v>39019.199999999997</v>
      </c>
      <c r="J612" s="70">
        <v>38238.1</v>
      </c>
      <c r="K612" s="70">
        <v>39248.699999999997</v>
      </c>
      <c r="L612" s="70">
        <v>40689.699999999997</v>
      </c>
      <c r="M612" s="70">
        <v>43669</v>
      </c>
      <c r="N612" s="70">
        <v>41558.400000000001</v>
      </c>
      <c r="O612" s="70">
        <v>37782.1</v>
      </c>
      <c r="P612" s="70">
        <v>47705</v>
      </c>
      <c r="Q612" s="70">
        <v>45776.800000000003</v>
      </c>
      <c r="R612" s="70">
        <v>44828.7</v>
      </c>
      <c r="S612" s="82"/>
    </row>
    <row r="613" spans="1:19">
      <c r="A613" s="75"/>
      <c r="B613" s="75"/>
      <c r="C613" s="75" t="s">
        <v>554</v>
      </c>
      <c r="D613" s="79">
        <v>66.8</v>
      </c>
      <c r="E613" s="49">
        <v>104.6</v>
      </c>
      <c r="F613" s="49">
        <v>139.80000000000001</v>
      </c>
      <c r="G613" s="49">
        <v>372.3</v>
      </c>
      <c r="H613" s="49">
        <v>933.6</v>
      </c>
      <c r="I613" s="49">
        <v>1331.4</v>
      </c>
      <c r="J613" s="49">
        <v>1751.6</v>
      </c>
      <c r="K613" s="49">
        <v>2037.1</v>
      </c>
      <c r="L613" s="49">
        <v>2010.8</v>
      </c>
      <c r="M613" s="49">
        <v>1954</v>
      </c>
      <c r="N613" s="49">
        <v>2063.9</v>
      </c>
      <c r="O613" s="49">
        <v>1936.2</v>
      </c>
      <c r="P613" s="49">
        <v>2462.1999999999998</v>
      </c>
      <c r="Q613" s="49">
        <v>3152.4</v>
      </c>
      <c r="R613" s="49">
        <v>3846.2</v>
      </c>
      <c r="S613" s="83"/>
    </row>
    <row r="614" spans="1:19">
      <c r="A614" s="75"/>
      <c r="B614" s="75"/>
      <c r="C614" s="75" t="s">
        <v>557</v>
      </c>
      <c r="D614" s="79"/>
      <c r="S614" s="83"/>
    </row>
    <row r="615" spans="1:19">
      <c r="A615" s="75"/>
      <c r="B615" s="75"/>
      <c r="C615" s="75" t="s">
        <v>563</v>
      </c>
      <c r="D615" s="79">
        <v>3.2</v>
      </c>
      <c r="E615" s="49">
        <v>5.3</v>
      </c>
      <c r="F615" s="49">
        <v>9</v>
      </c>
      <c r="G615" s="49">
        <v>14.7</v>
      </c>
      <c r="H615" s="49">
        <v>18.399999999999999</v>
      </c>
      <c r="I615" s="49">
        <v>21</v>
      </c>
      <c r="J615" s="49">
        <v>22.4</v>
      </c>
      <c r="K615" s="49">
        <v>24.2</v>
      </c>
      <c r="L615" s="49">
        <v>30.1</v>
      </c>
      <c r="M615" s="49">
        <v>48.9</v>
      </c>
      <c r="N615" s="49">
        <v>88.8</v>
      </c>
      <c r="O615" s="49">
        <v>174.1</v>
      </c>
      <c r="P615" s="49">
        <v>337.5</v>
      </c>
      <c r="Q615" s="49">
        <v>582.20000000000005</v>
      </c>
      <c r="R615" s="49">
        <v>785.2</v>
      </c>
      <c r="S615" s="83"/>
    </row>
    <row r="616" spans="1:19">
      <c r="A616" s="75"/>
      <c r="B616" s="75"/>
      <c r="C616" s="75" t="s">
        <v>566</v>
      </c>
      <c r="D616" s="79"/>
      <c r="S616" s="83"/>
    </row>
    <row r="617" spans="1:19">
      <c r="A617" s="75"/>
      <c r="B617" s="75"/>
      <c r="C617" s="75" t="s">
        <v>597</v>
      </c>
      <c r="D617" s="79">
        <v>1467.3</v>
      </c>
      <c r="E617" s="49">
        <v>1600.6</v>
      </c>
      <c r="F617" s="49">
        <v>1472.3</v>
      </c>
      <c r="G617" s="49">
        <v>1659</v>
      </c>
      <c r="H617" s="49">
        <v>1976.8</v>
      </c>
      <c r="I617" s="49">
        <v>2214.9</v>
      </c>
      <c r="J617" s="49">
        <v>2897.7</v>
      </c>
      <c r="K617" s="49">
        <v>3558.6</v>
      </c>
      <c r="L617" s="49">
        <v>3662.7</v>
      </c>
      <c r="M617" s="49">
        <v>3628</v>
      </c>
      <c r="N617" s="49">
        <v>3785.5</v>
      </c>
      <c r="O617" s="49">
        <v>3878.7</v>
      </c>
      <c r="P617" s="49">
        <v>3966.3</v>
      </c>
      <c r="Q617" s="49">
        <v>3954.7</v>
      </c>
      <c r="R617" s="49">
        <v>3722.3</v>
      </c>
      <c r="S617" s="83"/>
    </row>
    <row r="618" spans="1:19">
      <c r="A618" s="75"/>
      <c r="B618" s="75"/>
      <c r="C618" s="75" t="s">
        <v>582</v>
      </c>
      <c r="D618" s="79"/>
      <c r="F618" s="49">
        <v>0.9</v>
      </c>
      <c r="G618" s="49">
        <v>1</v>
      </c>
      <c r="H618" s="49">
        <v>22.1</v>
      </c>
      <c r="I618" s="49">
        <v>56.5</v>
      </c>
      <c r="J618" s="49">
        <v>67.3</v>
      </c>
      <c r="K618" s="49">
        <v>71.7</v>
      </c>
      <c r="L618" s="49">
        <v>36.1</v>
      </c>
      <c r="M618" s="49">
        <v>39.799999999999997</v>
      </c>
      <c r="N618" s="49">
        <v>30.4</v>
      </c>
      <c r="O618" s="49">
        <v>11.9</v>
      </c>
      <c r="P618" s="49">
        <v>0.4</v>
      </c>
      <c r="Q618" s="49">
        <v>0.3</v>
      </c>
      <c r="R618" s="49">
        <v>0.1</v>
      </c>
      <c r="S618" s="83"/>
    </row>
    <row r="619" spans="1:19">
      <c r="A619" s="75"/>
      <c r="B619" s="75"/>
      <c r="C619" s="75" t="s">
        <v>585</v>
      </c>
      <c r="D619" s="79">
        <v>61</v>
      </c>
      <c r="E619" s="49">
        <v>67.2</v>
      </c>
      <c r="F619" s="49">
        <v>44.3</v>
      </c>
      <c r="G619" s="49">
        <v>49</v>
      </c>
      <c r="H619" s="49">
        <v>58.9</v>
      </c>
      <c r="I619" s="49">
        <v>305.5</v>
      </c>
      <c r="J619" s="49">
        <v>408.1</v>
      </c>
      <c r="K619" s="49">
        <v>539.29999999999995</v>
      </c>
      <c r="L619" s="49">
        <v>601.9</v>
      </c>
      <c r="M619" s="49">
        <v>608.6</v>
      </c>
      <c r="N619" s="49">
        <v>646.20000000000005</v>
      </c>
      <c r="O619" s="49">
        <v>625.1</v>
      </c>
      <c r="P619" s="49">
        <v>638.70000000000005</v>
      </c>
      <c r="Q619" s="49">
        <v>630.79999999999995</v>
      </c>
      <c r="R619" s="49">
        <v>616.1</v>
      </c>
      <c r="S619" s="83"/>
    </row>
    <row r="620" spans="1:19">
      <c r="A620" s="75"/>
      <c r="B620" s="75"/>
      <c r="C620" s="75" t="s">
        <v>239</v>
      </c>
      <c r="D620" s="79"/>
      <c r="F620" s="49">
        <v>3</v>
      </c>
      <c r="G620" s="49">
        <v>3</v>
      </c>
      <c r="H620" s="49">
        <v>2</v>
      </c>
      <c r="I620" s="49">
        <v>2.2999999999999998</v>
      </c>
      <c r="J620" s="49">
        <v>3.1</v>
      </c>
      <c r="K620" s="49">
        <v>2.4</v>
      </c>
      <c r="L620" s="49">
        <v>1.6</v>
      </c>
      <c r="M620" s="49">
        <v>1.5</v>
      </c>
      <c r="N620" s="49">
        <v>1.4</v>
      </c>
      <c r="O620" s="49">
        <v>1.1000000000000001</v>
      </c>
      <c r="P620" s="49">
        <v>0.7</v>
      </c>
      <c r="Q620" s="49">
        <v>0.3</v>
      </c>
      <c r="R620" s="49">
        <v>0.4</v>
      </c>
      <c r="S620" s="83"/>
    </row>
    <row r="621" spans="1:19">
      <c r="A621" s="75"/>
      <c r="B621" s="74" t="s">
        <v>403</v>
      </c>
      <c r="C621" s="74" t="s">
        <v>238</v>
      </c>
      <c r="D621" s="78">
        <v>1699</v>
      </c>
      <c r="E621" s="70">
        <v>1644</v>
      </c>
      <c r="F621" s="70">
        <v>1490</v>
      </c>
      <c r="G621" s="70">
        <v>1316</v>
      </c>
      <c r="H621" s="70">
        <v>1607</v>
      </c>
      <c r="I621" s="70">
        <v>1604</v>
      </c>
      <c r="J621" s="70">
        <v>1628.3</v>
      </c>
      <c r="K621" s="70">
        <v>1682.7</v>
      </c>
      <c r="L621" s="70">
        <v>1756.6</v>
      </c>
      <c r="M621" s="70">
        <v>1757</v>
      </c>
      <c r="N621" s="70">
        <v>1668</v>
      </c>
      <c r="O621" s="70">
        <v>1422.9</v>
      </c>
      <c r="P621" s="70">
        <v>1659.4</v>
      </c>
      <c r="Q621" s="70">
        <v>1723.3</v>
      </c>
      <c r="R621" s="70">
        <v>1506.9</v>
      </c>
      <c r="S621" s="82"/>
    </row>
    <row r="622" spans="1:19">
      <c r="A622" s="75"/>
      <c r="B622" s="75"/>
      <c r="C622" s="75" t="s">
        <v>554</v>
      </c>
      <c r="D622" s="79">
        <v>16</v>
      </c>
      <c r="E622" s="49">
        <v>37</v>
      </c>
      <c r="F622" s="49">
        <v>57</v>
      </c>
      <c r="G622" s="49">
        <v>88</v>
      </c>
      <c r="H622" s="49">
        <v>142</v>
      </c>
      <c r="I622" s="49">
        <v>227</v>
      </c>
      <c r="J622" s="49">
        <v>366</v>
      </c>
      <c r="K622" s="49">
        <v>491</v>
      </c>
      <c r="L622" s="49">
        <v>637</v>
      </c>
      <c r="M622" s="49">
        <v>914</v>
      </c>
      <c r="N622" s="49">
        <v>1102.4000000000001</v>
      </c>
      <c r="O622" s="49">
        <v>1602.8</v>
      </c>
      <c r="P622" s="49">
        <v>1896.9</v>
      </c>
      <c r="Q622" s="49">
        <v>2146.9</v>
      </c>
      <c r="R622" s="49">
        <v>2397.8000000000002</v>
      </c>
      <c r="S622" s="83"/>
    </row>
    <row r="623" spans="1:19">
      <c r="A623" s="75"/>
      <c r="B623" s="75"/>
      <c r="C623" s="75" t="s">
        <v>557</v>
      </c>
      <c r="D623" s="79"/>
      <c r="M623" s="49">
        <v>82</v>
      </c>
      <c r="N623" s="49">
        <v>189.6</v>
      </c>
      <c r="O623" s="49">
        <v>709.2</v>
      </c>
      <c r="P623" s="49">
        <v>854.1</v>
      </c>
      <c r="Q623" s="49">
        <v>1540.1</v>
      </c>
      <c r="R623" s="49">
        <v>2216.1999999999998</v>
      </c>
      <c r="S623" s="83"/>
    </row>
    <row r="624" spans="1:19">
      <c r="A624" s="75"/>
      <c r="B624" s="75"/>
      <c r="C624" s="75" t="s">
        <v>563</v>
      </c>
      <c r="D624" s="79"/>
      <c r="H624" s="49">
        <v>0.7</v>
      </c>
      <c r="I624" s="49">
        <v>1.3</v>
      </c>
      <c r="J624" s="49">
        <v>1.6</v>
      </c>
      <c r="K624" s="49">
        <v>6.1</v>
      </c>
      <c r="L624" s="49">
        <v>41.4</v>
      </c>
      <c r="M624" s="49">
        <v>166</v>
      </c>
      <c r="N624" s="49">
        <v>560.4</v>
      </c>
      <c r="O624" s="49">
        <v>1169.5999999999999</v>
      </c>
      <c r="P624" s="49">
        <v>2148.3000000000002</v>
      </c>
      <c r="Q624" s="49">
        <v>2644</v>
      </c>
      <c r="R624" s="49">
        <v>2882.9</v>
      </c>
      <c r="S624" s="83"/>
    </row>
    <row r="625" spans="1:19">
      <c r="A625" s="75"/>
      <c r="B625" s="75"/>
      <c r="C625" s="75" t="s">
        <v>566</v>
      </c>
      <c r="D625" s="79"/>
      <c r="S625" s="83"/>
    </row>
    <row r="626" spans="1:19">
      <c r="A626" s="75"/>
      <c r="B626" s="75"/>
      <c r="C626" s="75" t="s">
        <v>597</v>
      </c>
      <c r="D626" s="79">
        <v>470</v>
      </c>
      <c r="E626" s="49">
        <v>470</v>
      </c>
      <c r="F626" s="49">
        <v>584</v>
      </c>
      <c r="G626" s="49">
        <v>683</v>
      </c>
      <c r="H626" s="49">
        <v>804.6</v>
      </c>
      <c r="I626" s="49">
        <v>1285.8</v>
      </c>
      <c r="J626" s="49">
        <v>1725.4</v>
      </c>
      <c r="K626" s="49">
        <v>2114.8000000000002</v>
      </c>
      <c r="L626" s="49">
        <v>2853.9</v>
      </c>
      <c r="M626" s="49">
        <v>3120.3</v>
      </c>
      <c r="N626" s="49">
        <v>3494.6</v>
      </c>
      <c r="O626" s="49">
        <v>3948.1</v>
      </c>
      <c r="P626" s="49">
        <v>4389.5</v>
      </c>
      <c r="Q626" s="49">
        <v>4010.8</v>
      </c>
      <c r="R626" s="49">
        <v>3441.2</v>
      </c>
      <c r="S626" s="83"/>
    </row>
    <row r="627" spans="1:19">
      <c r="A627" s="75"/>
      <c r="B627" s="75"/>
      <c r="C627" s="75" t="s">
        <v>582</v>
      </c>
      <c r="D627" s="79"/>
      <c r="I627" s="49">
        <v>80.900000000000006</v>
      </c>
      <c r="J627" s="49">
        <v>226.4</v>
      </c>
      <c r="K627" s="49">
        <v>195.9</v>
      </c>
      <c r="L627" s="49">
        <v>140.6</v>
      </c>
      <c r="M627" s="49">
        <v>360.3</v>
      </c>
      <c r="N627" s="49">
        <v>268.60000000000002</v>
      </c>
      <c r="O627" s="49">
        <v>224.4</v>
      </c>
      <c r="P627" s="49">
        <v>149</v>
      </c>
      <c r="Q627" s="49">
        <v>125.8</v>
      </c>
      <c r="R627" s="49">
        <v>88.4</v>
      </c>
      <c r="S627" s="83"/>
    </row>
    <row r="628" spans="1:19">
      <c r="A628" s="75"/>
      <c r="B628" s="75"/>
      <c r="C628" s="75" t="s">
        <v>585</v>
      </c>
      <c r="D628" s="79">
        <v>98</v>
      </c>
      <c r="E628" s="49">
        <v>127</v>
      </c>
      <c r="F628" s="49">
        <v>137</v>
      </c>
      <c r="G628" s="49">
        <v>174</v>
      </c>
      <c r="H628" s="49">
        <v>233.3</v>
      </c>
      <c r="I628" s="49">
        <v>223.2</v>
      </c>
      <c r="J628" s="49">
        <v>274</v>
      </c>
      <c r="K628" s="49">
        <v>288.60000000000002</v>
      </c>
      <c r="L628" s="49">
        <v>333.5</v>
      </c>
      <c r="M628" s="49">
        <v>469</v>
      </c>
      <c r="N628" s="49">
        <v>567.20000000000005</v>
      </c>
      <c r="O628" s="49">
        <v>527.4</v>
      </c>
      <c r="P628" s="49">
        <v>663.5</v>
      </c>
      <c r="Q628" s="49">
        <v>773.8</v>
      </c>
      <c r="R628" s="49">
        <v>869</v>
      </c>
      <c r="S628" s="83"/>
    </row>
    <row r="629" spans="1:19">
      <c r="A629" s="75"/>
      <c r="B629" s="75"/>
      <c r="C629" s="75" t="s">
        <v>239</v>
      </c>
      <c r="D629" s="79"/>
      <c r="S629" s="83"/>
    </row>
    <row r="630" spans="1:19">
      <c r="A630" s="75"/>
      <c r="B630" s="74" t="s">
        <v>405</v>
      </c>
      <c r="C630" s="74" t="s">
        <v>238</v>
      </c>
      <c r="D630" s="78">
        <v>2951</v>
      </c>
      <c r="E630" s="70">
        <v>2171</v>
      </c>
      <c r="F630" s="70">
        <v>2704</v>
      </c>
      <c r="G630" s="70">
        <v>3301</v>
      </c>
      <c r="H630" s="70">
        <v>3362.8</v>
      </c>
      <c r="I630" s="70">
        <v>4729.8999999999996</v>
      </c>
      <c r="J630" s="70">
        <v>4579</v>
      </c>
      <c r="K630" s="70">
        <v>3234</v>
      </c>
      <c r="L630" s="70">
        <v>3276.8</v>
      </c>
      <c r="M630" s="70">
        <v>4052.7</v>
      </c>
      <c r="N630" s="70">
        <v>5692.5</v>
      </c>
      <c r="O630" s="70">
        <v>3690.9</v>
      </c>
      <c r="P630" s="70">
        <v>3975.7</v>
      </c>
      <c r="Q630" s="70">
        <v>4795.1000000000004</v>
      </c>
      <c r="R630" s="70">
        <v>5162.6000000000004</v>
      </c>
      <c r="S630" s="82"/>
    </row>
    <row r="631" spans="1:19">
      <c r="A631" s="75"/>
      <c r="B631" s="75"/>
      <c r="C631" s="75" t="s">
        <v>554</v>
      </c>
      <c r="D631" s="79"/>
      <c r="H631" s="49">
        <v>1</v>
      </c>
      <c r="I631" s="49">
        <v>4.5999999999999996</v>
      </c>
      <c r="J631" s="49">
        <v>20</v>
      </c>
      <c r="K631" s="49">
        <v>46.8</v>
      </c>
      <c r="L631" s="49">
        <v>121.8</v>
      </c>
      <c r="M631" s="49">
        <v>237</v>
      </c>
      <c r="N631" s="49">
        <v>681.4</v>
      </c>
      <c r="O631" s="49">
        <v>861.1</v>
      </c>
      <c r="P631" s="49">
        <v>1220.9000000000001</v>
      </c>
      <c r="Q631" s="49">
        <v>1373.5</v>
      </c>
      <c r="R631" s="49">
        <v>1330.6</v>
      </c>
      <c r="S631" s="83"/>
    </row>
    <row r="632" spans="1:19">
      <c r="A632" s="75"/>
      <c r="B632" s="75"/>
      <c r="C632" s="75" t="s">
        <v>557</v>
      </c>
      <c r="D632" s="79"/>
      <c r="S632" s="83"/>
    </row>
    <row r="633" spans="1:19">
      <c r="A633" s="75"/>
      <c r="B633" s="75"/>
      <c r="C633" s="75" t="s">
        <v>563</v>
      </c>
      <c r="D633" s="79"/>
      <c r="K633" s="49">
        <v>0.1</v>
      </c>
      <c r="L633" s="49">
        <v>0.2</v>
      </c>
      <c r="M633" s="49">
        <v>3.3</v>
      </c>
      <c r="N633" s="49">
        <v>14.9</v>
      </c>
      <c r="O633" s="49">
        <v>100.9</v>
      </c>
      <c r="P633" s="49">
        <v>813.9</v>
      </c>
      <c r="Q633" s="49">
        <v>1360.9</v>
      </c>
      <c r="R633" s="49">
        <v>1252.5</v>
      </c>
      <c r="S633" s="83"/>
    </row>
    <row r="634" spans="1:19">
      <c r="A634" s="75"/>
      <c r="B634" s="75"/>
      <c r="C634" s="75" t="s">
        <v>566</v>
      </c>
      <c r="D634" s="79"/>
      <c r="S634" s="83"/>
    </row>
    <row r="635" spans="1:19">
      <c r="A635" s="75"/>
      <c r="B635" s="75"/>
      <c r="C635" s="75" t="s">
        <v>597</v>
      </c>
      <c r="D635" s="79">
        <v>9</v>
      </c>
      <c r="E635" s="49">
        <v>10</v>
      </c>
      <c r="F635" s="49">
        <v>10</v>
      </c>
      <c r="G635" s="49">
        <v>10</v>
      </c>
      <c r="H635" s="49">
        <v>15.5</v>
      </c>
      <c r="I635" s="49">
        <v>15.5</v>
      </c>
      <c r="J635" s="49">
        <v>15.5</v>
      </c>
      <c r="K635" s="49">
        <v>15.5</v>
      </c>
      <c r="L635" s="49">
        <v>15.5</v>
      </c>
      <c r="M635" s="49">
        <v>5.5</v>
      </c>
      <c r="N635" s="49">
        <v>19.7</v>
      </c>
      <c r="O635" s="49">
        <v>37.200000000000003</v>
      </c>
      <c r="P635" s="49">
        <v>65.3</v>
      </c>
      <c r="Q635" s="49">
        <v>95</v>
      </c>
      <c r="R635" s="49">
        <v>138.80000000000001</v>
      </c>
      <c r="S635" s="83"/>
    </row>
    <row r="636" spans="1:19">
      <c r="A636" s="75"/>
      <c r="B636" s="75"/>
      <c r="C636" s="75" t="s">
        <v>582</v>
      </c>
      <c r="D636" s="79"/>
      <c r="S636" s="83"/>
    </row>
    <row r="637" spans="1:19">
      <c r="A637" s="75"/>
      <c r="B637" s="75"/>
      <c r="C637" s="75" t="s">
        <v>585</v>
      </c>
      <c r="D637" s="79"/>
      <c r="M637" s="49">
        <v>1.9</v>
      </c>
      <c r="N637" s="49">
        <v>15.5</v>
      </c>
      <c r="O637" s="49">
        <v>18.5</v>
      </c>
      <c r="P637" s="49">
        <v>0.6</v>
      </c>
      <c r="Q637" s="49">
        <v>16.8</v>
      </c>
      <c r="R637" s="49">
        <v>62</v>
      </c>
      <c r="S637" s="83"/>
    </row>
    <row r="638" spans="1:19">
      <c r="A638" s="75"/>
      <c r="B638" s="75"/>
      <c r="C638" s="75" t="s">
        <v>239</v>
      </c>
      <c r="D638" s="79"/>
      <c r="S638" s="83"/>
    </row>
    <row r="639" spans="1:19">
      <c r="A639" s="75"/>
      <c r="B639" s="74" t="s">
        <v>406</v>
      </c>
      <c r="C639" s="74" t="s">
        <v>238</v>
      </c>
      <c r="D639" s="78">
        <v>6471</v>
      </c>
      <c r="E639" s="70">
        <v>7219</v>
      </c>
      <c r="F639" s="70">
        <v>5918</v>
      </c>
      <c r="G639" s="70">
        <v>5518</v>
      </c>
      <c r="H639" s="70">
        <v>7720</v>
      </c>
      <c r="I639" s="70">
        <v>7141</v>
      </c>
      <c r="J639" s="70">
        <v>6741</v>
      </c>
      <c r="K639" s="70">
        <v>4864</v>
      </c>
      <c r="L639" s="70">
        <v>5891</v>
      </c>
      <c r="M639" s="70">
        <v>7494</v>
      </c>
      <c r="N639" s="70">
        <v>9231</v>
      </c>
      <c r="O639" s="70">
        <v>5162</v>
      </c>
      <c r="P639" s="70">
        <v>4998</v>
      </c>
      <c r="Q639" s="70">
        <v>8727</v>
      </c>
      <c r="R639" s="70">
        <v>9124.1</v>
      </c>
      <c r="S639" s="82"/>
    </row>
    <row r="640" spans="1:19">
      <c r="A640" s="75"/>
      <c r="B640" s="75"/>
      <c r="C640" s="75" t="s">
        <v>554</v>
      </c>
      <c r="D640" s="79"/>
      <c r="H640" s="49">
        <v>2</v>
      </c>
      <c r="I640" s="49">
        <v>10</v>
      </c>
      <c r="J640" s="49">
        <v>19</v>
      </c>
      <c r="K640" s="49">
        <v>35</v>
      </c>
      <c r="L640" s="49">
        <v>40</v>
      </c>
      <c r="M640" s="49">
        <v>54</v>
      </c>
      <c r="N640" s="49">
        <v>139</v>
      </c>
      <c r="O640" s="49">
        <v>201</v>
      </c>
      <c r="P640" s="49">
        <v>329</v>
      </c>
      <c r="Q640" s="49">
        <v>517</v>
      </c>
      <c r="R640" s="49">
        <v>730</v>
      </c>
      <c r="S640" s="83"/>
    </row>
    <row r="641" spans="1:19">
      <c r="A641" s="75"/>
      <c r="B641" s="75"/>
      <c r="C641" s="75" t="s">
        <v>557</v>
      </c>
      <c r="D641" s="79"/>
      <c r="S641" s="83"/>
    </row>
    <row r="642" spans="1:19">
      <c r="A642" s="75"/>
      <c r="B642" s="75"/>
      <c r="C642" s="75" t="s">
        <v>563</v>
      </c>
      <c r="D642" s="79"/>
      <c r="O642" s="49">
        <v>0.2</v>
      </c>
      <c r="P642" s="49">
        <v>2</v>
      </c>
      <c r="Q642" s="49">
        <v>11</v>
      </c>
      <c r="R642" s="49">
        <v>35.200000000000003</v>
      </c>
      <c r="S642" s="83"/>
    </row>
    <row r="643" spans="1:19">
      <c r="A643" s="75"/>
      <c r="B643" s="75"/>
      <c r="C643" s="75" t="s">
        <v>566</v>
      </c>
      <c r="D643" s="79"/>
      <c r="S643" s="83"/>
    </row>
    <row r="644" spans="1:19">
      <c r="A644" s="75"/>
      <c r="B644" s="75"/>
      <c r="C644" s="75" t="s">
        <v>597</v>
      </c>
      <c r="D644" s="79">
        <v>1</v>
      </c>
      <c r="H644" s="49">
        <v>4</v>
      </c>
      <c r="I644" s="49">
        <v>3</v>
      </c>
      <c r="J644" s="49">
        <v>5</v>
      </c>
      <c r="K644" s="49">
        <v>3</v>
      </c>
      <c r="L644" s="49">
        <v>2</v>
      </c>
      <c r="M644" s="49">
        <v>3</v>
      </c>
      <c r="N644" s="49">
        <v>3</v>
      </c>
      <c r="O644" s="49">
        <v>19</v>
      </c>
      <c r="P644" s="49">
        <v>37</v>
      </c>
      <c r="Q644" s="49">
        <v>48</v>
      </c>
      <c r="R644" s="49">
        <v>50.2</v>
      </c>
      <c r="S644" s="83"/>
    </row>
    <row r="645" spans="1:19">
      <c r="A645" s="75"/>
      <c r="B645" s="75"/>
      <c r="C645" s="75" t="s">
        <v>582</v>
      </c>
      <c r="D645" s="79"/>
      <c r="S645" s="83"/>
    </row>
    <row r="646" spans="1:19">
      <c r="A646" s="75"/>
      <c r="B646" s="75"/>
      <c r="C646" s="75" t="s">
        <v>585</v>
      </c>
      <c r="D646" s="79"/>
      <c r="I646" s="49">
        <v>11</v>
      </c>
      <c r="J646" s="49">
        <v>6</v>
      </c>
      <c r="K646" s="49">
        <v>5</v>
      </c>
      <c r="L646" s="49">
        <v>19</v>
      </c>
      <c r="M646" s="49">
        <v>22</v>
      </c>
      <c r="N646" s="49">
        <v>30</v>
      </c>
      <c r="O646" s="49">
        <v>36</v>
      </c>
      <c r="P646" s="49">
        <v>57</v>
      </c>
      <c r="Q646" s="49">
        <v>77</v>
      </c>
      <c r="R646" s="49">
        <v>114.4</v>
      </c>
      <c r="S646" s="83"/>
    </row>
    <row r="647" spans="1:19">
      <c r="A647" s="75"/>
      <c r="B647" s="75"/>
      <c r="C647" s="75" t="s">
        <v>239</v>
      </c>
      <c r="D647" s="79"/>
      <c r="S647" s="83"/>
    </row>
    <row r="648" spans="1:19">
      <c r="A648" s="75"/>
      <c r="B648" s="74" t="s">
        <v>407</v>
      </c>
      <c r="C648" s="74" t="s">
        <v>238</v>
      </c>
      <c r="D648" s="78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82"/>
    </row>
    <row r="649" spans="1:19">
      <c r="A649" s="75"/>
      <c r="B649" s="75"/>
      <c r="C649" s="75" t="s">
        <v>554</v>
      </c>
      <c r="D649" s="79"/>
      <c r="N649" s="49">
        <v>31</v>
      </c>
      <c r="O649" s="49">
        <v>114</v>
      </c>
      <c r="P649" s="49">
        <v>185</v>
      </c>
      <c r="Q649" s="49">
        <v>231</v>
      </c>
      <c r="R649" s="49">
        <v>182</v>
      </c>
      <c r="S649" s="83"/>
    </row>
    <row r="650" spans="1:19">
      <c r="A650" s="75"/>
      <c r="B650" s="75"/>
      <c r="C650" s="75" t="s">
        <v>557</v>
      </c>
      <c r="D650" s="79"/>
      <c r="S650" s="83"/>
    </row>
    <row r="651" spans="1:19">
      <c r="A651" s="75"/>
      <c r="B651" s="75"/>
      <c r="C651" s="75" t="s">
        <v>563</v>
      </c>
      <c r="D651" s="79"/>
      <c r="I651" s="49">
        <v>0.1</v>
      </c>
      <c r="J651" s="49">
        <v>1</v>
      </c>
      <c r="K651" s="49">
        <v>2</v>
      </c>
      <c r="L651" s="49">
        <v>3</v>
      </c>
      <c r="M651" s="49">
        <v>4</v>
      </c>
      <c r="N651" s="49">
        <v>7</v>
      </c>
      <c r="O651" s="49">
        <v>12</v>
      </c>
      <c r="P651" s="49">
        <v>22</v>
      </c>
      <c r="Q651" s="49">
        <v>47</v>
      </c>
      <c r="R651" s="49">
        <v>84</v>
      </c>
      <c r="S651" s="83"/>
    </row>
    <row r="652" spans="1:19">
      <c r="A652" s="75"/>
      <c r="B652" s="75"/>
      <c r="C652" s="75" t="s">
        <v>566</v>
      </c>
      <c r="D652" s="79"/>
      <c r="S652" s="83"/>
    </row>
    <row r="653" spans="1:19">
      <c r="A653" s="75"/>
      <c r="B653" s="75"/>
      <c r="C653" s="75" t="s">
        <v>597</v>
      </c>
      <c r="D653" s="79"/>
      <c r="S653" s="83"/>
    </row>
    <row r="654" spans="1:19">
      <c r="A654" s="75"/>
      <c r="B654" s="75"/>
      <c r="C654" s="75" t="s">
        <v>582</v>
      </c>
      <c r="D654" s="79"/>
      <c r="S654" s="83"/>
    </row>
    <row r="655" spans="1:19">
      <c r="A655" s="75"/>
      <c r="B655" s="75"/>
      <c r="C655" s="75" t="s">
        <v>585</v>
      </c>
      <c r="D655" s="79"/>
      <c r="K655" s="49">
        <v>1</v>
      </c>
      <c r="L655" s="49">
        <v>12</v>
      </c>
      <c r="M655" s="49">
        <v>27</v>
      </c>
      <c r="N655" s="49">
        <v>35</v>
      </c>
      <c r="O655" s="49">
        <v>52</v>
      </c>
      <c r="P655" s="49">
        <v>50</v>
      </c>
      <c r="Q655" s="49">
        <v>49</v>
      </c>
      <c r="R655" s="49">
        <v>51</v>
      </c>
      <c r="S655" s="83"/>
    </row>
    <row r="656" spans="1:19">
      <c r="A656" s="75"/>
      <c r="B656" s="75"/>
      <c r="C656" s="75" t="s">
        <v>239</v>
      </c>
      <c r="D656" s="79"/>
      <c r="S656" s="83"/>
    </row>
    <row r="657" spans="1:19">
      <c r="A657" s="75"/>
      <c r="B657" s="74" t="s">
        <v>408</v>
      </c>
      <c r="C657" s="74" t="s">
        <v>238</v>
      </c>
      <c r="D657" s="78">
        <v>2313</v>
      </c>
      <c r="E657" s="70">
        <v>2467</v>
      </c>
      <c r="F657" s="70">
        <v>2845</v>
      </c>
      <c r="G657" s="70">
        <v>1794</v>
      </c>
      <c r="H657" s="70">
        <v>2562.6</v>
      </c>
      <c r="I657" s="70">
        <v>3027</v>
      </c>
      <c r="J657" s="70">
        <v>3257.3</v>
      </c>
      <c r="K657" s="70">
        <v>2523.4</v>
      </c>
      <c r="L657" s="70">
        <v>2376.3000000000002</v>
      </c>
      <c r="M657" s="70">
        <v>2982.7</v>
      </c>
      <c r="N657" s="70">
        <v>3380.6</v>
      </c>
      <c r="O657" s="70">
        <v>2664</v>
      </c>
      <c r="P657" s="70">
        <v>2860.1</v>
      </c>
      <c r="Q657" s="70">
        <v>3639.5</v>
      </c>
      <c r="R657" s="70">
        <v>2960.7</v>
      </c>
      <c r="S657" s="82"/>
    </row>
    <row r="658" spans="1:19">
      <c r="A658" s="75"/>
      <c r="B658" s="75"/>
      <c r="C658" s="75" t="s">
        <v>554</v>
      </c>
      <c r="D658" s="79">
        <v>1</v>
      </c>
      <c r="F658" s="49">
        <v>2</v>
      </c>
      <c r="G658" s="49">
        <v>5</v>
      </c>
      <c r="H658" s="49">
        <v>10</v>
      </c>
      <c r="I658" s="49">
        <v>21</v>
      </c>
      <c r="J658" s="49">
        <v>49</v>
      </c>
      <c r="K658" s="49">
        <v>125</v>
      </c>
      <c r="L658" s="49">
        <v>245</v>
      </c>
      <c r="M658" s="49">
        <v>288</v>
      </c>
      <c r="N658" s="49">
        <v>335</v>
      </c>
      <c r="O658" s="49">
        <v>397</v>
      </c>
      <c r="P658" s="49">
        <v>416</v>
      </c>
      <c r="Q658" s="49">
        <v>481</v>
      </c>
      <c r="R658" s="49">
        <v>477</v>
      </c>
      <c r="S658" s="83"/>
    </row>
    <row r="659" spans="1:19">
      <c r="A659" s="75"/>
      <c r="B659" s="75"/>
      <c r="C659" s="75" t="s">
        <v>557</v>
      </c>
      <c r="D659" s="79"/>
      <c r="S659" s="83"/>
    </row>
    <row r="660" spans="1:19">
      <c r="A660" s="75"/>
      <c r="B660" s="75"/>
      <c r="C660" s="75" t="s">
        <v>563</v>
      </c>
      <c r="D660" s="79">
        <v>0.1</v>
      </c>
      <c r="E660" s="49">
        <v>0.1</v>
      </c>
      <c r="F660" s="49">
        <v>0.1</v>
      </c>
      <c r="G660" s="49">
        <v>0.2</v>
      </c>
      <c r="H660" s="49">
        <v>0.3</v>
      </c>
      <c r="I660" s="49">
        <v>0.4</v>
      </c>
      <c r="J660" s="49">
        <v>0.6</v>
      </c>
      <c r="K660" s="49">
        <v>2.1</v>
      </c>
      <c r="L660" s="49">
        <v>12.9</v>
      </c>
      <c r="M660" s="49">
        <v>88.8</v>
      </c>
      <c r="N660" s="49">
        <v>615.70000000000005</v>
      </c>
      <c r="O660" s="49">
        <v>2182</v>
      </c>
      <c r="P660" s="49">
        <v>2148.6</v>
      </c>
      <c r="Q660" s="49">
        <v>2032.7</v>
      </c>
      <c r="R660" s="49">
        <v>2122.9</v>
      </c>
      <c r="S660" s="83"/>
    </row>
    <row r="661" spans="1:19">
      <c r="A661" s="75"/>
      <c r="B661" s="75"/>
      <c r="C661" s="75" t="s">
        <v>566</v>
      </c>
      <c r="D661" s="79"/>
      <c r="S661" s="83"/>
    </row>
    <row r="662" spans="1:19">
      <c r="A662" s="75"/>
      <c r="B662" s="75"/>
      <c r="C662" s="75" t="s">
        <v>597</v>
      </c>
      <c r="D662" s="79">
        <v>389.8</v>
      </c>
      <c r="E662" s="49">
        <v>389.6</v>
      </c>
      <c r="F662" s="49">
        <v>376.8</v>
      </c>
      <c r="G662" s="49">
        <v>382.6</v>
      </c>
      <c r="H662" s="49">
        <v>574.6</v>
      </c>
      <c r="I662" s="49">
        <v>570.9</v>
      </c>
      <c r="J662" s="49">
        <v>742.4</v>
      </c>
      <c r="K662" s="49">
        <v>980</v>
      </c>
      <c r="L662" s="49">
        <v>1182.2</v>
      </c>
      <c r="M662" s="49">
        <v>1407.2</v>
      </c>
      <c r="N662" s="49">
        <v>1527.8</v>
      </c>
      <c r="O662" s="49">
        <v>1774.8</v>
      </c>
      <c r="P662" s="49">
        <v>1904</v>
      </c>
      <c r="Q662" s="49">
        <v>1766.9</v>
      </c>
      <c r="R662" s="49">
        <v>2079.6</v>
      </c>
      <c r="S662" s="83"/>
    </row>
    <row r="663" spans="1:19">
      <c r="A663" s="75"/>
      <c r="B663" s="75"/>
      <c r="C663" s="75" t="s">
        <v>582</v>
      </c>
      <c r="D663" s="79"/>
      <c r="S663" s="83"/>
    </row>
    <row r="664" spans="1:19">
      <c r="A664" s="75"/>
      <c r="B664" s="75"/>
      <c r="C664" s="75" t="s">
        <v>585</v>
      </c>
      <c r="D664" s="79">
        <v>134.9</v>
      </c>
      <c r="E664" s="49">
        <v>132.9</v>
      </c>
      <c r="F664" s="49">
        <v>126.9</v>
      </c>
      <c r="G664" s="49">
        <v>107.9</v>
      </c>
      <c r="H664" s="49">
        <v>138.80000000000001</v>
      </c>
      <c r="I664" s="49">
        <v>160.9</v>
      </c>
      <c r="J664" s="49">
        <v>175.8</v>
      </c>
      <c r="K664" s="49">
        <v>215.2</v>
      </c>
      <c r="L664" s="49">
        <v>266.89999999999998</v>
      </c>
      <c r="M664" s="49">
        <v>441.3</v>
      </c>
      <c r="N664" s="49">
        <v>634.70000000000005</v>
      </c>
      <c r="O664" s="49">
        <v>928.7</v>
      </c>
      <c r="P664" s="49">
        <v>1467.7</v>
      </c>
      <c r="Q664" s="49">
        <v>2293.6</v>
      </c>
      <c r="R664" s="49">
        <v>2583.4</v>
      </c>
      <c r="S664" s="83"/>
    </row>
    <row r="665" spans="1:19">
      <c r="A665" s="75"/>
      <c r="B665" s="75"/>
      <c r="C665" s="75" t="s">
        <v>239</v>
      </c>
      <c r="D665" s="79"/>
      <c r="S665" s="83"/>
    </row>
    <row r="666" spans="1:19">
      <c r="A666" s="75"/>
      <c r="B666" s="74" t="s">
        <v>409</v>
      </c>
      <c r="C666" s="74" t="s">
        <v>238</v>
      </c>
      <c r="D666" s="78">
        <v>30.2</v>
      </c>
      <c r="E666" s="70">
        <v>27.6</v>
      </c>
      <c r="F666" s="70">
        <v>31.8</v>
      </c>
      <c r="G666" s="70">
        <v>21.2</v>
      </c>
      <c r="H666" s="70">
        <v>26.5</v>
      </c>
      <c r="I666" s="70">
        <v>22.5</v>
      </c>
      <c r="J666" s="70">
        <v>23.4</v>
      </c>
      <c r="K666" s="70">
        <v>28.2</v>
      </c>
      <c r="L666" s="70">
        <v>25.8</v>
      </c>
      <c r="M666" s="70">
        <v>18.899999999999999</v>
      </c>
      <c r="N666" s="70">
        <v>20.6</v>
      </c>
      <c r="O666" s="70">
        <v>16.899999999999999</v>
      </c>
      <c r="P666" s="70">
        <v>17.5</v>
      </c>
      <c r="Q666" s="70">
        <v>13</v>
      </c>
      <c r="R666" s="70">
        <v>15.1</v>
      </c>
      <c r="S666" s="82"/>
    </row>
    <row r="667" spans="1:19">
      <c r="A667" s="75"/>
      <c r="B667" s="75"/>
      <c r="C667" s="75" t="s">
        <v>554</v>
      </c>
      <c r="D667" s="79">
        <v>4152.5</v>
      </c>
      <c r="E667" s="49">
        <v>4218.1000000000004</v>
      </c>
      <c r="F667" s="49">
        <v>4521.1000000000004</v>
      </c>
      <c r="G667" s="49">
        <v>4811.5</v>
      </c>
      <c r="H667" s="49">
        <v>5687.8</v>
      </c>
      <c r="I667" s="49">
        <v>5721.4</v>
      </c>
      <c r="J667" s="49">
        <v>5283.8</v>
      </c>
      <c r="K667" s="49">
        <v>6200.2</v>
      </c>
      <c r="L667" s="49">
        <v>6001.3</v>
      </c>
      <c r="M667" s="49">
        <v>5444.7</v>
      </c>
      <c r="N667" s="49">
        <v>6026.5</v>
      </c>
      <c r="O667" s="49">
        <v>7620</v>
      </c>
      <c r="P667" s="49">
        <v>7995.4</v>
      </c>
      <c r="Q667" s="49">
        <v>8183.8</v>
      </c>
      <c r="R667" s="49">
        <v>9287.6</v>
      </c>
      <c r="S667" s="83"/>
    </row>
    <row r="668" spans="1:19">
      <c r="A668" s="75"/>
      <c r="B668" s="75"/>
      <c r="C668" s="75" t="s">
        <v>557</v>
      </c>
      <c r="D668" s="79">
        <v>88.7</v>
      </c>
      <c r="E668" s="49">
        <v>87.9</v>
      </c>
      <c r="F668" s="49">
        <v>355.8</v>
      </c>
      <c r="G668" s="49">
        <v>749.3</v>
      </c>
      <c r="H668" s="49">
        <v>895.3</v>
      </c>
      <c r="I668" s="49">
        <v>892.6</v>
      </c>
      <c r="J668" s="49">
        <v>824.1</v>
      </c>
      <c r="K668" s="49">
        <v>971</v>
      </c>
      <c r="L668" s="49">
        <v>926.5</v>
      </c>
      <c r="M668" s="49">
        <v>1275.8</v>
      </c>
      <c r="N668" s="49">
        <v>1782.9</v>
      </c>
      <c r="O668" s="49">
        <v>2154.1999999999998</v>
      </c>
      <c r="P668" s="49">
        <v>2274.5</v>
      </c>
      <c r="Q668" s="49">
        <v>2939.2</v>
      </c>
      <c r="R668" s="49">
        <v>5165.3999999999996</v>
      </c>
      <c r="S668" s="83"/>
    </row>
    <row r="669" spans="1:19">
      <c r="A669" s="75"/>
      <c r="B669" s="75"/>
      <c r="C669" s="75" t="s">
        <v>563</v>
      </c>
      <c r="D669" s="79">
        <v>1.2</v>
      </c>
      <c r="E669" s="49">
        <v>1.2</v>
      </c>
      <c r="F669" s="49">
        <v>1.3</v>
      </c>
      <c r="G669" s="49">
        <v>1.5</v>
      </c>
      <c r="H669" s="49">
        <v>1.8</v>
      </c>
      <c r="I669" s="49">
        <v>2.2000000000000002</v>
      </c>
      <c r="J669" s="49">
        <v>2.2000000000000002</v>
      </c>
      <c r="K669" s="49">
        <v>2.4</v>
      </c>
      <c r="L669" s="49">
        <v>2.6</v>
      </c>
      <c r="M669" s="49">
        <v>3.8</v>
      </c>
      <c r="N669" s="49">
        <v>6</v>
      </c>
      <c r="O669" s="49">
        <v>15</v>
      </c>
      <c r="P669" s="49">
        <v>103.9</v>
      </c>
      <c r="Q669" s="49">
        <v>518</v>
      </c>
      <c r="R669" s="49">
        <v>595.5</v>
      </c>
      <c r="S669" s="83"/>
    </row>
    <row r="670" spans="1:19">
      <c r="A670" s="75"/>
      <c r="B670" s="75"/>
      <c r="C670" s="75" t="s">
        <v>566</v>
      </c>
      <c r="D670" s="79"/>
      <c r="S670" s="83"/>
    </row>
    <row r="671" spans="1:19">
      <c r="A671" s="75"/>
      <c r="B671" s="75"/>
      <c r="C671" s="75" t="s">
        <v>597</v>
      </c>
      <c r="D671" s="79">
        <v>1091.0999999999999</v>
      </c>
      <c r="E671" s="49">
        <v>1291.3</v>
      </c>
      <c r="F671" s="49">
        <v>1639.7</v>
      </c>
      <c r="G671" s="49">
        <v>2217.3000000000002</v>
      </c>
      <c r="H671" s="49">
        <v>2632.3</v>
      </c>
      <c r="I671" s="49">
        <v>2891.6</v>
      </c>
      <c r="J671" s="49">
        <v>2784.6</v>
      </c>
      <c r="K671" s="49">
        <v>2800.4</v>
      </c>
      <c r="L671" s="49">
        <v>2848.1</v>
      </c>
      <c r="M671" s="49">
        <v>2955.3</v>
      </c>
      <c r="N671" s="49">
        <v>4236.8</v>
      </c>
      <c r="O671" s="49">
        <v>4028.9</v>
      </c>
      <c r="P671" s="49">
        <v>4067.9</v>
      </c>
      <c r="Q671" s="49">
        <v>3946</v>
      </c>
      <c r="R671" s="49">
        <v>3843.7</v>
      </c>
      <c r="S671" s="83"/>
    </row>
    <row r="672" spans="1:19">
      <c r="A672" s="75"/>
      <c r="B672" s="75"/>
      <c r="C672" s="75" t="s">
        <v>582</v>
      </c>
      <c r="D672" s="79"/>
      <c r="S672" s="83"/>
    </row>
    <row r="673" spans="1:19">
      <c r="A673" s="75"/>
      <c r="B673" s="75"/>
      <c r="C673" s="75" t="s">
        <v>585</v>
      </c>
      <c r="D673" s="79">
        <v>208.6</v>
      </c>
      <c r="E673" s="49">
        <v>220.3</v>
      </c>
      <c r="F673" s="49">
        <v>239.5</v>
      </c>
      <c r="G673" s="49">
        <v>276</v>
      </c>
      <c r="H673" s="49">
        <v>280.89999999999998</v>
      </c>
      <c r="I673" s="49">
        <v>281.39999999999998</v>
      </c>
      <c r="J673" s="49">
        <v>284.2</v>
      </c>
      <c r="K673" s="49">
        <v>303.60000000000002</v>
      </c>
      <c r="L673" s="49">
        <v>291.8</v>
      </c>
      <c r="M673" s="49">
        <v>364.1</v>
      </c>
      <c r="N673" s="49">
        <v>357.3</v>
      </c>
      <c r="O673" s="49">
        <v>348.3</v>
      </c>
      <c r="P673" s="49">
        <v>378.2</v>
      </c>
      <c r="Q673" s="49">
        <v>389.4</v>
      </c>
      <c r="R673" s="49">
        <v>450.3</v>
      </c>
      <c r="S673" s="83"/>
    </row>
    <row r="674" spans="1:19">
      <c r="A674" s="75"/>
      <c r="B674" s="75"/>
      <c r="C674" s="75" t="s">
        <v>239</v>
      </c>
      <c r="D674" s="79"/>
      <c r="S674" s="83"/>
    </row>
    <row r="675" spans="1:19">
      <c r="A675" s="75"/>
      <c r="B675" s="74" t="s">
        <v>410</v>
      </c>
      <c r="C675" s="74" t="s">
        <v>238</v>
      </c>
      <c r="D675" s="78">
        <v>5</v>
      </c>
      <c r="E675" s="70">
        <v>7</v>
      </c>
      <c r="F675" s="70">
        <v>6</v>
      </c>
      <c r="G675" s="70">
        <v>13</v>
      </c>
      <c r="H675" s="70">
        <v>22</v>
      </c>
      <c r="I675" s="70">
        <v>22</v>
      </c>
      <c r="J675" s="70">
        <v>13.5</v>
      </c>
      <c r="K675" s="70">
        <v>21.8</v>
      </c>
      <c r="L675" s="70">
        <v>27.9</v>
      </c>
      <c r="M675" s="70">
        <v>32</v>
      </c>
      <c r="N675" s="70">
        <v>26.9</v>
      </c>
      <c r="O675" s="70">
        <v>30</v>
      </c>
      <c r="P675" s="70">
        <v>42.1</v>
      </c>
      <c r="Q675" s="70">
        <v>25.5</v>
      </c>
      <c r="R675" s="70">
        <v>27</v>
      </c>
      <c r="S675" s="82"/>
    </row>
    <row r="676" spans="1:19">
      <c r="A676" s="75"/>
      <c r="B676" s="75"/>
      <c r="C676" s="75" t="s">
        <v>554</v>
      </c>
      <c r="D676" s="79"/>
      <c r="F676" s="49">
        <v>1</v>
      </c>
      <c r="G676" s="49">
        <v>6</v>
      </c>
      <c r="H676" s="49">
        <v>8</v>
      </c>
      <c r="I676" s="49">
        <v>54</v>
      </c>
      <c r="J676" s="49">
        <v>76.3</v>
      </c>
      <c r="K676" s="49">
        <v>90.8</v>
      </c>
      <c r="L676" s="49">
        <v>133.5</v>
      </c>
      <c r="M676" s="49">
        <v>195.6</v>
      </c>
      <c r="N676" s="49">
        <v>277</v>
      </c>
      <c r="O676" s="49">
        <v>368.7</v>
      </c>
      <c r="P676" s="49">
        <v>433.5</v>
      </c>
      <c r="Q676" s="49">
        <v>529</v>
      </c>
      <c r="R676" s="49">
        <v>603.70000000000005</v>
      </c>
      <c r="S676" s="83"/>
    </row>
    <row r="677" spans="1:19">
      <c r="A677" s="75"/>
      <c r="B677" s="75"/>
      <c r="C677" s="75" t="s">
        <v>557</v>
      </c>
      <c r="D677" s="79"/>
      <c r="S677" s="83"/>
    </row>
    <row r="678" spans="1:19">
      <c r="A678" s="75"/>
      <c r="B678" s="75"/>
      <c r="C678" s="75" t="s">
        <v>563</v>
      </c>
      <c r="D678" s="79"/>
      <c r="M678" s="49">
        <v>0.1</v>
      </c>
      <c r="N678" s="49">
        <v>0.1</v>
      </c>
      <c r="O678" s="49">
        <v>0.2</v>
      </c>
      <c r="P678" s="49">
        <v>0.2</v>
      </c>
      <c r="Q678" s="49">
        <v>0.2</v>
      </c>
      <c r="R678" s="49">
        <v>0.2</v>
      </c>
      <c r="S678" s="83"/>
    </row>
    <row r="679" spans="1:19">
      <c r="A679" s="75"/>
      <c r="B679" s="75"/>
      <c r="C679" s="75" t="s">
        <v>566</v>
      </c>
      <c r="D679" s="79"/>
      <c r="S679" s="83"/>
    </row>
    <row r="680" spans="1:19">
      <c r="A680" s="75"/>
      <c r="B680" s="75"/>
      <c r="C680" s="75" t="s">
        <v>597</v>
      </c>
      <c r="D680" s="79">
        <v>13.3</v>
      </c>
      <c r="E680" s="49">
        <v>11</v>
      </c>
      <c r="F680" s="49">
        <v>23</v>
      </c>
      <c r="G680" s="49">
        <v>21</v>
      </c>
      <c r="H680" s="49">
        <v>23</v>
      </c>
      <c r="I680" s="49">
        <v>21</v>
      </c>
      <c r="J680" s="49">
        <v>26</v>
      </c>
      <c r="K680" s="49">
        <v>19.600000000000001</v>
      </c>
      <c r="L680" s="49">
        <v>27.3</v>
      </c>
      <c r="M680" s="49">
        <v>306.10000000000002</v>
      </c>
      <c r="N680" s="49">
        <v>729.8</v>
      </c>
      <c r="O680" s="49">
        <v>766</v>
      </c>
      <c r="P680" s="49">
        <v>985.1</v>
      </c>
      <c r="Q680" s="49">
        <v>645</v>
      </c>
      <c r="R680" s="49">
        <v>731</v>
      </c>
      <c r="S680" s="83"/>
    </row>
    <row r="681" spans="1:19">
      <c r="A681" s="75"/>
      <c r="B681" s="75"/>
      <c r="C681" s="75" t="s">
        <v>582</v>
      </c>
      <c r="D681" s="79"/>
      <c r="S681" s="83"/>
    </row>
    <row r="682" spans="1:19">
      <c r="A682" s="75"/>
      <c r="B682" s="75"/>
      <c r="C682" s="75" t="s">
        <v>585</v>
      </c>
      <c r="D682" s="79"/>
      <c r="G682" s="49">
        <v>9</v>
      </c>
      <c r="H682" s="49">
        <v>7</v>
      </c>
      <c r="I682" s="49">
        <v>14.3</v>
      </c>
      <c r="J682" s="49">
        <v>14</v>
      </c>
      <c r="K682" s="49">
        <v>13.4</v>
      </c>
      <c r="L682" s="49">
        <v>9.3000000000000007</v>
      </c>
      <c r="M682" s="49">
        <v>6.7</v>
      </c>
      <c r="N682" s="49">
        <v>10.199999999999999</v>
      </c>
      <c r="O682" s="49">
        <v>15.1</v>
      </c>
      <c r="P682" s="49">
        <v>15.8</v>
      </c>
      <c r="Q682" s="49">
        <v>20</v>
      </c>
      <c r="R682" s="49">
        <v>27</v>
      </c>
      <c r="S682" s="83"/>
    </row>
    <row r="683" spans="1:19">
      <c r="A683" s="75"/>
      <c r="B683" s="75"/>
      <c r="C683" s="75" t="s">
        <v>239</v>
      </c>
      <c r="D683" s="79"/>
      <c r="S683" s="83"/>
    </row>
    <row r="684" spans="1:19">
      <c r="A684" s="75"/>
      <c r="B684" s="74" t="s">
        <v>412</v>
      </c>
      <c r="C684" s="74" t="s">
        <v>238</v>
      </c>
      <c r="D684" s="78">
        <v>14660</v>
      </c>
      <c r="E684" s="70">
        <v>13205</v>
      </c>
      <c r="F684" s="70">
        <v>10776</v>
      </c>
      <c r="G684" s="70">
        <v>9591</v>
      </c>
      <c r="H684" s="70">
        <v>15069</v>
      </c>
      <c r="I684" s="70">
        <v>13784</v>
      </c>
      <c r="J684" s="70">
        <v>11493</v>
      </c>
      <c r="K684" s="70">
        <v>14177</v>
      </c>
      <c r="L684" s="70">
        <v>17112</v>
      </c>
      <c r="M684" s="70">
        <v>12686</v>
      </c>
      <c r="N684" s="70">
        <v>12922</v>
      </c>
      <c r="O684" s="70">
        <v>12445</v>
      </c>
      <c r="P684" s="70">
        <v>16859</v>
      </c>
      <c r="Q684" s="70">
        <v>12839</v>
      </c>
      <c r="R684" s="70">
        <v>13397</v>
      </c>
      <c r="S684" s="82"/>
    </row>
    <row r="685" spans="1:19">
      <c r="A685" s="75"/>
      <c r="B685" s="75"/>
      <c r="C685" s="75" t="s">
        <v>554</v>
      </c>
      <c r="D685" s="79">
        <v>78</v>
      </c>
      <c r="E685" s="49">
        <v>70</v>
      </c>
      <c r="F685" s="49">
        <v>64</v>
      </c>
      <c r="G685" s="49">
        <v>93</v>
      </c>
      <c r="H685" s="49">
        <v>120</v>
      </c>
      <c r="I685" s="49">
        <v>170</v>
      </c>
      <c r="J685" s="49">
        <v>156</v>
      </c>
      <c r="K685" s="49">
        <v>188</v>
      </c>
      <c r="L685" s="49">
        <v>197.3</v>
      </c>
      <c r="M685" s="49">
        <v>213.3</v>
      </c>
      <c r="N685" s="49">
        <v>230.6</v>
      </c>
      <c r="O685" s="49">
        <v>405.7</v>
      </c>
      <c r="P685" s="49">
        <v>431.2</v>
      </c>
      <c r="Q685" s="49">
        <v>706.1</v>
      </c>
      <c r="R685" s="49">
        <v>1039.5</v>
      </c>
      <c r="S685" s="83"/>
    </row>
    <row r="686" spans="1:19">
      <c r="A686" s="75"/>
      <c r="B686" s="75"/>
      <c r="C686" s="75" t="s">
        <v>557</v>
      </c>
      <c r="D686" s="79"/>
      <c r="L686" s="49">
        <v>63.7</v>
      </c>
      <c r="M686" s="49">
        <v>63.7</v>
      </c>
      <c r="N686" s="49">
        <v>63.7</v>
      </c>
      <c r="O686" s="49">
        <v>75.7</v>
      </c>
      <c r="P686" s="49">
        <v>63.1</v>
      </c>
      <c r="Q686" s="49">
        <v>67.5</v>
      </c>
      <c r="R686" s="49">
        <v>67.5</v>
      </c>
      <c r="S686" s="83"/>
    </row>
    <row r="687" spans="1:19">
      <c r="A687" s="75"/>
      <c r="B687" s="75"/>
      <c r="C687" s="75" t="s">
        <v>563</v>
      </c>
      <c r="D687" s="79">
        <v>2</v>
      </c>
      <c r="E687" s="49">
        <v>2</v>
      </c>
      <c r="F687" s="49">
        <v>2</v>
      </c>
      <c r="G687" s="49">
        <v>2</v>
      </c>
      <c r="H687" s="49">
        <v>2</v>
      </c>
      <c r="I687" s="49">
        <v>3</v>
      </c>
      <c r="J687" s="49">
        <v>3</v>
      </c>
      <c r="K687" s="49">
        <v>4</v>
      </c>
      <c r="L687" s="49">
        <v>4</v>
      </c>
      <c r="M687" s="49">
        <v>4</v>
      </c>
      <c r="N687" s="49">
        <v>5</v>
      </c>
      <c r="O687" s="49">
        <v>5</v>
      </c>
      <c r="P687" s="49">
        <v>6</v>
      </c>
      <c r="Q687" s="49">
        <v>6</v>
      </c>
      <c r="R687" s="49">
        <v>8</v>
      </c>
      <c r="S687" s="83"/>
    </row>
    <row r="688" spans="1:19">
      <c r="A688" s="75"/>
      <c r="B688" s="75"/>
      <c r="C688" s="75" t="s">
        <v>566</v>
      </c>
      <c r="D688" s="79"/>
      <c r="S688" s="83"/>
    </row>
    <row r="689" spans="1:19">
      <c r="A689" s="75"/>
      <c r="B689" s="75"/>
      <c r="C689" s="75" t="s">
        <v>597</v>
      </c>
      <c r="D689" s="79">
        <v>8608</v>
      </c>
      <c r="E689" s="49">
        <v>8242</v>
      </c>
      <c r="F689" s="49">
        <v>8955</v>
      </c>
      <c r="G689" s="49">
        <v>9339</v>
      </c>
      <c r="H689" s="49">
        <v>10401</v>
      </c>
      <c r="I689" s="49">
        <v>9478</v>
      </c>
      <c r="J689" s="49">
        <v>10772</v>
      </c>
      <c r="K689" s="49">
        <v>9914</v>
      </c>
      <c r="L689" s="49">
        <v>10359</v>
      </c>
      <c r="M689" s="49">
        <v>8686</v>
      </c>
      <c r="N689" s="49">
        <v>10868</v>
      </c>
      <c r="O689" s="49">
        <v>11086</v>
      </c>
      <c r="P689" s="49">
        <v>11041</v>
      </c>
      <c r="Q689" s="49">
        <v>11703</v>
      </c>
      <c r="R689" s="49">
        <v>11409</v>
      </c>
      <c r="S689" s="83"/>
    </row>
    <row r="690" spans="1:19">
      <c r="A690" s="75"/>
      <c r="B690" s="75"/>
      <c r="C690" s="75" t="s">
        <v>582</v>
      </c>
      <c r="D690" s="79"/>
      <c r="S690" s="83"/>
    </row>
    <row r="691" spans="1:19">
      <c r="A691" s="75"/>
      <c r="B691" s="75"/>
      <c r="C691" s="75" t="s">
        <v>585</v>
      </c>
      <c r="D691" s="79">
        <v>31</v>
      </c>
      <c r="E691" s="49">
        <v>28</v>
      </c>
      <c r="F691" s="49">
        <v>33</v>
      </c>
      <c r="G691" s="49">
        <v>40</v>
      </c>
      <c r="H691" s="49">
        <v>38</v>
      </c>
      <c r="I691" s="49">
        <v>33</v>
      </c>
      <c r="J691" s="49">
        <v>41</v>
      </c>
      <c r="K691" s="49">
        <v>40</v>
      </c>
      <c r="L691" s="49">
        <v>45</v>
      </c>
      <c r="M691" s="49">
        <v>46</v>
      </c>
      <c r="N691" s="49">
        <v>106</v>
      </c>
      <c r="O691" s="49">
        <v>158</v>
      </c>
      <c r="P691" s="49">
        <v>160</v>
      </c>
      <c r="Q691" s="49">
        <v>308</v>
      </c>
      <c r="R691" s="49">
        <v>350</v>
      </c>
      <c r="S691" s="83"/>
    </row>
    <row r="692" spans="1:19">
      <c r="A692" s="75"/>
      <c r="B692" s="75"/>
      <c r="C692" s="75" t="s">
        <v>239</v>
      </c>
      <c r="D692" s="79"/>
      <c r="S692" s="83"/>
    </row>
    <row r="693" spans="1:19">
      <c r="A693" s="75"/>
      <c r="B693" s="74" t="s">
        <v>413</v>
      </c>
      <c r="C693" s="74" t="s">
        <v>238</v>
      </c>
      <c r="D693" s="78">
        <v>71133</v>
      </c>
      <c r="E693" s="70">
        <v>78513</v>
      </c>
      <c r="F693" s="70">
        <v>65829</v>
      </c>
      <c r="G693" s="70">
        <v>64277</v>
      </c>
      <c r="H693" s="70">
        <v>64898</v>
      </c>
      <c r="I693" s="70">
        <v>56332</v>
      </c>
      <c r="J693" s="70">
        <v>61742</v>
      </c>
      <c r="K693" s="70">
        <v>63259</v>
      </c>
      <c r="L693" s="70">
        <v>68368</v>
      </c>
      <c r="M693" s="70">
        <v>61970</v>
      </c>
      <c r="N693" s="70">
        <v>67526</v>
      </c>
      <c r="O693" s="70">
        <v>49865</v>
      </c>
      <c r="P693" s="70">
        <v>63595</v>
      </c>
      <c r="Q693" s="70">
        <v>75867</v>
      </c>
      <c r="R693" s="70">
        <v>68624</v>
      </c>
      <c r="S693" s="82"/>
    </row>
    <row r="694" spans="1:19">
      <c r="A694" s="75"/>
      <c r="B694" s="75"/>
      <c r="C694" s="75" t="s">
        <v>554</v>
      </c>
      <c r="D694" s="79">
        <v>48</v>
      </c>
      <c r="E694" s="49">
        <v>131</v>
      </c>
      <c r="F694" s="49">
        <v>265</v>
      </c>
      <c r="G694" s="49">
        <v>388</v>
      </c>
      <c r="H694" s="49">
        <v>595</v>
      </c>
      <c r="I694" s="49">
        <v>962</v>
      </c>
      <c r="J694" s="49">
        <v>2182</v>
      </c>
      <c r="K694" s="49">
        <v>4070</v>
      </c>
      <c r="L694" s="49">
        <v>5694</v>
      </c>
      <c r="M694" s="49">
        <v>7912</v>
      </c>
      <c r="N694" s="49">
        <v>9945</v>
      </c>
      <c r="O694" s="49">
        <v>12051</v>
      </c>
      <c r="P694" s="49">
        <v>14914</v>
      </c>
      <c r="Q694" s="49">
        <v>16034</v>
      </c>
      <c r="R694" s="49">
        <v>17249</v>
      </c>
      <c r="S694" s="83"/>
    </row>
    <row r="695" spans="1:19">
      <c r="A695" s="75"/>
      <c r="B695" s="75"/>
      <c r="C695" s="75" t="s">
        <v>557</v>
      </c>
      <c r="D695" s="79"/>
      <c r="S695" s="83"/>
    </row>
    <row r="696" spans="1:19">
      <c r="A696" s="75"/>
      <c r="B696" s="75"/>
      <c r="C696" s="75" t="s">
        <v>563</v>
      </c>
      <c r="D696" s="79">
        <v>5</v>
      </c>
      <c r="E696" s="49">
        <v>6</v>
      </c>
      <c r="F696" s="49">
        <v>7</v>
      </c>
      <c r="G696" s="49">
        <v>8</v>
      </c>
      <c r="H696" s="49">
        <v>8</v>
      </c>
      <c r="I696" s="49">
        <v>11</v>
      </c>
      <c r="J696" s="49">
        <v>12</v>
      </c>
      <c r="K696" s="49">
        <v>18</v>
      </c>
      <c r="L696" s="49">
        <v>42</v>
      </c>
      <c r="M696" s="49">
        <v>174</v>
      </c>
      <c r="N696" s="49">
        <v>620</v>
      </c>
      <c r="O696" s="49">
        <v>2078</v>
      </c>
      <c r="P696" s="49">
        <v>4016</v>
      </c>
      <c r="Q696" s="49">
        <v>4735</v>
      </c>
      <c r="R696" s="49">
        <v>5909</v>
      </c>
      <c r="S696" s="83"/>
    </row>
    <row r="697" spans="1:19">
      <c r="A697" s="75"/>
      <c r="B697" s="75"/>
      <c r="C697" s="75" t="s">
        <v>566</v>
      </c>
      <c r="D697" s="79"/>
      <c r="O697" s="49">
        <v>0.1</v>
      </c>
      <c r="P697" s="49">
        <v>0.3</v>
      </c>
      <c r="Q697" s="49">
        <v>0.3</v>
      </c>
      <c r="R697" s="49">
        <v>0.3</v>
      </c>
      <c r="S697" s="83"/>
    </row>
    <row r="698" spans="1:19">
      <c r="A698" s="75"/>
      <c r="B698" s="75"/>
      <c r="C698" s="75" t="s">
        <v>597</v>
      </c>
      <c r="D698" s="79">
        <v>2171</v>
      </c>
      <c r="E698" s="49">
        <v>2511</v>
      </c>
      <c r="F698" s="49">
        <v>2646</v>
      </c>
      <c r="G698" s="49">
        <v>2780</v>
      </c>
      <c r="H698" s="49">
        <v>2845</v>
      </c>
      <c r="I698" s="49">
        <v>2911</v>
      </c>
      <c r="J698" s="49">
        <v>2852</v>
      </c>
      <c r="K698" s="49">
        <v>3130</v>
      </c>
      <c r="L698" s="49">
        <v>3276</v>
      </c>
      <c r="M698" s="49">
        <v>3255</v>
      </c>
      <c r="N698" s="49">
        <v>3436</v>
      </c>
      <c r="O698" s="49">
        <v>3871</v>
      </c>
      <c r="P698" s="49">
        <v>3648</v>
      </c>
      <c r="Q698" s="49">
        <v>3268</v>
      </c>
      <c r="R698" s="49">
        <v>3462</v>
      </c>
      <c r="S698" s="83"/>
    </row>
    <row r="699" spans="1:19">
      <c r="A699" s="75"/>
      <c r="B699" s="75"/>
      <c r="C699" s="75" t="s">
        <v>582</v>
      </c>
      <c r="D699" s="79"/>
      <c r="S699" s="83"/>
    </row>
    <row r="700" spans="1:19">
      <c r="A700" s="75"/>
      <c r="B700" s="75"/>
      <c r="C700" s="75" t="s">
        <v>585</v>
      </c>
      <c r="D700" s="79">
        <v>308</v>
      </c>
      <c r="E700" s="49">
        <v>338</v>
      </c>
      <c r="F700" s="49">
        <v>397</v>
      </c>
      <c r="G700" s="49">
        <v>447</v>
      </c>
      <c r="H700" s="49">
        <v>467</v>
      </c>
      <c r="I700" s="49">
        <v>480</v>
      </c>
      <c r="J700" s="49">
        <v>525</v>
      </c>
      <c r="K700" s="49">
        <v>621</v>
      </c>
      <c r="L700" s="49">
        <v>695</v>
      </c>
      <c r="M700" s="49">
        <v>875</v>
      </c>
      <c r="N700" s="49">
        <v>1005</v>
      </c>
      <c r="O700" s="49">
        <v>1130</v>
      </c>
      <c r="P700" s="49">
        <v>1285</v>
      </c>
      <c r="Q700" s="49">
        <v>1506</v>
      </c>
      <c r="R700" s="49">
        <v>1476</v>
      </c>
      <c r="S700" s="83"/>
    </row>
    <row r="701" spans="1:19">
      <c r="A701" s="75"/>
      <c r="B701" s="75"/>
      <c r="C701" s="75" t="s">
        <v>239</v>
      </c>
      <c r="D701" s="79"/>
      <c r="S701" s="83"/>
    </row>
    <row r="702" spans="1:19">
      <c r="A702" s="75"/>
      <c r="B702" s="74" t="s">
        <v>415</v>
      </c>
      <c r="C702" s="74" t="s">
        <v>238</v>
      </c>
      <c r="D702" s="78">
        <v>25962</v>
      </c>
      <c r="E702" s="70">
        <v>27253</v>
      </c>
      <c r="F702" s="70">
        <v>27864</v>
      </c>
      <c r="G702" s="70">
        <v>22897.5</v>
      </c>
      <c r="H702" s="70">
        <v>26459.599999999999</v>
      </c>
      <c r="I702" s="70">
        <v>26417.200000000001</v>
      </c>
      <c r="J702" s="70">
        <v>26768.2</v>
      </c>
      <c r="K702" s="70">
        <v>28084.5</v>
      </c>
      <c r="L702" s="70">
        <v>26469</v>
      </c>
      <c r="M702" s="70">
        <v>24681.9</v>
      </c>
      <c r="N702" s="70">
        <v>27353.1</v>
      </c>
      <c r="O702" s="70">
        <v>23510.799999999999</v>
      </c>
      <c r="P702" s="70">
        <v>27849.4</v>
      </c>
      <c r="Q702" s="70">
        <v>28782.1</v>
      </c>
      <c r="R702" s="70">
        <v>25443.9</v>
      </c>
      <c r="S702" s="82"/>
    </row>
    <row r="703" spans="1:19">
      <c r="A703" s="75"/>
      <c r="B703" s="75"/>
      <c r="C703" s="75" t="s">
        <v>554</v>
      </c>
      <c r="D703" s="79">
        <v>9352</v>
      </c>
      <c r="E703" s="49">
        <v>10456</v>
      </c>
      <c r="F703" s="49">
        <v>15856</v>
      </c>
      <c r="G703" s="49">
        <v>18712.5</v>
      </c>
      <c r="H703" s="49">
        <v>25508.799999999999</v>
      </c>
      <c r="I703" s="49">
        <v>27229.4</v>
      </c>
      <c r="J703" s="49">
        <v>30709.9</v>
      </c>
      <c r="K703" s="49">
        <v>39700.800000000003</v>
      </c>
      <c r="L703" s="49">
        <v>40540.400000000001</v>
      </c>
      <c r="M703" s="49">
        <v>38609.4</v>
      </c>
      <c r="N703" s="49">
        <v>37618.699999999997</v>
      </c>
      <c r="O703" s="49">
        <v>48314.8</v>
      </c>
      <c r="P703" s="49">
        <v>49948.1</v>
      </c>
      <c r="Q703" s="49">
        <v>50802.5</v>
      </c>
      <c r="R703" s="49">
        <v>55908.1</v>
      </c>
      <c r="S703" s="83"/>
    </row>
    <row r="704" spans="1:19">
      <c r="A704" s="75"/>
      <c r="B704" s="75"/>
      <c r="C704" s="75" t="s">
        <v>557</v>
      </c>
      <c r="D704" s="79"/>
      <c r="M704" s="49">
        <v>38</v>
      </c>
      <c r="N704" s="49">
        <v>174</v>
      </c>
      <c r="O704" s="49">
        <v>568</v>
      </c>
      <c r="P704" s="49">
        <v>722</v>
      </c>
      <c r="Q704" s="49">
        <v>905</v>
      </c>
      <c r="R704" s="49">
        <v>1449</v>
      </c>
      <c r="S704" s="83"/>
    </row>
    <row r="705" spans="1:19">
      <c r="A705" s="75"/>
      <c r="B705" s="75"/>
      <c r="C705" s="75" t="s">
        <v>563</v>
      </c>
      <c r="D705" s="79">
        <v>60</v>
      </c>
      <c r="E705" s="49">
        <v>116</v>
      </c>
      <c r="F705" s="49">
        <v>188</v>
      </c>
      <c r="G705" s="49">
        <v>313.3</v>
      </c>
      <c r="H705" s="49">
        <v>556.6</v>
      </c>
      <c r="I705" s="49">
        <v>1282.3</v>
      </c>
      <c r="J705" s="49">
        <v>2220.1</v>
      </c>
      <c r="K705" s="49">
        <v>3075</v>
      </c>
      <c r="L705" s="49">
        <v>4419.8</v>
      </c>
      <c r="M705" s="49">
        <v>6583.2</v>
      </c>
      <c r="N705" s="49">
        <v>11728.7</v>
      </c>
      <c r="O705" s="49">
        <v>19598.7</v>
      </c>
      <c r="P705" s="49">
        <v>26379.9</v>
      </c>
      <c r="Q705" s="49">
        <v>31009.599999999999</v>
      </c>
      <c r="R705" s="49">
        <v>36056.5</v>
      </c>
      <c r="S705" s="83"/>
    </row>
    <row r="706" spans="1:19">
      <c r="A706" s="75"/>
      <c r="B706" s="75"/>
      <c r="C706" s="75" t="s">
        <v>566</v>
      </c>
      <c r="D706" s="79"/>
      <c r="L706" s="49">
        <v>0.1</v>
      </c>
      <c r="M706" s="49">
        <v>0.1</v>
      </c>
      <c r="N706" s="49">
        <v>0</v>
      </c>
      <c r="O706" s="49">
        <v>0.1</v>
      </c>
      <c r="P706" s="49">
        <v>0</v>
      </c>
      <c r="Q706" s="49">
        <v>0</v>
      </c>
      <c r="S706" s="83"/>
    </row>
    <row r="707" spans="1:19">
      <c r="A707" s="75"/>
      <c r="B707" s="75"/>
      <c r="C707" s="75" t="s">
        <v>597</v>
      </c>
      <c r="D707" s="79">
        <v>2648</v>
      </c>
      <c r="E707" s="49">
        <v>2498</v>
      </c>
      <c r="F707" s="49">
        <v>2492</v>
      </c>
      <c r="G707" s="49">
        <v>5523.7</v>
      </c>
      <c r="H707" s="49">
        <v>7250.6</v>
      </c>
      <c r="I707" s="49">
        <v>10378.1</v>
      </c>
      <c r="J707" s="49">
        <v>12485.3</v>
      </c>
      <c r="K707" s="49">
        <v>12966.4</v>
      </c>
      <c r="L707" s="49">
        <v>13745.3</v>
      </c>
      <c r="M707" s="49">
        <v>13810.7</v>
      </c>
      <c r="N707" s="49">
        <v>15513.8</v>
      </c>
      <c r="O707" s="49">
        <v>16051.3</v>
      </c>
      <c r="P707" s="49">
        <v>17042.099999999999</v>
      </c>
      <c r="Q707" s="49">
        <v>17057.5</v>
      </c>
      <c r="R707" s="49">
        <v>17937.599999999999</v>
      </c>
      <c r="S707" s="83"/>
    </row>
    <row r="708" spans="1:19">
      <c r="A708" s="75"/>
      <c r="B708" s="75"/>
      <c r="C708" s="75" t="s">
        <v>582</v>
      </c>
      <c r="D708" s="79"/>
      <c r="E708" s="49">
        <v>15</v>
      </c>
      <c r="F708" s="49">
        <v>20</v>
      </c>
      <c r="G708" s="49">
        <v>52.2</v>
      </c>
      <c r="H708" s="49">
        <v>136.5</v>
      </c>
      <c r="I708" s="49">
        <v>115.5</v>
      </c>
      <c r="J708" s="49">
        <v>719.1</v>
      </c>
      <c r="K708" s="49">
        <v>948</v>
      </c>
      <c r="L708" s="49">
        <v>1088</v>
      </c>
      <c r="M708" s="49">
        <v>1745</v>
      </c>
      <c r="N708" s="49">
        <v>1362</v>
      </c>
      <c r="O708" s="49">
        <v>363</v>
      </c>
      <c r="P708" s="49">
        <v>349.4</v>
      </c>
      <c r="Q708" s="49">
        <v>278.60000000000002</v>
      </c>
      <c r="R708" s="49">
        <v>364.6</v>
      </c>
      <c r="S708" s="83"/>
    </row>
    <row r="709" spans="1:19">
      <c r="A709" s="75"/>
      <c r="B709" s="75"/>
      <c r="C709" s="75" t="s">
        <v>585</v>
      </c>
      <c r="D709" s="79">
        <v>1962</v>
      </c>
      <c r="E709" s="49">
        <v>2228</v>
      </c>
      <c r="F709" s="49">
        <v>2594</v>
      </c>
      <c r="G709" s="49">
        <v>3266</v>
      </c>
      <c r="H709" s="49">
        <v>3085</v>
      </c>
      <c r="I709" s="49">
        <v>3860</v>
      </c>
      <c r="J709" s="49">
        <v>5495</v>
      </c>
      <c r="K709" s="49">
        <v>10448</v>
      </c>
      <c r="L709" s="49">
        <v>12959</v>
      </c>
      <c r="M709" s="49">
        <v>15022</v>
      </c>
      <c r="N709" s="49">
        <v>17431</v>
      </c>
      <c r="O709" s="49">
        <v>21189</v>
      </c>
      <c r="P709" s="49">
        <v>27242</v>
      </c>
      <c r="Q709" s="49">
        <v>29261</v>
      </c>
      <c r="R709" s="49">
        <v>31112</v>
      </c>
      <c r="S709" s="83"/>
    </row>
    <row r="710" spans="1:19">
      <c r="A710" s="75"/>
      <c r="B710" s="75"/>
      <c r="C710" s="75" t="s">
        <v>239</v>
      </c>
      <c r="D710" s="79"/>
      <c r="H710" s="49">
        <v>0.2</v>
      </c>
      <c r="I710" s="49">
        <v>0.2</v>
      </c>
      <c r="J710" s="49">
        <v>0.4</v>
      </c>
      <c r="K710" s="49">
        <v>0.4</v>
      </c>
      <c r="L710" s="49">
        <v>17.600000000000001</v>
      </c>
      <c r="M710" s="49">
        <v>18.8</v>
      </c>
      <c r="N710" s="49">
        <v>27.7</v>
      </c>
      <c r="O710" s="49">
        <v>18.8</v>
      </c>
      <c r="P710" s="49">
        <v>25.4</v>
      </c>
      <c r="Q710" s="49">
        <v>79.900000000000006</v>
      </c>
      <c r="R710" s="49">
        <v>98.1</v>
      </c>
      <c r="S710" s="83"/>
    </row>
    <row r="711" spans="1:19">
      <c r="A711" s="75"/>
      <c r="B711" s="74" t="s">
        <v>416</v>
      </c>
      <c r="C711" s="74" t="s">
        <v>238</v>
      </c>
      <c r="D711" s="78">
        <v>4111</v>
      </c>
      <c r="E711" s="70">
        <v>2725</v>
      </c>
      <c r="F711" s="70">
        <v>3463</v>
      </c>
      <c r="G711" s="70">
        <v>5332</v>
      </c>
      <c r="H711" s="70">
        <v>5205</v>
      </c>
      <c r="I711" s="70">
        <v>5610</v>
      </c>
      <c r="J711" s="70">
        <v>6475</v>
      </c>
      <c r="K711" s="70">
        <v>3377</v>
      </c>
      <c r="L711" s="70">
        <v>4148</v>
      </c>
      <c r="M711" s="70">
        <v>5646</v>
      </c>
      <c r="N711" s="70">
        <v>7485</v>
      </c>
      <c r="O711" s="70">
        <v>4275</v>
      </c>
      <c r="P711" s="70">
        <v>4590</v>
      </c>
      <c r="Q711" s="70">
        <v>6385</v>
      </c>
      <c r="R711" s="70">
        <v>4607</v>
      </c>
      <c r="S711" s="82"/>
    </row>
    <row r="712" spans="1:19">
      <c r="A712" s="75"/>
      <c r="B712" s="75"/>
      <c r="C712" s="75" t="s">
        <v>554</v>
      </c>
      <c r="D712" s="79">
        <v>451</v>
      </c>
      <c r="E712" s="49">
        <v>756</v>
      </c>
      <c r="F712" s="49">
        <v>651</v>
      </c>
      <c r="G712" s="49">
        <v>1021</v>
      </c>
      <c r="H712" s="49">
        <v>1121</v>
      </c>
      <c r="I712" s="49">
        <v>1266</v>
      </c>
      <c r="J712" s="49">
        <v>1699</v>
      </c>
      <c r="K712" s="49">
        <v>1818</v>
      </c>
      <c r="L712" s="49">
        <v>2242</v>
      </c>
      <c r="M712" s="49">
        <v>2543</v>
      </c>
      <c r="N712" s="49">
        <v>2714</v>
      </c>
      <c r="O712" s="49">
        <v>3315</v>
      </c>
      <c r="P712" s="49">
        <v>3850</v>
      </c>
      <c r="Q712" s="49">
        <v>4139</v>
      </c>
      <c r="R712" s="49">
        <v>3689</v>
      </c>
      <c r="S712" s="83"/>
    </row>
    <row r="713" spans="1:19">
      <c r="A713" s="75"/>
      <c r="B713" s="75"/>
      <c r="C713" s="75" t="s">
        <v>557</v>
      </c>
      <c r="D713" s="79"/>
      <c r="S713" s="83"/>
    </row>
    <row r="714" spans="1:19">
      <c r="A714" s="75"/>
      <c r="B714" s="75"/>
      <c r="C714" s="75" t="s">
        <v>563</v>
      </c>
      <c r="D714" s="79"/>
      <c r="E714" s="49">
        <v>0.1</v>
      </c>
      <c r="F714" s="49">
        <v>0.1</v>
      </c>
      <c r="G714" s="49">
        <v>0.1</v>
      </c>
      <c r="H714" s="49">
        <v>1</v>
      </c>
      <c r="I714" s="49">
        <v>1</v>
      </c>
      <c r="J714" s="49">
        <v>1</v>
      </c>
      <c r="K714" s="49">
        <v>1</v>
      </c>
      <c r="L714" s="49">
        <v>5</v>
      </c>
      <c r="M714" s="49">
        <v>50</v>
      </c>
      <c r="N714" s="49">
        <v>158</v>
      </c>
      <c r="O714" s="49">
        <v>610</v>
      </c>
      <c r="P714" s="49">
        <v>1694</v>
      </c>
      <c r="Q714" s="49">
        <v>3648</v>
      </c>
      <c r="R714" s="49">
        <v>3792</v>
      </c>
      <c r="S714" s="83"/>
    </row>
    <row r="715" spans="1:19">
      <c r="A715" s="75"/>
      <c r="B715" s="75"/>
      <c r="C715" s="75" t="s">
        <v>566</v>
      </c>
      <c r="D715" s="79"/>
      <c r="S715" s="83"/>
    </row>
    <row r="716" spans="1:19">
      <c r="A716" s="75"/>
      <c r="B716" s="75"/>
      <c r="C716" s="75" t="s">
        <v>597</v>
      </c>
      <c r="D716" s="79"/>
      <c r="S716" s="83"/>
    </row>
    <row r="717" spans="1:19">
      <c r="A717" s="75"/>
      <c r="B717" s="75"/>
      <c r="C717" s="75" t="s">
        <v>582</v>
      </c>
      <c r="D717" s="79"/>
      <c r="S717" s="83"/>
    </row>
    <row r="718" spans="1:19">
      <c r="A718" s="75"/>
      <c r="B718" s="75"/>
      <c r="C718" s="75" t="s">
        <v>585</v>
      </c>
      <c r="D718" s="79"/>
      <c r="E718" s="49">
        <v>79</v>
      </c>
      <c r="F718" s="49">
        <v>126</v>
      </c>
      <c r="G718" s="49">
        <v>105</v>
      </c>
      <c r="H718" s="49">
        <v>124</v>
      </c>
      <c r="I718" s="49">
        <v>122</v>
      </c>
      <c r="J718" s="49">
        <v>114</v>
      </c>
      <c r="K718" s="49">
        <v>184</v>
      </c>
      <c r="L718" s="49">
        <v>191</v>
      </c>
      <c r="M718" s="49">
        <v>218</v>
      </c>
      <c r="N718" s="49">
        <v>190</v>
      </c>
      <c r="O718" s="49">
        <v>207</v>
      </c>
      <c r="P718" s="49">
        <v>204</v>
      </c>
      <c r="Q718" s="49">
        <v>216</v>
      </c>
      <c r="R718" s="49">
        <v>220</v>
      </c>
      <c r="S718" s="83"/>
    </row>
    <row r="719" spans="1:19">
      <c r="A719" s="75"/>
      <c r="B719" s="75"/>
      <c r="C719" s="75" t="s">
        <v>239</v>
      </c>
      <c r="D719" s="79"/>
      <c r="S719" s="83"/>
    </row>
    <row r="720" spans="1:19">
      <c r="A720" s="75"/>
      <c r="B720" s="74" t="s">
        <v>417</v>
      </c>
      <c r="C720" s="74" t="s">
        <v>238</v>
      </c>
      <c r="D720" s="78">
        <v>178</v>
      </c>
      <c r="E720" s="70">
        <v>186</v>
      </c>
      <c r="F720" s="70">
        <v>194</v>
      </c>
      <c r="G720" s="70">
        <v>171</v>
      </c>
      <c r="H720" s="70">
        <v>204.7</v>
      </c>
      <c r="I720" s="70">
        <v>202.2</v>
      </c>
      <c r="J720" s="70">
        <v>185.7</v>
      </c>
      <c r="K720" s="70">
        <v>210</v>
      </c>
      <c r="L720" s="70">
        <v>213</v>
      </c>
      <c r="M720" s="70">
        <v>228.3</v>
      </c>
      <c r="N720" s="70">
        <v>188.4</v>
      </c>
      <c r="O720" s="70">
        <v>222</v>
      </c>
      <c r="P720" s="70">
        <v>212.9</v>
      </c>
      <c r="Q720" s="70">
        <v>213.1</v>
      </c>
      <c r="R720" s="70">
        <v>301.5</v>
      </c>
      <c r="S720" s="82"/>
    </row>
    <row r="721" spans="1:19">
      <c r="A721" s="75"/>
      <c r="B721" s="75"/>
      <c r="C721" s="75" t="s">
        <v>554</v>
      </c>
      <c r="D721" s="79"/>
      <c r="E721" s="49">
        <v>1</v>
      </c>
      <c r="F721" s="49">
        <v>1</v>
      </c>
      <c r="G721" s="49">
        <v>4</v>
      </c>
      <c r="H721" s="49">
        <v>5.6</v>
      </c>
      <c r="I721" s="49">
        <v>10.1</v>
      </c>
      <c r="J721" s="49">
        <v>43.4</v>
      </c>
      <c r="K721" s="49">
        <v>110</v>
      </c>
      <c r="L721" s="49">
        <v>204.8</v>
      </c>
      <c r="M721" s="49">
        <v>330.9</v>
      </c>
      <c r="N721" s="49">
        <v>533.79999999999995</v>
      </c>
      <c r="O721" s="49">
        <v>625.70000000000005</v>
      </c>
      <c r="P721" s="49">
        <v>770</v>
      </c>
      <c r="Q721" s="49">
        <v>717.5</v>
      </c>
      <c r="R721" s="49">
        <v>656.5</v>
      </c>
      <c r="S721" s="83"/>
    </row>
    <row r="722" spans="1:19">
      <c r="A722" s="75"/>
      <c r="B722" s="75"/>
      <c r="C722" s="75" t="s">
        <v>557</v>
      </c>
      <c r="D722" s="79"/>
      <c r="S722" s="83"/>
    </row>
    <row r="723" spans="1:19">
      <c r="A723" s="75"/>
      <c r="B723" s="75"/>
      <c r="C723" s="75" t="s">
        <v>563</v>
      </c>
      <c r="D723" s="79"/>
      <c r="I723" s="49">
        <v>0.2</v>
      </c>
      <c r="J723" s="49">
        <v>0.2</v>
      </c>
      <c r="K723" s="49">
        <v>0.3</v>
      </c>
      <c r="L723" s="49">
        <v>0.6</v>
      </c>
      <c r="M723" s="49">
        <v>0.7</v>
      </c>
      <c r="N723" s="49">
        <v>0.9</v>
      </c>
      <c r="O723" s="49">
        <v>1.4</v>
      </c>
      <c r="P723" s="49">
        <v>7.9</v>
      </c>
      <c r="Q723" s="49">
        <v>24.6</v>
      </c>
      <c r="R723" s="49">
        <v>56</v>
      </c>
      <c r="S723" s="83"/>
    </row>
    <row r="724" spans="1:19">
      <c r="A724" s="75"/>
      <c r="B724" s="75"/>
      <c r="C724" s="75" t="s">
        <v>566</v>
      </c>
      <c r="D724" s="79"/>
      <c r="S724" s="83"/>
    </row>
    <row r="725" spans="1:19">
      <c r="A725" s="75"/>
      <c r="B725" s="75"/>
      <c r="C725" s="75" t="s">
        <v>597</v>
      </c>
      <c r="D725" s="79">
        <v>64.8</v>
      </c>
      <c r="E725" s="49">
        <v>63.2</v>
      </c>
      <c r="F725" s="49">
        <v>36</v>
      </c>
      <c r="G725" s="49">
        <v>142.69999999999999</v>
      </c>
      <c r="H725" s="49">
        <v>703.7</v>
      </c>
      <c r="I725" s="49">
        <v>1632.8</v>
      </c>
      <c r="J725" s="49">
        <v>1227.7</v>
      </c>
      <c r="K725" s="49">
        <v>1514.9</v>
      </c>
      <c r="L725" s="49">
        <v>1870.4</v>
      </c>
      <c r="M725" s="49">
        <v>2239.1</v>
      </c>
      <c r="N725" s="49">
        <v>2179.1</v>
      </c>
      <c r="O725" s="49">
        <v>1645.4</v>
      </c>
      <c r="P725" s="49">
        <v>1444.3</v>
      </c>
      <c r="Q725" s="49">
        <v>1564.9</v>
      </c>
      <c r="R725" s="49">
        <v>1838.7</v>
      </c>
      <c r="S725" s="83"/>
    </row>
    <row r="726" spans="1:19">
      <c r="A726" s="75"/>
      <c r="B726" s="75"/>
      <c r="C726" s="75" t="s">
        <v>582</v>
      </c>
      <c r="D726" s="79"/>
      <c r="S726" s="83"/>
    </row>
    <row r="727" spans="1:19">
      <c r="A727" s="75"/>
      <c r="B727" s="75"/>
      <c r="C727" s="75" t="s">
        <v>585</v>
      </c>
      <c r="D727" s="79"/>
      <c r="E727" s="49">
        <v>7</v>
      </c>
      <c r="F727" s="49">
        <v>6</v>
      </c>
      <c r="G727" s="49">
        <v>18</v>
      </c>
      <c r="H727" s="49">
        <v>21.7</v>
      </c>
      <c r="I727" s="49">
        <v>24.6</v>
      </c>
      <c r="J727" s="49">
        <v>36.799999999999997</v>
      </c>
      <c r="K727" s="49">
        <v>47.1</v>
      </c>
      <c r="L727" s="49">
        <v>68.2</v>
      </c>
      <c r="M727" s="49">
        <v>95.8</v>
      </c>
      <c r="N727" s="49">
        <v>117.3</v>
      </c>
      <c r="O727" s="49">
        <v>213</v>
      </c>
      <c r="P727" s="49">
        <v>210.5</v>
      </c>
      <c r="Q727" s="49">
        <v>267.2</v>
      </c>
      <c r="R727" s="49">
        <v>283.8</v>
      </c>
      <c r="S727" s="83"/>
    </row>
    <row r="728" spans="1:19">
      <c r="A728" s="75"/>
      <c r="B728" s="75"/>
      <c r="C728" s="75" t="s">
        <v>239</v>
      </c>
      <c r="D728" s="79"/>
      <c r="S728" s="83"/>
    </row>
    <row r="729" spans="1:19">
      <c r="A729" s="75"/>
      <c r="B729" s="74" t="s">
        <v>419</v>
      </c>
      <c r="C729" s="74" t="s">
        <v>238</v>
      </c>
      <c r="D729" s="78">
        <v>1151</v>
      </c>
      <c r="E729" s="70">
        <v>921</v>
      </c>
      <c r="F729" s="70">
        <v>1264</v>
      </c>
      <c r="G729" s="70">
        <v>955</v>
      </c>
      <c r="H729" s="70">
        <v>984</v>
      </c>
      <c r="I729" s="70">
        <v>976</v>
      </c>
      <c r="J729" s="70">
        <v>1089</v>
      </c>
      <c r="K729" s="70">
        <v>1015</v>
      </c>
      <c r="L729" s="70">
        <v>1299</v>
      </c>
      <c r="M729" s="70">
        <v>1256</v>
      </c>
      <c r="N729" s="70">
        <v>777</v>
      </c>
      <c r="O729" s="70">
        <v>707</v>
      </c>
      <c r="P729" s="70">
        <v>1015</v>
      </c>
      <c r="Q729" s="70">
        <v>944</v>
      </c>
      <c r="R729" s="70">
        <v>987</v>
      </c>
      <c r="S729" s="82"/>
    </row>
    <row r="730" spans="1:19">
      <c r="A730" s="75"/>
      <c r="B730" s="75"/>
      <c r="C730" s="75" t="s">
        <v>554</v>
      </c>
      <c r="D730" s="79">
        <v>244</v>
      </c>
      <c r="E730" s="49">
        <v>334</v>
      </c>
      <c r="F730" s="49">
        <v>388</v>
      </c>
      <c r="G730" s="49">
        <v>454</v>
      </c>
      <c r="H730" s="49">
        <v>575</v>
      </c>
      <c r="I730" s="49">
        <v>1032</v>
      </c>
      <c r="J730" s="49">
        <v>1542</v>
      </c>
      <c r="K730" s="49">
        <v>1878</v>
      </c>
      <c r="L730" s="49">
        <v>2330</v>
      </c>
      <c r="M730" s="49">
        <v>2875</v>
      </c>
      <c r="N730" s="49">
        <v>2735</v>
      </c>
      <c r="O730" s="49">
        <v>4298</v>
      </c>
      <c r="P730" s="49">
        <v>3942</v>
      </c>
      <c r="Q730" s="49">
        <v>4464</v>
      </c>
      <c r="R730" s="49">
        <v>5059</v>
      </c>
      <c r="S730" s="83"/>
    </row>
    <row r="731" spans="1:19">
      <c r="A731" s="75"/>
      <c r="B731" s="75"/>
      <c r="C731" s="75" t="s">
        <v>557</v>
      </c>
      <c r="D731" s="79"/>
      <c r="H731" s="49">
        <v>80</v>
      </c>
      <c r="I731" s="49">
        <v>80</v>
      </c>
      <c r="J731" s="49">
        <v>80</v>
      </c>
      <c r="K731" s="49">
        <v>80</v>
      </c>
      <c r="L731" s="49">
        <v>80</v>
      </c>
      <c r="M731" s="49">
        <v>80</v>
      </c>
      <c r="N731" s="49">
        <v>80</v>
      </c>
      <c r="O731" s="49">
        <v>82</v>
      </c>
      <c r="P731" s="49">
        <v>68</v>
      </c>
      <c r="Q731" s="49">
        <v>78</v>
      </c>
      <c r="R731" s="49">
        <v>81</v>
      </c>
      <c r="S731" s="83"/>
    </row>
    <row r="732" spans="1:19">
      <c r="A732" s="75"/>
      <c r="B732" s="75"/>
      <c r="C732" s="75" t="s">
        <v>563</v>
      </c>
      <c r="D732" s="79"/>
      <c r="I732" s="49">
        <v>0.3</v>
      </c>
      <c r="J732" s="49">
        <v>0.3</v>
      </c>
      <c r="K732" s="49">
        <v>0.3</v>
      </c>
      <c r="L732" s="49">
        <v>0.3</v>
      </c>
      <c r="M732" s="49">
        <v>0.5</v>
      </c>
      <c r="N732" s="49">
        <v>0.5</v>
      </c>
      <c r="O732" s="49">
        <v>0.6</v>
      </c>
      <c r="P732" s="49">
        <v>0.8</v>
      </c>
      <c r="Q732" s="49">
        <v>0.9</v>
      </c>
      <c r="R732" s="49">
        <v>0.9</v>
      </c>
      <c r="S732" s="83"/>
    </row>
    <row r="733" spans="1:19">
      <c r="A733" s="75"/>
      <c r="B733" s="75"/>
      <c r="C733" s="75" t="s">
        <v>566</v>
      </c>
      <c r="D733" s="79"/>
      <c r="S733" s="83"/>
    </row>
    <row r="734" spans="1:19">
      <c r="A734" s="75"/>
      <c r="B734" s="75"/>
      <c r="C734" s="75" t="s">
        <v>597</v>
      </c>
      <c r="D734" s="79"/>
      <c r="H734" s="49">
        <v>8</v>
      </c>
      <c r="I734" s="49">
        <v>8</v>
      </c>
      <c r="J734" s="49">
        <v>9</v>
      </c>
      <c r="K734" s="49">
        <v>13</v>
      </c>
      <c r="L734" s="49">
        <v>33</v>
      </c>
      <c r="M734" s="49">
        <v>65</v>
      </c>
      <c r="N734" s="49">
        <v>108</v>
      </c>
      <c r="O734" s="49">
        <v>134</v>
      </c>
      <c r="P734" s="49">
        <v>238</v>
      </c>
      <c r="Q734" s="49">
        <v>293</v>
      </c>
      <c r="R734" s="49">
        <v>330</v>
      </c>
      <c r="S734" s="83"/>
    </row>
    <row r="735" spans="1:19">
      <c r="A735" s="75"/>
      <c r="B735" s="75"/>
      <c r="C735" s="75" t="s">
        <v>582</v>
      </c>
      <c r="D735" s="79"/>
      <c r="S735" s="83"/>
    </row>
    <row r="736" spans="1:19">
      <c r="A736" s="75"/>
      <c r="B736" s="75"/>
      <c r="C736" s="75" t="s">
        <v>585</v>
      </c>
      <c r="D736" s="79">
        <v>95</v>
      </c>
      <c r="E736" s="49">
        <v>97</v>
      </c>
      <c r="F736" s="49">
        <v>82</v>
      </c>
      <c r="G736" s="49">
        <v>86</v>
      </c>
      <c r="H736" s="49">
        <v>101</v>
      </c>
      <c r="I736" s="49">
        <v>122</v>
      </c>
      <c r="J736" s="49">
        <v>120</v>
      </c>
      <c r="K736" s="49">
        <v>156</v>
      </c>
      <c r="L736" s="49">
        <v>176</v>
      </c>
      <c r="M736" s="49">
        <v>186</v>
      </c>
      <c r="N736" s="49">
        <v>207</v>
      </c>
      <c r="O736" s="49">
        <v>203</v>
      </c>
      <c r="P736" s="49">
        <v>200</v>
      </c>
      <c r="Q736" s="49">
        <v>187</v>
      </c>
      <c r="R736" s="49">
        <v>205</v>
      </c>
      <c r="S736" s="83"/>
    </row>
    <row r="737" spans="1:19">
      <c r="A737" s="75"/>
      <c r="B737" s="75"/>
      <c r="C737" s="75" t="s">
        <v>239</v>
      </c>
      <c r="D737" s="79"/>
      <c r="S737" s="83"/>
    </row>
    <row r="738" spans="1:19">
      <c r="A738" s="75"/>
      <c r="B738" s="74" t="s">
        <v>420</v>
      </c>
      <c r="C738" s="74" t="s">
        <v>238</v>
      </c>
      <c r="D738" s="78">
        <v>50899.6</v>
      </c>
      <c r="E738" s="70">
        <v>53925.7</v>
      </c>
      <c r="F738" s="70">
        <v>47261.5</v>
      </c>
      <c r="G738" s="70">
        <v>44276.800000000003</v>
      </c>
      <c r="H738" s="70">
        <v>49908</v>
      </c>
      <c r="I738" s="70">
        <v>42926.9</v>
      </c>
      <c r="J738" s="70">
        <v>43425</v>
      </c>
      <c r="K738" s="70">
        <v>38481.300000000003</v>
      </c>
      <c r="L738" s="70">
        <v>47226.5</v>
      </c>
      <c r="M738" s="70">
        <v>53442.7</v>
      </c>
      <c r="N738" s="70">
        <v>54406.7</v>
      </c>
      <c r="O738" s="70">
        <v>47756.9</v>
      </c>
      <c r="P738" s="70">
        <v>43854</v>
      </c>
      <c r="Q738" s="70">
        <v>54671.6</v>
      </c>
      <c r="R738" s="70">
        <v>60256.3</v>
      </c>
      <c r="S738" s="82"/>
    </row>
    <row r="739" spans="1:19">
      <c r="A739" s="75"/>
      <c r="B739" s="75"/>
      <c r="C739" s="75" t="s">
        <v>554</v>
      </c>
      <c r="D739" s="79">
        <v>563</v>
      </c>
      <c r="E739" s="49">
        <v>1179</v>
      </c>
      <c r="F739" s="49">
        <v>1404</v>
      </c>
      <c r="G739" s="49">
        <v>1458</v>
      </c>
      <c r="H739" s="49">
        <v>1846.5</v>
      </c>
      <c r="I739" s="49">
        <v>2343.4</v>
      </c>
      <c r="J739" s="49">
        <v>2970.7</v>
      </c>
      <c r="K739" s="49">
        <v>4034.4</v>
      </c>
      <c r="L739" s="49">
        <v>4861.3</v>
      </c>
      <c r="M739" s="49">
        <v>6542.9</v>
      </c>
      <c r="N739" s="49">
        <v>9125.9</v>
      </c>
      <c r="O739" s="49">
        <v>9856.4</v>
      </c>
      <c r="P739" s="49">
        <v>13407.1</v>
      </c>
      <c r="Q739" s="49">
        <v>14897</v>
      </c>
      <c r="R739" s="49">
        <v>15178.3</v>
      </c>
      <c r="S739" s="83"/>
    </row>
    <row r="740" spans="1:19">
      <c r="A740" s="75"/>
      <c r="B740" s="75"/>
      <c r="C740" s="75" t="s">
        <v>557</v>
      </c>
      <c r="D740" s="79"/>
      <c r="S740" s="83"/>
    </row>
    <row r="741" spans="1:19">
      <c r="A741" s="75"/>
      <c r="B741" s="75"/>
      <c r="C741" s="75" t="s">
        <v>563</v>
      </c>
      <c r="D741" s="79">
        <v>18</v>
      </c>
      <c r="E741" s="49">
        <v>19</v>
      </c>
      <c r="F741" s="49">
        <v>21</v>
      </c>
      <c r="G741" s="49">
        <v>24</v>
      </c>
      <c r="H741" s="49">
        <v>29</v>
      </c>
      <c r="I741" s="49">
        <v>31</v>
      </c>
      <c r="J741" s="49">
        <v>35</v>
      </c>
      <c r="K741" s="49">
        <v>39</v>
      </c>
      <c r="L741" s="49">
        <v>193</v>
      </c>
      <c r="M741" s="49">
        <v>676.5</v>
      </c>
      <c r="N741" s="49">
        <v>1905.7</v>
      </c>
      <c r="O741" s="49">
        <v>10795.7</v>
      </c>
      <c r="P741" s="49">
        <v>18861.7</v>
      </c>
      <c r="Q741" s="49">
        <v>21588.6</v>
      </c>
      <c r="R741" s="49">
        <v>22306.400000000001</v>
      </c>
      <c r="S741" s="83"/>
    </row>
    <row r="742" spans="1:19">
      <c r="A742" s="75"/>
      <c r="B742" s="75"/>
      <c r="C742" s="75" t="s">
        <v>566</v>
      </c>
      <c r="D742" s="79"/>
      <c r="N742" s="49">
        <v>9.5</v>
      </c>
      <c r="O742" s="49">
        <v>9.5</v>
      </c>
      <c r="P742" s="49">
        <v>9.5</v>
      </c>
      <c r="Q742" s="49">
        <v>9.5</v>
      </c>
      <c r="R742" s="49">
        <v>12.5</v>
      </c>
      <c r="S742" s="83"/>
    </row>
    <row r="743" spans="1:19">
      <c r="A743" s="75"/>
      <c r="B743" s="75"/>
      <c r="C743" s="75" t="s">
        <v>597</v>
      </c>
      <c r="D743" s="79">
        <v>826.7</v>
      </c>
      <c r="E743" s="49">
        <v>1148.2</v>
      </c>
      <c r="F743" s="49">
        <v>1766.2</v>
      </c>
      <c r="G743" s="49">
        <v>2340.6999999999998</v>
      </c>
      <c r="H743" s="49">
        <v>3050.6</v>
      </c>
      <c r="I743" s="49">
        <v>3476.4</v>
      </c>
      <c r="J743" s="49">
        <v>3770.5</v>
      </c>
      <c r="K743" s="49">
        <v>3810</v>
      </c>
      <c r="L743" s="49">
        <v>4302.3</v>
      </c>
      <c r="M743" s="49">
        <v>4443.8</v>
      </c>
      <c r="N743" s="49">
        <v>4307.5</v>
      </c>
      <c r="O743" s="49">
        <v>4730.2</v>
      </c>
      <c r="P743" s="49">
        <v>4745.5</v>
      </c>
      <c r="Q743" s="49">
        <v>5884.7</v>
      </c>
      <c r="R743" s="49">
        <v>6192.9</v>
      </c>
      <c r="S743" s="83"/>
    </row>
    <row r="744" spans="1:19">
      <c r="A744" s="75"/>
      <c r="B744" s="75"/>
      <c r="C744" s="75" t="s">
        <v>582</v>
      </c>
      <c r="D744" s="79"/>
      <c r="L744" s="49">
        <v>64.5</v>
      </c>
      <c r="M744" s="49">
        <v>1446.5</v>
      </c>
      <c r="N744" s="49">
        <v>3077</v>
      </c>
      <c r="O744" s="49">
        <v>2695.8</v>
      </c>
      <c r="P744" s="49">
        <v>3121.6</v>
      </c>
      <c r="Q744" s="49">
        <v>3757.8</v>
      </c>
      <c r="R744" s="49">
        <v>4341.1000000000004</v>
      </c>
      <c r="S744" s="83"/>
    </row>
    <row r="745" spans="1:19">
      <c r="A745" s="75"/>
      <c r="B745" s="75"/>
      <c r="C745" s="75" t="s">
        <v>585</v>
      </c>
      <c r="D745" s="79">
        <v>567</v>
      </c>
      <c r="E745" s="49">
        <v>684</v>
      </c>
      <c r="F745" s="49">
        <v>943</v>
      </c>
      <c r="G745" s="49">
        <v>1032</v>
      </c>
      <c r="H745" s="49">
        <v>1170.2</v>
      </c>
      <c r="I745" s="49">
        <v>1197.9000000000001</v>
      </c>
      <c r="J745" s="49">
        <v>1336.3</v>
      </c>
      <c r="K745" s="49">
        <v>1447.2</v>
      </c>
      <c r="L745" s="49">
        <v>1599.5</v>
      </c>
      <c r="M745" s="49">
        <v>1665.1</v>
      </c>
      <c r="N745" s="49">
        <v>2054.1</v>
      </c>
      <c r="O745" s="49">
        <v>3404.7</v>
      </c>
      <c r="P745" s="49">
        <v>4619.8999999999996</v>
      </c>
      <c r="Q745" s="49">
        <v>7447.7</v>
      </c>
      <c r="R745" s="49">
        <v>8198.5</v>
      </c>
      <c r="S745" s="83"/>
    </row>
    <row r="746" spans="1:19">
      <c r="A746" s="75"/>
      <c r="B746" s="75"/>
      <c r="C746" s="75" t="s">
        <v>239</v>
      </c>
      <c r="D746" s="79">
        <v>4705</v>
      </c>
      <c r="E746" s="49">
        <v>4507</v>
      </c>
      <c r="F746" s="49">
        <v>4662</v>
      </c>
      <c r="G746" s="49">
        <v>5341</v>
      </c>
      <c r="H746" s="49">
        <v>5437.3</v>
      </c>
      <c r="I746" s="49">
        <v>5324.5</v>
      </c>
      <c r="J746" s="49">
        <v>5527.4</v>
      </c>
      <c r="K746" s="49">
        <v>5569.1</v>
      </c>
      <c r="L746" s="49">
        <v>5520.3</v>
      </c>
      <c r="M746" s="49">
        <v>5341.8</v>
      </c>
      <c r="N746" s="49">
        <v>5375.9</v>
      </c>
      <c r="O746" s="49">
        <v>5654.3</v>
      </c>
      <c r="P746" s="49">
        <v>5591.7</v>
      </c>
      <c r="Q746" s="49">
        <v>5659.2</v>
      </c>
      <c r="R746" s="49">
        <v>5916.3</v>
      </c>
      <c r="S746" s="83"/>
    </row>
    <row r="747" spans="1:19">
      <c r="A747" s="75"/>
      <c r="B747" s="74" t="s">
        <v>422</v>
      </c>
      <c r="C747" s="74" t="s">
        <v>238</v>
      </c>
      <c r="D747" s="78">
        <v>2819</v>
      </c>
      <c r="E747" s="70">
        <v>2833</v>
      </c>
      <c r="F747" s="70">
        <v>2463</v>
      </c>
      <c r="G747" s="70">
        <v>2266</v>
      </c>
      <c r="H747" s="70">
        <v>3110</v>
      </c>
      <c r="I747" s="70">
        <v>3325</v>
      </c>
      <c r="J747" s="70">
        <v>2699</v>
      </c>
      <c r="K747" s="70">
        <v>2734</v>
      </c>
      <c r="L747" s="70">
        <v>3109</v>
      </c>
      <c r="M747" s="70">
        <v>3457</v>
      </c>
      <c r="N747" s="70">
        <v>3520</v>
      </c>
      <c r="O747" s="70">
        <v>2887</v>
      </c>
      <c r="P747" s="70">
        <v>3708</v>
      </c>
      <c r="Q747" s="70">
        <v>2912</v>
      </c>
      <c r="R747" s="70">
        <v>1993.6</v>
      </c>
      <c r="S747" s="82"/>
    </row>
    <row r="748" spans="1:19">
      <c r="A748" s="75"/>
      <c r="B748" s="75"/>
      <c r="C748" s="75" t="s">
        <v>554</v>
      </c>
      <c r="D748" s="79">
        <v>5</v>
      </c>
      <c r="E748" s="49">
        <v>3</v>
      </c>
      <c r="F748" s="49">
        <v>11</v>
      </c>
      <c r="G748" s="49">
        <v>48</v>
      </c>
      <c r="H748" s="49">
        <v>49</v>
      </c>
      <c r="I748" s="49">
        <v>47</v>
      </c>
      <c r="J748" s="49">
        <v>46</v>
      </c>
      <c r="K748" s="49">
        <v>53</v>
      </c>
      <c r="L748" s="49">
        <v>59</v>
      </c>
      <c r="M748" s="49">
        <v>50</v>
      </c>
      <c r="N748" s="49">
        <v>49</v>
      </c>
      <c r="O748" s="49">
        <v>71</v>
      </c>
      <c r="P748" s="49">
        <v>114</v>
      </c>
      <c r="Q748" s="49">
        <v>120</v>
      </c>
      <c r="R748" s="49">
        <v>141</v>
      </c>
      <c r="S748" s="83"/>
    </row>
    <row r="749" spans="1:19">
      <c r="A749" s="75"/>
      <c r="B749" s="75"/>
      <c r="C749" s="75" t="s">
        <v>557</v>
      </c>
      <c r="D749" s="79"/>
      <c r="S749" s="83"/>
    </row>
    <row r="750" spans="1:19">
      <c r="A750" s="75"/>
      <c r="B750" s="75"/>
      <c r="C750" s="75" t="s">
        <v>563</v>
      </c>
      <c r="D750" s="79"/>
      <c r="O750" s="49">
        <v>0.2</v>
      </c>
      <c r="P750" s="49">
        <v>0.2</v>
      </c>
      <c r="Q750" s="49">
        <v>0.2</v>
      </c>
      <c r="R750" s="49">
        <v>0.2</v>
      </c>
      <c r="S750" s="83"/>
    </row>
    <row r="751" spans="1:19">
      <c r="A751" s="75"/>
      <c r="B751" s="75"/>
      <c r="C751" s="75" t="s">
        <v>566</v>
      </c>
      <c r="D751" s="79"/>
      <c r="S751" s="83"/>
    </row>
    <row r="752" spans="1:19">
      <c r="A752" s="75"/>
      <c r="B752" s="75"/>
      <c r="C752" s="75" t="s">
        <v>597</v>
      </c>
      <c r="D752" s="79"/>
      <c r="E752" s="49">
        <v>3</v>
      </c>
      <c r="F752" s="49">
        <v>5</v>
      </c>
      <c r="G752" s="49">
        <v>6</v>
      </c>
      <c r="H752" s="49">
        <v>6</v>
      </c>
      <c r="I752" s="49">
        <v>5</v>
      </c>
      <c r="J752" s="49">
        <v>6</v>
      </c>
      <c r="K752" s="49">
        <v>5</v>
      </c>
      <c r="L752" s="49">
        <v>5</v>
      </c>
      <c r="M752" s="49">
        <v>4</v>
      </c>
      <c r="N752" s="49">
        <v>8</v>
      </c>
      <c r="O752" s="49">
        <v>13</v>
      </c>
      <c r="P752" s="49">
        <v>65</v>
      </c>
      <c r="Q752" s="49">
        <v>214.7</v>
      </c>
      <c r="R752" s="49">
        <v>318.89999999999998</v>
      </c>
      <c r="S752" s="83"/>
    </row>
    <row r="753" spans="1:19">
      <c r="A753" s="75"/>
      <c r="B753" s="75"/>
      <c r="C753" s="75" t="s">
        <v>582</v>
      </c>
      <c r="D753" s="79"/>
      <c r="O753" s="49">
        <v>1</v>
      </c>
      <c r="P753" s="49">
        <v>1</v>
      </c>
      <c r="S753" s="83"/>
    </row>
    <row r="754" spans="1:19">
      <c r="A754" s="75"/>
      <c r="B754" s="75"/>
      <c r="C754" s="75" t="s">
        <v>585</v>
      </c>
      <c r="D754" s="79"/>
      <c r="F754" s="49">
        <v>5</v>
      </c>
      <c r="G754" s="49">
        <v>18</v>
      </c>
      <c r="H754" s="49">
        <v>32</v>
      </c>
      <c r="I754" s="49">
        <v>36</v>
      </c>
      <c r="J754" s="49">
        <v>36</v>
      </c>
      <c r="K754" s="49">
        <v>37</v>
      </c>
      <c r="L754" s="49">
        <v>39</v>
      </c>
      <c r="M754" s="49">
        <v>45</v>
      </c>
      <c r="N754" s="49">
        <v>57</v>
      </c>
      <c r="O754" s="49">
        <v>106</v>
      </c>
      <c r="P754" s="49">
        <v>223</v>
      </c>
      <c r="Q754" s="49">
        <v>286.60000000000002</v>
      </c>
      <c r="R754" s="49">
        <v>350</v>
      </c>
      <c r="S754" s="83"/>
    </row>
    <row r="755" spans="1:19">
      <c r="A755" s="75"/>
      <c r="B755" s="75"/>
      <c r="C755" s="75" t="s">
        <v>239</v>
      </c>
      <c r="D755" s="79"/>
      <c r="S755" s="83"/>
    </row>
    <row r="756" spans="1:19">
      <c r="A756" s="75"/>
      <c r="B756" s="74" t="s">
        <v>423</v>
      </c>
      <c r="C756" s="74" t="s">
        <v>238</v>
      </c>
      <c r="D756" s="78">
        <v>643.6</v>
      </c>
      <c r="E756" s="70">
        <v>700.6</v>
      </c>
      <c r="F756" s="70">
        <v>780.5</v>
      </c>
      <c r="G756" s="70">
        <v>985.2</v>
      </c>
      <c r="H756" s="70">
        <v>942.9</v>
      </c>
      <c r="I756" s="70">
        <v>819.8</v>
      </c>
      <c r="J756" s="70">
        <v>802.1</v>
      </c>
      <c r="K756" s="70">
        <v>958.1</v>
      </c>
      <c r="L756" s="70">
        <v>988.3</v>
      </c>
      <c r="M756" s="70">
        <v>1139.0999999999999</v>
      </c>
      <c r="N756" s="70">
        <v>1295.2</v>
      </c>
      <c r="O756" s="70">
        <v>1055.5999999999999</v>
      </c>
      <c r="P756" s="70">
        <v>936.5</v>
      </c>
      <c r="Q756" s="70">
        <v>1069.2</v>
      </c>
      <c r="R756" s="70">
        <v>1087</v>
      </c>
      <c r="S756" s="82"/>
    </row>
    <row r="757" spans="1:19">
      <c r="A757" s="75"/>
      <c r="B757" s="75"/>
      <c r="C757" s="75" t="s">
        <v>554</v>
      </c>
      <c r="D757" s="79"/>
      <c r="H757" s="49">
        <v>1.2</v>
      </c>
      <c r="I757" s="49">
        <v>1.8</v>
      </c>
      <c r="J757" s="49">
        <v>13.7</v>
      </c>
      <c r="K757" s="49">
        <v>106.1</v>
      </c>
      <c r="L757" s="49">
        <v>131.1</v>
      </c>
      <c r="M757" s="49">
        <v>157.69999999999999</v>
      </c>
      <c r="N757" s="49">
        <v>224</v>
      </c>
      <c r="O757" s="49">
        <v>475</v>
      </c>
      <c r="P757" s="49">
        <v>540.1</v>
      </c>
      <c r="Q757" s="49">
        <v>602.70000000000005</v>
      </c>
      <c r="R757" s="49">
        <v>639</v>
      </c>
      <c r="S757" s="83"/>
    </row>
    <row r="758" spans="1:19">
      <c r="A758" s="75"/>
      <c r="B758" s="75"/>
      <c r="C758" s="75" t="s">
        <v>557</v>
      </c>
      <c r="D758" s="79"/>
      <c r="S758" s="83"/>
    </row>
    <row r="759" spans="1:19">
      <c r="A759" s="75"/>
      <c r="B759" s="75"/>
      <c r="C759" s="75" t="s">
        <v>563</v>
      </c>
      <c r="D759" s="79"/>
      <c r="L759" s="49">
        <v>0.1</v>
      </c>
      <c r="M759" s="49">
        <v>0.1</v>
      </c>
      <c r="N759" s="49">
        <v>0.1</v>
      </c>
      <c r="O759" s="49">
        <v>0.3</v>
      </c>
      <c r="P759" s="49">
        <v>2.2999999999999998</v>
      </c>
      <c r="Q759" s="49">
        <v>44.8</v>
      </c>
      <c r="R759" s="49">
        <v>73</v>
      </c>
      <c r="S759" s="83"/>
    </row>
    <row r="760" spans="1:19">
      <c r="A760" s="75"/>
      <c r="B760" s="75"/>
      <c r="C760" s="75" t="s">
        <v>566</v>
      </c>
      <c r="D760" s="79"/>
      <c r="S760" s="83"/>
    </row>
    <row r="761" spans="1:19">
      <c r="A761" s="75"/>
      <c r="B761" s="75"/>
      <c r="C761" s="75" t="s">
        <v>597</v>
      </c>
      <c r="D761" s="79"/>
      <c r="E761" s="49">
        <v>2</v>
      </c>
      <c r="F761" s="49">
        <v>4</v>
      </c>
      <c r="G761" s="49">
        <v>7</v>
      </c>
      <c r="H761" s="49">
        <v>4</v>
      </c>
      <c r="I761" s="49">
        <v>3</v>
      </c>
      <c r="J761" s="49">
        <v>19</v>
      </c>
      <c r="K761" s="49">
        <v>48</v>
      </c>
      <c r="L761" s="49">
        <v>60</v>
      </c>
      <c r="M761" s="49">
        <v>87</v>
      </c>
      <c r="N761" s="49">
        <v>116</v>
      </c>
      <c r="O761" s="49">
        <v>121</v>
      </c>
      <c r="P761" s="49">
        <v>176</v>
      </c>
      <c r="Q761" s="49">
        <v>298</v>
      </c>
      <c r="R761" s="49">
        <v>322</v>
      </c>
      <c r="S761" s="83"/>
    </row>
    <row r="762" spans="1:19">
      <c r="A762" s="75"/>
      <c r="B762" s="75"/>
      <c r="C762" s="75" t="s">
        <v>582</v>
      </c>
      <c r="D762" s="79"/>
      <c r="S762" s="83"/>
    </row>
    <row r="763" spans="1:19">
      <c r="A763" s="75"/>
      <c r="B763" s="75"/>
      <c r="C763" s="75" t="s">
        <v>585</v>
      </c>
      <c r="D763" s="79"/>
      <c r="F763" s="49">
        <v>0.1</v>
      </c>
      <c r="G763" s="49">
        <v>0.1</v>
      </c>
      <c r="H763" s="49">
        <v>2</v>
      </c>
      <c r="I763" s="49">
        <v>4</v>
      </c>
      <c r="J763" s="49">
        <v>5</v>
      </c>
      <c r="K763" s="49">
        <v>6</v>
      </c>
      <c r="L763" s="49">
        <v>10</v>
      </c>
      <c r="M763" s="49">
        <v>15</v>
      </c>
      <c r="N763" s="49">
        <v>31</v>
      </c>
      <c r="O763" s="49">
        <v>37</v>
      </c>
      <c r="P763" s="49">
        <v>42</v>
      </c>
      <c r="Q763" s="49">
        <v>59</v>
      </c>
      <c r="R763" s="49">
        <v>78</v>
      </c>
      <c r="S763" s="83"/>
    </row>
    <row r="764" spans="1:19">
      <c r="A764" s="75"/>
      <c r="B764" s="75"/>
      <c r="C764" s="75" t="s">
        <v>239</v>
      </c>
      <c r="D764" s="79"/>
      <c r="S764" s="83"/>
    </row>
    <row r="765" spans="1:19">
      <c r="A765" s="75"/>
      <c r="B765" s="74" t="s">
        <v>424</v>
      </c>
      <c r="C765" s="74" t="s">
        <v>238</v>
      </c>
      <c r="D765" s="78">
        <v>871</v>
      </c>
      <c r="E765" s="70">
        <v>871</v>
      </c>
      <c r="F765" s="70">
        <v>988</v>
      </c>
      <c r="G765" s="70">
        <v>911</v>
      </c>
      <c r="H765" s="70">
        <v>854</v>
      </c>
      <c r="I765" s="70">
        <v>877</v>
      </c>
      <c r="J765" s="70">
        <v>917</v>
      </c>
      <c r="K765" s="70">
        <v>919</v>
      </c>
      <c r="L765" s="70">
        <v>966</v>
      </c>
      <c r="M765" s="70">
        <v>833</v>
      </c>
      <c r="N765" s="70">
        <v>1468</v>
      </c>
      <c r="O765" s="70">
        <v>1131</v>
      </c>
      <c r="P765" s="70">
        <v>1160</v>
      </c>
      <c r="Q765" s="70">
        <v>1158</v>
      </c>
      <c r="R765" s="70">
        <v>1169</v>
      </c>
      <c r="S765" s="82"/>
    </row>
    <row r="766" spans="1:19">
      <c r="A766" s="75"/>
      <c r="B766" s="75"/>
      <c r="C766" s="75" t="s">
        <v>554</v>
      </c>
      <c r="D766" s="79">
        <v>27</v>
      </c>
      <c r="E766" s="49">
        <v>24</v>
      </c>
      <c r="F766" s="49">
        <v>24</v>
      </c>
      <c r="G766" s="49">
        <v>26</v>
      </c>
      <c r="H766" s="49">
        <v>39</v>
      </c>
      <c r="I766" s="49">
        <v>52</v>
      </c>
      <c r="J766" s="49">
        <v>58</v>
      </c>
      <c r="K766" s="49">
        <v>64</v>
      </c>
      <c r="L766" s="49">
        <v>61</v>
      </c>
      <c r="M766" s="49">
        <v>63</v>
      </c>
      <c r="N766" s="49">
        <v>55</v>
      </c>
      <c r="O766" s="49">
        <v>64</v>
      </c>
      <c r="P766" s="49">
        <v>77</v>
      </c>
      <c r="Q766" s="49">
        <v>83</v>
      </c>
      <c r="R766" s="49">
        <v>80</v>
      </c>
      <c r="S766" s="83"/>
    </row>
    <row r="767" spans="1:19">
      <c r="A767" s="75"/>
      <c r="B767" s="75"/>
      <c r="C767" s="75" t="s">
        <v>557</v>
      </c>
      <c r="D767" s="79"/>
      <c r="S767" s="83"/>
    </row>
    <row r="768" spans="1:19">
      <c r="A768" s="75"/>
      <c r="B768" s="75"/>
      <c r="C768" s="75" t="s">
        <v>563</v>
      </c>
      <c r="D768" s="79"/>
      <c r="F768" s="49">
        <v>0.1</v>
      </c>
      <c r="G768" s="49">
        <v>1</v>
      </c>
      <c r="H768" s="49">
        <v>9</v>
      </c>
      <c r="I768" s="49">
        <v>18</v>
      </c>
      <c r="J768" s="49">
        <v>21</v>
      </c>
      <c r="K768" s="49">
        <v>21</v>
      </c>
      <c r="L768" s="49">
        <v>20</v>
      </c>
      <c r="M768" s="49">
        <v>20</v>
      </c>
      <c r="N768" s="49">
        <v>21</v>
      </c>
      <c r="O768" s="49">
        <v>26</v>
      </c>
      <c r="P768" s="49">
        <v>38</v>
      </c>
      <c r="Q768" s="49">
        <v>74</v>
      </c>
      <c r="R768" s="49">
        <v>95</v>
      </c>
      <c r="S768" s="83"/>
    </row>
    <row r="769" spans="1:19">
      <c r="A769" s="75"/>
      <c r="B769" s="75"/>
      <c r="C769" s="75" t="s">
        <v>566</v>
      </c>
      <c r="D769" s="79"/>
      <c r="S769" s="83"/>
    </row>
    <row r="770" spans="1:19">
      <c r="A770" s="75"/>
      <c r="B770" s="75"/>
      <c r="C770" s="75" t="s">
        <v>597</v>
      </c>
      <c r="D770" s="79">
        <v>18</v>
      </c>
      <c r="E770" s="49">
        <v>18</v>
      </c>
      <c r="F770" s="49">
        <v>18</v>
      </c>
      <c r="G770" s="49">
        <v>19</v>
      </c>
      <c r="H770" s="49">
        <v>22</v>
      </c>
      <c r="I770" s="49">
        <v>19</v>
      </c>
      <c r="J770" s="49">
        <v>23</v>
      </c>
      <c r="K770" s="49">
        <v>26</v>
      </c>
      <c r="L770" s="49">
        <v>26</v>
      </c>
      <c r="M770" s="49">
        <v>25</v>
      </c>
      <c r="N770" s="49">
        <v>28</v>
      </c>
      <c r="O770" s="49">
        <v>38</v>
      </c>
      <c r="P770" s="49">
        <v>36</v>
      </c>
      <c r="Q770" s="49">
        <v>38</v>
      </c>
      <c r="R770" s="49">
        <v>55</v>
      </c>
      <c r="S770" s="83"/>
    </row>
    <row r="771" spans="1:19">
      <c r="A771" s="75"/>
      <c r="B771" s="75"/>
      <c r="C771" s="75" t="s">
        <v>582</v>
      </c>
      <c r="D771" s="79"/>
      <c r="S771" s="83"/>
    </row>
    <row r="772" spans="1:19">
      <c r="A772" s="75"/>
      <c r="B772" s="75"/>
      <c r="C772" s="75" t="s">
        <v>585</v>
      </c>
      <c r="D772" s="79">
        <v>4.5</v>
      </c>
      <c r="E772" s="49">
        <v>8.1999999999999993</v>
      </c>
      <c r="F772" s="49">
        <v>9.1</v>
      </c>
      <c r="G772" s="49">
        <v>15.1</v>
      </c>
      <c r="H772" s="49">
        <v>20.3</v>
      </c>
      <c r="I772" s="49">
        <v>27.2</v>
      </c>
      <c r="J772" s="49">
        <v>32.6</v>
      </c>
      <c r="K772" s="49">
        <v>36.6</v>
      </c>
      <c r="L772" s="49">
        <v>43.8</v>
      </c>
      <c r="M772" s="49">
        <v>53.3</v>
      </c>
      <c r="N772" s="49">
        <v>56</v>
      </c>
      <c r="O772" s="49">
        <v>55.3</v>
      </c>
      <c r="P772" s="49">
        <v>57.8</v>
      </c>
      <c r="Q772" s="49">
        <v>56.5</v>
      </c>
      <c r="R772" s="49">
        <v>60.5</v>
      </c>
      <c r="S772" s="83"/>
    </row>
    <row r="773" spans="1:19">
      <c r="A773" s="75"/>
      <c r="B773" s="75"/>
      <c r="C773" s="75" t="s">
        <v>239</v>
      </c>
      <c r="D773" s="79"/>
      <c r="S773" s="83"/>
    </row>
    <row r="774" spans="1:19">
      <c r="A774" s="75"/>
      <c r="B774" s="74" t="s">
        <v>425</v>
      </c>
      <c r="C774" s="74" t="s">
        <v>238</v>
      </c>
      <c r="D774" s="78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82"/>
    </row>
    <row r="775" spans="1:19">
      <c r="A775" s="75"/>
      <c r="B775" s="75"/>
      <c r="C775" s="75" t="s">
        <v>554</v>
      </c>
      <c r="D775" s="79"/>
      <c r="S775" s="83"/>
    </row>
    <row r="776" spans="1:19">
      <c r="A776" s="75"/>
      <c r="B776" s="75"/>
      <c r="C776" s="75" t="s">
        <v>557</v>
      </c>
      <c r="D776" s="79"/>
      <c r="S776" s="83"/>
    </row>
    <row r="777" spans="1:19">
      <c r="A777" s="75"/>
      <c r="B777" s="75"/>
      <c r="C777" s="75" t="s">
        <v>563</v>
      </c>
      <c r="D777" s="79"/>
      <c r="I777" s="49">
        <v>0.1</v>
      </c>
      <c r="J777" s="49">
        <v>0.1</v>
      </c>
      <c r="K777" s="49">
        <v>0.1</v>
      </c>
      <c r="L777" s="49">
        <v>0.2</v>
      </c>
      <c r="M777" s="49">
        <v>0.8</v>
      </c>
      <c r="N777" s="49">
        <v>1</v>
      </c>
      <c r="O777" s="49">
        <v>5</v>
      </c>
      <c r="P777" s="49">
        <v>17</v>
      </c>
      <c r="Q777" s="49">
        <v>29</v>
      </c>
      <c r="R777" s="49">
        <v>68</v>
      </c>
      <c r="S777" s="83"/>
    </row>
    <row r="778" spans="1:19">
      <c r="A778" s="75"/>
      <c r="B778" s="75"/>
      <c r="C778" s="75" t="s">
        <v>566</v>
      </c>
      <c r="D778" s="79"/>
      <c r="S778" s="83"/>
    </row>
    <row r="779" spans="1:19">
      <c r="A779" s="75"/>
      <c r="B779" s="75"/>
      <c r="C779" s="75" t="s">
        <v>597</v>
      </c>
      <c r="D779" s="79"/>
      <c r="S779" s="83"/>
    </row>
    <row r="780" spans="1:19">
      <c r="A780" s="75"/>
      <c r="B780" s="75"/>
      <c r="C780" s="75" t="s">
        <v>582</v>
      </c>
      <c r="D780" s="79"/>
      <c r="S780" s="83"/>
    </row>
    <row r="781" spans="1:19">
      <c r="A781" s="75"/>
      <c r="B781" s="75"/>
      <c r="C781" s="75" t="s">
        <v>585</v>
      </c>
      <c r="D781" s="79"/>
      <c r="O781" s="49">
        <v>5</v>
      </c>
      <c r="P781" s="49">
        <v>9</v>
      </c>
      <c r="Q781" s="49">
        <v>6</v>
      </c>
      <c r="R781" s="49">
        <v>7</v>
      </c>
      <c r="S781" s="83"/>
    </row>
    <row r="782" spans="1:19">
      <c r="A782" s="75"/>
      <c r="B782" s="75"/>
      <c r="C782" s="75" t="s">
        <v>239</v>
      </c>
      <c r="D782" s="79"/>
      <c r="S782" s="83"/>
    </row>
    <row r="783" spans="1:19">
      <c r="A783" s="75"/>
      <c r="B783" s="74" t="s">
        <v>428</v>
      </c>
      <c r="C783" s="74" t="s">
        <v>238</v>
      </c>
      <c r="D783" s="78">
        <v>142.4</v>
      </c>
      <c r="E783" s="70">
        <v>117.3</v>
      </c>
      <c r="F783" s="70">
        <v>110</v>
      </c>
      <c r="G783" s="70">
        <v>72</v>
      </c>
      <c r="H783" s="70">
        <v>95</v>
      </c>
      <c r="I783" s="70">
        <v>88</v>
      </c>
      <c r="J783" s="70">
        <v>106</v>
      </c>
      <c r="K783" s="70">
        <v>107</v>
      </c>
      <c r="L783" s="70">
        <v>102</v>
      </c>
      <c r="M783" s="70">
        <v>98</v>
      </c>
      <c r="N783" s="70">
        <v>105</v>
      </c>
      <c r="O783" s="70">
        <v>57</v>
      </c>
      <c r="P783" s="70">
        <v>104.4</v>
      </c>
      <c r="Q783" s="70">
        <v>114.3</v>
      </c>
      <c r="R783" s="70">
        <v>112.2</v>
      </c>
      <c r="S783" s="82"/>
    </row>
    <row r="784" spans="1:19">
      <c r="A784" s="75"/>
      <c r="B784" s="75"/>
      <c r="C784" s="75" t="s">
        <v>554</v>
      </c>
      <c r="D784" s="79">
        <v>829</v>
      </c>
      <c r="E784" s="49">
        <v>825.4</v>
      </c>
      <c r="F784" s="49">
        <v>947.4</v>
      </c>
      <c r="G784" s="49">
        <v>1319.8</v>
      </c>
      <c r="H784" s="49">
        <v>1870.6</v>
      </c>
      <c r="I784" s="49">
        <v>2066.6999999999998</v>
      </c>
      <c r="J784" s="49">
        <v>2666.3</v>
      </c>
      <c r="K784" s="49">
        <v>3108</v>
      </c>
      <c r="L784" s="49">
        <v>3663.7</v>
      </c>
      <c r="M784" s="49">
        <v>3845.6</v>
      </c>
      <c r="N784" s="49">
        <v>3314.1</v>
      </c>
      <c r="O784" s="49">
        <v>4298.2</v>
      </c>
      <c r="P784" s="49">
        <v>4192.8</v>
      </c>
      <c r="Q784" s="49">
        <v>4856.1000000000004</v>
      </c>
      <c r="R784" s="49">
        <v>5049.3</v>
      </c>
      <c r="S784" s="83"/>
    </row>
    <row r="785" spans="1:19">
      <c r="A785" s="75"/>
      <c r="B785" s="75"/>
      <c r="C785" s="75" t="s">
        <v>557</v>
      </c>
      <c r="D785" s="79"/>
      <c r="J785" s="49">
        <v>68</v>
      </c>
      <c r="K785" s="49">
        <v>330</v>
      </c>
      <c r="L785" s="49">
        <v>596</v>
      </c>
      <c r="M785" s="49">
        <v>735</v>
      </c>
      <c r="N785" s="49">
        <v>679</v>
      </c>
      <c r="O785" s="49">
        <v>802</v>
      </c>
      <c r="P785" s="49">
        <v>789</v>
      </c>
      <c r="Q785" s="49">
        <v>771</v>
      </c>
      <c r="R785" s="49">
        <v>748</v>
      </c>
      <c r="S785" s="83"/>
    </row>
    <row r="786" spans="1:19">
      <c r="A786" s="75"/>
      <c r="B786" s="75"/>
      <c r="C786" s="75" t="s">
        <v>563</v>
      </c>
      <c r="D786" s="79">
        <v>7.7</v>
      </c>
      <c r="E786" s="49">
        <v>11.6</v>
      </c>
      <c r="F786" s="49">
        <v>16.399999999999999</v>
      </c>
      <c r="G786" s="49">
        <v>25.4</v>
      </c>
      <c r="H786" s="49">
        <v>33.6</v>
      </c>
      <c r="I786" s="49">
        <v>35.4</v>
      </c>
      <c r="J786" s="49">
        <v>36.5</v>
      </c>
      <c r="K786" s="49">
        <v>37.6</v>
      </c>
      <c r="L786" s="49">
        <v>39.6</v>
      </c>
      <c r="M786" s="49">
        <v>44.9</v>
      </c>
      <c r="N786" s="49">
        <v>55.9</v>
      </c>
      <c r="O786" s="49">
        <v>104.5</v>
      </c>
      <c r="P786" s="49">
        <v>226.3</v>
      </c>
      <c r="Q786" s="49">
        <v>487.5</v>
      </c>
      <c r="R786" s="49">
        <v>784.8</v>
      </c>
      <c r="S786" s="83"/>
    </row>
    <row r="787" spans="1:19">
      <c r="A787" s="75"/>
      <c r="B787" s="75"/>
      <c r="C787" s="75" t="s">
        <v>566</v>
      </c>
      <c r="D787" s="79"/>
      <c r="S787" s="83"/>
    </row>
    <row r="788" spans="1:19">
      <c r="A788" s="75"/>
      <c r="B788" s="75"/>
      <c r="C788" s="75" t="s">
        <v>597</v>
      </c>
      <c r="D788" s="79">
        <v>1706.4</v>
      </c>
      <c r="E788" s="49">
        <v>2037.4</v>
      </c>
      <c r="F788" s="49">
        <v>2485.4</v>
      </c>
      <c r="G788" s="49">
        <v>2214.5</v>
      </c>
      <c r="H788" s="49">
        <v>2636.8</v>
      </c>
      <c r="I788" s="49">
        <v>3512.7</v>
      </c>
      <c r="J788" s="49">
        <v>3152.1</v>
      </c>
      <c r="K788" s="49">
        <v>3365.3</v>
      </c>
      <c r="L788" s="49">
        <v>3971.4</v>
      </c>
      <c r="M788" s="49">
        <v>5121.8999999999996</v>
      </c>
      <c r="N788" s="49">
        <v>5960.7</v>
      </c>
      <c r="O788" s="49">
        <v>6011.1</v>
      </c>
      <c r="P788" s="49">
        <v>6195.2</v>
      </c>
      <c r="Q788" s="49">
        <v>4974.5</v>
      </c>
      <c r="R788" s="49">
        <v>4007.3</v>
      </c>
      <c r="S788" s="83"/>
    </row>
    <row r="789" spans="1:19">
      <c r="A789" s="75"/>
      <c r="B789" s="75"/>
      <c r="C789" s="75" t="s">
        <v>582</v>
      </c>
      <c r="D789" s="79"/>
      <c r="S789" s="83"/>
    </row>
    <row r="790" spans="1:19">
      <c r="A790" s="75"/>
      <c r="B790" s="75"/>
      <c r="C790" s="75" t="s">
        <v>585</v>
      </c>
      <c r="D790" s="79">
        <v>285.5</v>
      </c>
      <c r="E790" s="49">
        <v>310.39999999999998</v>
      </c>
      <c r="F790" s="49">
        <v>332.8</v>
      </c>
      <c r="G790" s="49">
        <v>327.10000000000002</v>
      </c>
      <c r="H790" s="49">
        <v>292.7</v>
      </c>
      <c r="I790" s="49">
        <v>294.60000000000002</v>
      </c>
      <c r="J790" s="49">
        <v>361.4</v>
      </c>
      <c r="K790" s="49">
        <v>511.1</v>
      </c>
      <c r="L790" s="49">
        <v>733.4</v>
      </c>
      <c r="M790" s="49">
        <v>915.7</v>
      </c>
      <c r="N790" s="49">
        <v>1027.8</v>
      </c>
      <c r="O790" s="49">
        <v>1035.5</v>
      </c>
      <c r="P790" s="49">
        <v>1008.7</v>
      </c>
      <c r="Q790" s="49">
        <v>979.9</v>
      </c>
      <c r="R790" s="49">
        <v>1005.5</v>
      </c>
      <c r="S790" s="83"/>
    </row>
    <row r="791" spans="1:19">
      <c r="A791" s="75"/>
      <c r="B791" s="75"/>
      <c r="C791" s="75" t="s">
        <v>239</v>
      </c>
      <c r="D791" s="79"/>
      <c r="S791" s="83"/>
    </row>
    <row r="792" spans="1:19">
      <c r="A792" s="75"/>
      <c r="B792" s="74" t="s">
        <v>429</v>
      </c>
      <c r="C792" s="74" t="s">
        <v>238</v>
      </c>
      <c r="D792" s="78">
        <v>142289</v>
      </c>
      <c r="E792" s="70">
        <v>121026</v>
      </c>
      <c r="F792" s="70">
        <v>129837</v>
      </c>
      <c r="G792" s="70">
        <v>106084</v>
      </c>
      <c r="H792" s="70">
        <v>109291</v>
      </c>
      <c r="I792" s="70">
        <v>136452</v>
      </c>
      <c r="J792" s="70">
        <v>119729</v>
      </c>
      <c r="K792" s="70">
        <v>134736</v>
      </c>
      <c r="L792" s="70">
        <v>139980</v>
      </c>
      <c r="M792" s="70">
        <v>126077</v>
      </c>
      <c r="N792" s="70">
        <v>117152</v>
      </c>
      <c r="O792" s="70">
        <v>121552</v>
      </c>
      <c r="P792" s="70">
        <v>142812</v>
      </c>
      <c r="Q792" s="70">
        <v>128699</v>
      </c>
      <c r="R792" s="70">
        <v>136637</v>
      </c>
      <c r="S792" s="82"/>
    </row>
    <row r="793" spans="1:19">
      <c r="A793" s="75"/>
      <c r="B793" s="75"/>
      <c r="C793" s="75" t="s">
        <v>554</v>
      </c>
      <c r="D793" s="79">
        <v>31</v>
      </c>
      <c r="E793" s="49">
        <v>27</v>
      </c>
      <c r="F793" s="49">
        <v>75</v>
      </c>
      <c r="G793" s="49">
        <v>218</v>
      </c>
      <c r="H793" s="49">
        <v>252</v>
      </c>
      <c r="I793" s="49">
        <v>499</v>
      </c>
      <c r="J793" s="49">
        <v>636</v>
      </c>
      <c r="K793" s="49">
        <v>892</v>
      </c>
      <c r="L793" s="49">
        <v>913</v>
      </c>
      <c r="M793" s="49">
        <v>971.7</v>
      </c>
      <c r="N793" s="49">
        <v>874.2</v>
      </c>
      <c r="O793" s="49">
        <v>1277.2</v>
      </c>
      <c r="P793" s="49">
        <v>1543</v>
      </c>
      <c r="Q793" s="49">
        <v>1875.7</v>
      </c>
      <c r="R793" s="49">
        <v>2210.1</v>
      </c>
      <c r="S793" s="83"/>
    </row>
    <row r="794" spans="1:19">
      <c r="A794" s="75"/>
      <c r="B794" s="75"/>
      <c r="C794" s="75" t="s">
        <v>557</v>
      </c>
      <c r="D794" s="79"/>
      <c r="M794" s="49">
        <v>5.3</v>
      </c>
      <c r="N794" s="49">
        <v>4.8</v>
      </c>
      <c r="O794" s="49">
        <v>5.8</v>
      </c>
      <c r="P794" s="49">
        <v>5.0999999999999996</v>
      </c>
      <c r="Q794" s="49">
        <v>5.3</v>
      </c>
      <c r="R794" s="49">
        <v>5.9</v>
      </c>
      <c r="S794" s="83"/>
    </row>
    <row r="795" spans="1:19">
      <c r="A795" s="75"/>
      <c r="B795" s="75"/>
      <c r="C795" s="75" t="s">
        <v>563</v>
      </c>
      <c r="D795" s="79">
        <v>4.9000000000000004</v>
      </c>
      <c r="E795" s="49">
        <v>4.9000000000000004</v>
      </c>
      <c r="F795" s="49">
        <v>5.3</v>
      </c>
      <c r="G795" s="49">
        <v>5.4</v>
      </c>
      <c r="H795" s="49">
        <v>5.7</v>
      </c>
      <c r="I795" s="49">
        <v>6</v>
      </c>
      <c r="J795" s="49">
        <v>6.3</v>
      </c>
      <c r="K795" s="49">
        <v>6.6</v>
      </c>
      <c r="L795" s="49">
        <v>6.8</v>
      </c>
      <c r="M795" s="49">
        <v>7.1</v>
      </c>
      <c r="N795" s="49">
        <v>7.5</v>
      </c>
      <c r="O795" s="49">
        <v>7.8</v>
      </c>
      <c r="P795" s="49">
        <v>8.1999999999999993</v>
      </c>
      <c r="Q795" s="49">
        <v>9</v>
      </c>
      <c r="R795" s="49">
        <v>10.7</v>
      </c>
      <c r="S795" s="83"/>
    </row>
    <row r="796" spans="1:19">
      <c r="A796" s="75"/>
      <c r="B796" s="75"/>
      <c r="C796" s="75" t="s">
        <v>566</v>
      </c>
      <c r="D796" s="79"/>
      <c r="S796" s="83"/>
    </row>
    <row r="797" spans="1:19">
      <c r="A797" s="75"/>
      <c r="B797" s="75"/>
      <c r="C797" s="75" t="s">
        <v>597</v>
      </c>
      <c r="D797" s="79">
        <v>256</v>
      </c>
      <c r="E797" s="49">
        <v>255</v>
      </c>
      <c r="F797" s="49">
        <v>250</v>
      </c>
      <c r="G797" s="49">
        <v>330</v>
      </c>
      <c r="H797" s="49">
        <v>359</v>
      </c>
      <c r="I797" s="49">
        <v>333</v>
      </c>
      <c r="J797" s="49">
        <v>388</v>
      </c>
      <c r="K797" s="49">
        <v>373</v>
      </c>
      <c r="L797" s="49">
        <v>380</v>
      </c>
      <c r="M797" s="49">
        <v>216</v>
      </c>
      <c r="N797" s="49">
        <v>337</v>
      </c>
      <c r="O797" s="49">
        <v>355</v>
      </c>
      <c r="P797" s="49">
        <v>342</v>
      </c>
      <c r="Q797" s="49">
        <v>322</v>
      </c>
      <c r="R797" s="49">
        <v>188</v>
      </c>
      <c r="S797" s="83"/>
    </row>
    <row r="798" spans="1:19">
      <c r="A798" s="75"/>
      <c r="B798" s="75"/>
      <c r="C798" s="75" t="s">
        <v>582</v>
      </c>
      <c r="D798" s="79"/>
      <c r="S798" s="83"/>
    </row>
    <row r="799" spans="1:19">
      <c r="A799" s="75"/>
      <c r="B799" s="75"/>
      <c r="C799" s="75" t="s">
        <v>585</v>
      </c>
      <c r="D799" s="79"/>
      <c r="K799" s="49">
        <v>13</v>
      </c>
      <c r="L799" s="49">
        <v>17</v>
      </c>
      <c r="M799" s="49">
        <v>11</v>
      </c>
      <c r="N799" s="49">
        <v>13</v>
      </c>
      <c r="O799" s="49">
        <v>12</v>
      </c>
      <c r="P799" s="49">
        <v>15</v>
      </c>
      <c r="Q799" s="49">
        <v>13</v>
      </c>
      <c r="R799" s="49">
        <v>13</v>
      </c>
      <c r="S799" s="83"/>
    </row>
    <row r="800" spans="1:19">
      <c r="A800" s="75"/>
      <c r="B800" s="75"/>
      <c r="C800" s="75" t="s">
        <v>239</v>
      </c>
      <c r="D800" s="79"/>
      <c r="S800" s="83"/>
    </row>
    <row r="801" spans="1:19">
      <c r="A801" s="75"/>
      <c r="B801" s="74" t="s">
        <v>430</v>
      </c>
      <c r="C801" s="74" t="s">
        <v>238</v>
      </c>
      <c r="D801" s="78">
        <v>4116</v>
      </c>
      <c r="E801" s="70">
        <v>4220</v>
      </c>
      <c r="F801" s="70">
        <v>3906</v>
      </c>
      <c r="G801" s="70">
        <v>3293</v>
      </c>
      <c r="H801" s="70">
        <v>3690.7</v>
      </c>
      <c r="I801" s="70">
        <v>3777.9</v>
      </c>
      <c r="J801" s="70">
        <v>3020.1</v>
      </c>
      <c r="K801" s="70">
        <v>2939.5</v>
      </c>
      <c r="L801" s="70">
        <v>2747.6</v>
      </c>
      <c r="M801" s="70">
        <v>2974.4</v>
      </c>
      <c r="N801" s="70">
        <v>3488.1</v>
      </c>
      <c r="O801" s="70">
        <v>2761.6</v>
      </c>
      <c r="P801" s="70">
        <v>2465.1999999999998</v>
      </c>
      <c r="Q801" s="70">
        <v>2996.9</v>
      </c>
      <c r="R801" s="70">
        <v>2733.8</v>
      </c>
      <c r="S801" s="82"/>
    </row>
    <row r="802" spans="1:19">
      <c r="A802" s="75"/>
      <c r="B802" s="75"/>
      <c r="C802" s="75" t="s">
        <v>554</v>
      </c>
      <c r="D802" s="79">
        <v>5</v>
      </c>
      <c r="E802" s="49">
        <v>14</v>
      </c>
      <c r="F802" s="49">
        <v>61</v>
      </c>
      <c r="G802" s="49">
        <v>124</v>
      </c>
      <c r="H802" s="49">
        <v>142.30000000000001</v>
      </c>
      <c r="I802" s="49">
        <v>135.5</v>
      </c>
      <c r="J802" s="49">
        <v>256.10000000000002</v>
      </c>
      <c r="K802" s="49">
        <v>521.6</v>
      </c>
      <c r="L802" s="49">
        <v>836.8</v>
      </c>
      <c r="M802" s="49">
        <v>1077.3</v>
      </c>
      <c r="N802" s="49">
        <v>1664.3</v>
      </c>
      <c r="O802" s="49">
        <v>3204.5</v>
      </c>
      <c r="P802" s="49">
        <v>4746.6000000000004</v>
      </c>
      <c r="Q802" s="49">
        <v>6003.8</v>
      </c>
      <c r="R802" s="49">
        <v>7675.6</v>
      </c>
      <c r="S802" s="83"/>
    </row>
    <row r="803" spans="1:19">
      <c r="A803" s="75"/>
      <c r="B803" s="75"/>
      <c r="C803" s="75" t="s">
        <v>557</v>
      </c>
      <c r="D803" s="79"/>
      <c r="S803" s="83"/>
    </row>
    <row r="804" spans="1:19">
      <c r="A804" s="75"/>
      <c r="B804" s="75"/>
      <c r="C804" s="75" t="s">
        <v>563</v>
      </c>
      <c r="D804" s="79"/>
      <c r="O804" s="49">
        <v>0.2</v>
      </c>
      <c r="P804" s="49">
        <v>1.1000000000000001</v>
      </c>
      <c r="Q804" s="49">
        <v>1.5</v>
      </c>
      <c r="R804" s="49">
        <v>6.9</v>
      </c>
      <c r="S804" s="83"/>
    </row>
    <row r="805" spans="1:19">
      <c r="A805" s="75"/>
      <c r="B805" s="75"/>
      <c r="C805" s="75" t="s">
        <v>566</v>
      </c>
      <c r="D805" s="79"/>
      <c r="S805" s="83"/>
    </row>
    <row r="806" spans="1:19">
      <c r="A806" s="75"/>
      <c r="B806" s="75"/>
      <c r="C806" s="75" t="s">
        <v>597</v>
      </c>
      <c r="D806" s="79">
        <v>190</v>
      </c>
      <c r="E806" s="49">
        <v>402</v>
      </c>
      <c r="F806" s="49">
        <v>379</v>
      </c>
      <c r="G806" s="49">
        <v>399</v>
      </c>
      <c r="H806" s="49">
        <v>768.2</v>
      </c>
      <c r="I806" s="49">
        <v>1399.9</v>
      </c>
      <c r="J806" s="49">
        <v>1832.7</v>
      </c>
      <c r="K806" s="49">
        <v>2360.4</v>
      </c>
      <c r="L806" s="49">
        <v>3365.4</v>
      </c>
      <c r="M806" s="49">
        <v>4904.1000000000004</v>
      </c>
      <c r="N806" s="49">
        <v>5905.2</v>
      </c>
      <c r="O806" s="49">
        <v>7148.4</v>
      </c>
      <c r="P806" s="49">
        <v>9528.7000000000007</v>
      </c>
      <c r="Q806" s="49">
        <v>7931.8</v>
      </c>
      <c r="R806" s="49">
        <v>9160.2000000000007</v>
      </c>
      <c r="S806" s="83"/>
    </row>
    <row r="807" spans="1:19">
      <c r="A807" s="75"/>
      <c r="B807" s="75"/>
      <c r="C807" s="75" t="s">
        <v>582</v>
      </c>
      <c r="D807" s="79"/>
      <c r="M807" s="49">
        <v>3</v>
      </c>
      <c r="N807" s="49">
        <v>0.9</v>
      </c>
      <c r="O807" s="49">
        <v>1.4</v>
      </c>
      <c r="P807" s="49">
        <v>0.2</v>
      </c>
      <c r="Q807" s="49">
        <v>0.6</v>
      </c>
      <c r="R807" s="49">
        <v>0.3</v>
      </c>
      <c r="S807" s="83"/>
    </row>
    <row r="808" spans="1:19">
      <c r="A808" s="75"/>
      <c r="B808" s="75"/>
      <c r="C808" s="75" t="s">
        <v>585</v>
      </c>
      <c r="D808" s="79">
        <v>31</v>
      </c>
      <c r="E808" s="49">
        <v>42</v>
      </c>
      <c r="F808" s="49">
        <v>48</v>
      </c>
      <c r="G808" s="49">
        <v>56</v>
      </c>
      <c r="H808" s="49">
        <v>82.2</v>
      </c>
      <c r="I808" s="49">
        <v>111.3</v>
      </c>
      <c r="J808" s="49">
        <v>160.1</v>
      </c>
      <c r="K808" s="49">
        <v>195.2</v>
      </c>
      <c r="L808" s="49">
        <v>251.6</v>
      </c>
      <c r="M808" s="49">
        <v>319.2</v>
      </c>
      <c r="N808" s="49">
        <v>398.4</v>
      </c>
      <c r="O808" s="49">
        <v>451.1</v>
      </c>
      <c r="P808" s="49">
        <v>565.4</v>
      </c>
      <c r="Q808" s="49">
        <v>689.7</v>
      </c>
      <c r="R808" s="49">
        <v>816.3</v>
      </c>
      <c r="S808" s="83"/>
    </row>
    <row r="809" spans="1:19">
      <c r="A809" s="75"/>
      <c r="B809" s="75"/>
      <c r="C809" s="75" t="s">
        <v>239</v>
      </c>
      <c r="D809" s="79"/>
      <c r="S809" s="83"/>
    </row>
    <row r="810" spans="1:19">
      <c r="A810" s="75"/>
      <c r="B810" s="74" t="s">
        <v>431</v>
      </c>
      <c r="C810" s="74" t="s">
        <v>238</v>
      </c>
      <c r="D810" s="78">
        <v>11715</v>
      </c>
      <c r="E810" s="70">
        <v>14375</v>
      </c>
      <c r="F810" s="70">
        <v>8257</v>
      </c>
      <c r="G810" s="70">
        <v>16054</v>
      </c>
      <c r="H810" s="70">
        <v>10147</v>
      </c>
      <c r="I810" s="70">
        <v>5118</v>
      </c>
      <c r="J810" s="70">
        <v>11466</v>
      </c>
      <c r="K810" s="70">
        <v>10449</v>
      </c>
      <c r="L810" s="70">
        <v>7295</v>
      </c>
      <c r="M810" s="70">
        <v>9009</v>
      </c>
      <c r="N810" s="70">
        <v>16547</v>
      </c>
      <c r="O810" s="70">
        <v>12114</v>
      </c>
      <c r="P810" s="70">
        <v>6660</v>
      </c>
      <c r="Q810" s="70">
        <v>14869</v>
      </c>
      <c r="R810" s="70">
        <v>16411.900000000001</v>
      </c>
      <c r="S810" s="82"/>
    </row>
    <row r="811" spans="1:19">
      <c r="A811" s="75"/>
      <c r="B811" s="75"/>
      <c r="C811" s="75" t="s">
        <v>554</v>
      </c>
      <c r="D811" s="79">
        <v>168</v>
      </c>
      <c r="E811" s="49">
        <v>256</v>
      </c>
      <c r="F811" s="49">
        <v>362</v>
      </c>
      <c r="G811" s="49">
        <v>496</v>
      </c>
      <c r="H811" s="49">
        <v>816</v>
      </c>
      <c r="I811" s="49">
        <v>1773</v>
      </c>
      <c r="J811" s="49">
        <v>2925</v>
      </c>
      <c r="K811" s="49">
        <v>4037</v>
      </c>
      <c r="L811" s="49">
        <v>5757</v>
      </c>
      <c r="M811" s="49">
        <v>7577</v>
      </c>
      <c r="N811" s="49">
        <v>9182</v>
      </c>
      <c r="O811" s="49">
        <v>9161</v>
      </c>
      <c r="P811" s="49">
        <v>10255.700000000001</v>
      </c>
      <c r="Q811" s="49">
        <v>12005.7</v>
      </c>
      <c r="R811" s="49">
        <v>12107.4</v>
      </c>
      <c r="S811" s="83"/>
    </row>
    <row r="812" spans="1:19">
      <c r="A812" s="75"/>
      <c r="B812" s="75"/>
      <c r="C812" s="75" t="s">
        <v>557</v>
      </c>
      <c r="D812" s="79"/>
      <c r="O812" s="49">
        <v>0</v>
      </c>
      <c r="P812" s="49">
        <v>3.3</v>
      </c>
      <c r="Q812" s="49">
        <v>4.5</v>
      </c>
      <c r="R812" s="49">
        <v>3.6</v>
      </c>
      <c r="S812" s="83"/>
    </row>
    <row r="813" spans="1:19">
      <c r="A813" s="75"/>
      <c r="B813" s="75"/>
      <c r="C813" s="75" t="s">
        <v>563</v>
      </c>
      <c r="D813" s="79">
        <v>1</v>
      </c>
      <c r="E813" s="49">
        <v>1</v>
      </c>
      <c r="F813" s="49">
        <v>2</v>
      </c>
      <c r="G813" s="49">
        <v>3</v>
      </c>
      <c r="H813" s="49">
        <v>3</v>
      </c>
      <c r="I813" s="49">
        <v>3</v>
      </c>
      <c r="J813" s="49">
        <v>5</v>
      </c>
      <c r="K813" s="49">
        <v>24</v>
      </c>
      <c r="L813" s="49">
        <v>38</v>
      </c>
      <c r="M813" s="49">
        <v>160</v>
      </c>
      <c r="N813" s="49">
        <v>211</v>
      </c>
      <c r="O813" s="49">
        <v>280</v>
      </c>
      <c r="P813" s="49">
        <v>393</v>
      </c>
      <c r="Q813" s="49">
        <v>479</v>
      </c>
      <c r="R813" s="49">
        <v>627.29999999999995</v>
      </c>
      <c r="S813" s="83"/>
    </row>
    <row r="814" spans="1:19">
      <c r="A814" s="75"/>
      <c r="B814" s="75"/>
      <c r="C814" s="75" t="s">
        <v>566</v>
      </c>
      <c r="D814" s="79"/>
      <c r="S814" s="83"/>
    </row>
    <row r="815" spans="1:19">
      <c r="A815" s="75"/>
      <c r="B815" s="75"/>
      <c r="C815" s="75" t="s">
        <v>597</v>
      </c>
      <c r="D815" s="79">
        <v>1294</v>
      </c>
      <c r="E815" s="49">
        <v>1342</v>
      </c>
      <c r="F815" s="49">
        <v>1470</v>
      </c>
      <c r="G815" s="49">
        <v>1388</v>
      </c>
      <c r="H815" s="49">
        <v>1527.2</v>
      </c>
      <c r="I815" s="49">
        <v>1646.6</v>
      </c>
      <c r="J815" s="49">
        <v>1672.8</v>
      </c>
      <c r="K815" s="49">
        <v>1805.9</v>
      </c>
      <c r="L815" s="49">
        <v>1781.8</v>
      </c>
      <c r="M815" s="49">
        <v>2004.1</v>
      </c>
      <c r="N815" s="49">
        <v>2515.1</v>
      </c>
      <c r="O815" s="49">
        <v>2763</v>
      </c>
      <c r="P815" s="49">
        <v>2741.4</v>
      </c>
      <c r="Q815" s="49">
        <v>2801.9</v>
      </c>
      <c r="R815" s="49">
        <v>2770.4</v>
      </c>
      <c r="S815" s="83"/>
    </row>
    <row r="816" spans="1:19">
      <c r="A816" s="75"/>
      <c r="B816" s="75"/>
      <c r="C816" s="75" t="s">
        <v>582</v>
      </c>
      <c r="D816" s="79"/>
      <c r="S816" s="83"/>
    </row>
    <row r="817" spans="1:19">
      <c r="A817" s="75"/>
      <c r="B817" s="75"/>
      <c r="C817" s="75" t="s">
        <v>585</v>
      </c>
      <c r="D817" s="79">
        <v>2</v>
      </c>
      <c r="E817" s="49">
        <v>3</v>
      </c>
      <c r="F817" s="49">
        <v>3</v>
      </c>
      <c r="G817" s="49">
        <v>3</v>
      </c>
      <c r="H817" s="49">
        <v>14.6</v>
      </c>
      <c r="I817" s="49">
        <v>34.700000000000003</v>
      </c>
      <c r="J817" s="49">
        <v>32.6</v>
      </c>
      <c r="K817" s="49">
        <v>58.1</v>
      </c>
      <c r="L817" s="49">
        <v>71.400000000000006</v>
      </c>
      <c r="M817" s="49">
        <v>83</v>
      </c>
      <c r="N817" s="49">
        <v>99.7</v>
      </c>
      <c r="O817" s="49">
        <v>160.69999999999999</v>
      </c>
      <c r="P817" s="49">
        <v>209.1</v>
      </c>
      <c r="Q817" s="49">
        <v>251.8</v>
      </c>
      <c r="R817" s="49">
        <v>284.2</v>
      </c>
      <c r="S817" s="83"/>
    </row>
    <row r="818" spans="1:19">
      <c r="A818" s="75"/>
      <c r="B818" s="75"/>
      <c r="C818" s="75" t="s">
        <v>239</v>
      </c>
      <c r="D818" s="79">
        <v>80</v>
      </c>
      <c r="E818" s="49">
        <v>105</v>
      </c>
      <c r="F818" s="49">
        <v>96</v>
      </c>
      <c r="G818" s="49">
        <v>90</v>
      </c>
      <c r="H818" s="49">
        <v>84</v>
      </c>
      <c r="I818" s="49">
        <v>71</v>
      </c>
      <c r="J818" s="49">
        <v>85</v>
      </c>
      <c r="K818" s="49">
        <v>201</v>
      </c>
      <c r="L818" s="49">
        <v>192</v>
      </c>
      <c r="M818" s="49">
        <v>184</v>
      </c>
      <c r="N818" s="49">
        <v>197</v>
      </c>
      <c r="O818" s="49">
        <v>210</v>
      </c>
      <c r="P818" s="49">
        <v>146</v>
      </c>
      <c r="Q818" s="49">
        <v>197</v>
      </c>
      <c r="R818" s="49">
        <v>205.4</v>
      </c>
      <c r="S818" s="83"/>
    </row>
    <row r="819" spans="1:19">
      <c r="A819" s="75"/>
      <c r="B819" s="74" t="s">
        <v>432</v>
      </c>
      <c r="C819" s="74" t="s">
        <v>238</v>
      </c>
      <c r="D819" s="78">
        <v>14778</v>
      </c>
      <c r="E819" s="70">
        <v>14923</v>
      </c>
      <c r="F819" s="70">
        <v>16046</v>
      </c>
      <c r="G819" s="70">
        <v>13259</v>
      </c>
      <c r="H819" s="70">
        <v>16513.099999999999</v>
      </c>
      <c r="I819" s="70">
        <v>20206.900000000001</v>
      </c>
      <c r="J819" s="70">
        <v>18355.3</v>
      </c>
      <c r="K819" s="70">
        <v>15966</v>
      </c>
      <c r="L819" s="70">
        <v>17195.8</v>
      </c>
      <c r="M819" s="70">
        <v>15806.5</v>
      </c>
      <c r="N819" s="70">
        <v>20243</v>
      </c>
      <c r="O819" s="70">
        <v>14945.7</v>
      </c>
      <c r="P819" s="70">
        <v>12337.3</v>
      </c>
      <c r="Q819" s="70">
        <v>15307.2</v>
      </c>
      <c r="R819" s="70">
        <v>19279.099999999999</v>
      </c>
      <c r="S819" s="82"/>
    </row>
    <row r="820" spans="1:19">
      <c r="A820" s="75"/>
      <c r="B820" s="75"/>
      <c r="C820" s="75" t="s">
        <v>554</v>
      </c>
      <c r="D820" s="79"/>
      <c r="I820" s="49">
        <v>0.2</v>
      </c>
      <c r="J820" s="49">
        <v>0.6</v>
      </c>
      <c r="K820" s="49">
        <v>2.5</v>
      </c>
      <c r="L820" s="49">
        <v>5</v>
      </c>
      <c r="M820" s="49">
        <v>9.1</v>
      </c>
      <c r="N820" s="49">
        <v>306.3</v>
      </c>
      <c r="O820" s="49">
        <v>1387.2</v>
      </c>
      <c r="P820" s="49">
        <v>2639.9</v>
      </c>
      <c r="Q820" s="49">
        <v>4520.2</v>
      </c>
      <c r="R820" s="49">
        <v>6200.9</v>
      </c>
      <c r="S820" s="83"/>
    </row>
    <row r="821" spans="1:19">
      <c r="A821" s="75"/>
      <c r="B821" s="75"/>
      <c r="C821" s="75" t="s">
        <v>557</v>
      </c>
      <c r="D821" s="79"/>
      <c r="S821" s="83"/>
    </row>
    <row r="822" spans="1:19">
      <c r="A822" s="75"/>
      <c r="B822" s="75"/>
      <c r="C822" s="75" t="s">
        <v>563</v>
      </c>
      <c r="D822" s="79"/>
      <c r="L822" s="49">
        <v>0</v>
      </c>
      <c r="M822" s="49">
        <v>0</v>
      </c>
      <c r="N822" s="49">
        <v>0</v>
      </c>
      <c r="O822" s="49">
        <v>1.4</v>
      </c>
      <c r="P822" s="49">
        <v>8</v>
      </c>
      <c r="Q822" s="49">
        <v>420.2</v>
      </c>
      <c r="R822" s="49">
        <v>1616</v>
      </c>
      <c r="S822" s="83"/>
    </row>
    <row r="823" spans="1:19">
      <c r="A823" s="75"/>
      <c r="B823" s="75"/>
      <c r="C823" s="75" t="s">
        <v>566</v>
      </c>
      <c r="D823" s="79"/>
      <c r="S823" s="83"/>
    </row>
    <row r="824" spans="1:19">
      <c r="A824" s="75"/>
      <c r="B824" s="75"/>
      <c r="C824" s="75" t="s">
        <v>597</v>
      </c>
      <c r="D824" s="79"/>
      <c r="G824" s="49">
        <v>3</v>
      </c>
      <c r="H824" s="49">
        <v>4</v>
      </c>
      <c r="I824" s="49">
        <v>6</v>
      </c>
      <c r="J824" s="49">
        <v>4.5</v>
      </c>
      <c r="K824" s="49">
        <v>33.700000000000003</v>
      </c>
      <c r="L824" s="49">
        <v>23.1</v>
      </c>
      <c r="M824" s="49">
        <v>10.1</v>
      </c>
      <c r="N824" s="49">
        <v>109.8</v>
      </c>
      <c r="O824" s="49">
        <v>188.1</v>
      </c>
      <c r="P824" s="49">
        <v>192.3</v>
      </c>
      <c r="Q824" s="49">
        <v>201.6</v>
      </c>
      <c r="R824" s="49">
        <v>453.5</v>
      </c>
      <c r="S824" s="83"/>
    </row>
    <row r="825" spans="1:19">
      <c r="A825" s="75"/>
      <c r="B825" s="75"/>
      <c r="C825" s="75" t="s">
        <v>582</v>
      </c>
      <c r="D825" s="79"/>
      <c r="S825" s="83"/>
    </row>
    <row r="826" spans="1:19">
      <c r="A826" s="75"/>
      <c r="B826" s="75"/>
      <c r="C826" s="75" t="s">
        <v>585</v>
      </c>
      <c r="D826" s="79"/>
      <c r="F826" s="49">
        <v>3</v>
      </c>
      <c r="K826" s="49">
        <v>2.2999999999999998</v>
      </c>
      <c r="L826" s="49">
        <v>0.8</v>
      </c>
      <c r="M826" s="49">
        <v>0.4</v>
      </c>
      <c r="N826" s="49">
        <v>0.7</v>
      </c>
      <c r="O826" s="49">
        <v>8.6</v>
      </c>
      <c r="P826" s="49">
        <v>19.399999999999999</v>
      </c>
      <c r="Q826" s="49">
        <v>49.7</v>
      </c>
      <c r="R826" s="49">
        <v>50.7</v>
      </c>
      <c r="S826" s="83"/>
    </row>
    <row r="827" spans="1:19">
      <c r="A827" s="75"/>
      <c r="B827" s="75"/>
      <c r="C827" s="75" t="s">
        <v>239</v>
      </c>
      <c r="D827" s="79"/>
      <c r="R827" s="49">
        <v>0.1</v>
      </c>
      <c r="S827" s="83"/>
    </row>
    <row r="828" spans="1:19">
      <c r="A828" s="75"/>
      <c r="B828" s="74" t="s">
        <v>434</v>
      </c>
      <c r="C828" s="74" t="s">
        <v>238</v>
      </c>
      <c r="D828" s="78">
        <v>4975</v>
      </c>
      <c r="E828" s="70">
        <v>5117</v>
      </c>
      <c r="F828" s="70">
        <v>5483</v>
      </c>
      <c r="G828" s="70">
        <v>3672</v>
      </c>
      <c r="H828" s="70">
        <v>4207</v>
      </c>
      <c r="I828" s="70">
        <v>4741</v>
      </c>
      <c r="J828" s="70">
        <v>4566</v>
      </c>
      <c r="K828" s="70">
        <v>4615</v>
      </c>
      <c r="L828" s="70">
        <v>4242</v>
      </c>
      <c r="M828" s="70">
        <v>4604</v>
      </c>
      <c r="N828" s="70">
        <v>5649</v>
      </c>
      <c r="O828" s="70">
        <v>4146</v>
      </c>
      <c r="P828" s="70">
        <v>4439</v>
      </c>
      <c r="Q828" s="70">
        <v>5166</v>
      </c>
      <c r="R828" s="70">
        <v>4462</v>
      </c>
      <c r="S828" s="82"/>
    </row>
    <row r="829" spans="1:19">
      <c r="A829" s="75"/>
      <c r="B829" s="75"/>
      <c r="C829" s="75" t="s">
        <v>554</v>
      </c>
      <c r="D829" s="79"/>
      <c r="G829" s="49">
        <v>2</v>
      </c>
      <c r="H829" s="49">
        <v>6</v>
      </c>
      <c r="I829" s="49">
        <v>6</v>
      </c>
      <c r="J829" s="49">
        <v>6</v>
      </c>
      <c r="K829" s="49">
        <v>8</v>
      </c>
      <c r="L829" s="49">
        <v>7</v>
      </c>
      <c r="M829" s="49">
        <v>6</v>
      </c>
      <c r="N829" s="49">
        <v>6</v>
      </c>
      <c r="O829" s="49">
        <v>5</v>
      </c>
      <c r="P829" s="49">
        <v>6</v>
      </c>
      <c r="Q829" s="49">
        <v>6</v>
      </c>
      <c r="R829" s="49">
        <v>6</v>
      </c>
      <c r="S829" s="83"/>
    </row>
    <row r="830" spans="1:19">
      <c r="A830" s="75"/>
      <c r="B830" s="75"/>
      <c r="C830" s="75" t="s">
        <v>557</v>
      </c>
      <c r="D830" s="79"/>
      <c r="S830" s="83"/>
    </row>
    <row r="831" spans="1:19">
      <c r="A831" s="75"/>
      <c r="B831" s="75"/>
      <c r="C831" s="75" t="s">
        <v>563</v>
      </c>
      <c r="D831" s="79"/>
      <c r="N831" s="49">
        <v>17</v>
      </c>
      <c r="O831" s="49">
        <v>397</v>
      </c>
      <c r="P831" s="49">
        <v>424</v>
      </c>
      <c r="Q831" s="49">
        <v>588</v>
      </c>
      <c r="R831" s="49">
        <v>597</v>
      </c>
      <c r="S831" s="83"/>
    </row>
    <row r="832" spans="1:19">
      <c r="A832" s="75"/>
      <c r="B832" s="75"/>
      <c r="C832" s="75" t="s">
        <v>566</v>
      </c>
      <c r="D832" s="79"/>
      <c r="S832" s="83"/>
    </row>
    <row r="833" spans="1:19">
      <c r="A833" s="75"/>
      <c r="B833" s="75"/>
      <c r="C833" s="75" t="s">
        <v>597</v>
      </c>
      <c r="D833" s="79"/>
      <c r="E833" s="49">
        <v>153</v>
      </c>
      <c r="F833" s="49">
        <v>150</v>
      </c>
      <c r="G833" s="49">
        <v>97</v>
      </c>
      <c r="H833" s="49">
        <v>18</v>
      </c>
      <c r="I833" s="49">
        <v>27</v>
      </c>
      <c r="J833" s="49">
        <v>390</v>
      </c>
      <c r="K833" s="49">
        <v>463</v>
      </c>
      <c r="L833" s="49">
        <v>502</v>
      </c>
      <c r="M833" s="49">
        <v>515</v>
      </c>
      <c r="N833" s="49">
        <v>628</v>
      </c>
      <c r="O833" s="49">
        <v>706</v>
      </c>
      <c r="P833" s="49">
        <v>751</v>
      </c>
      <c r="Q833" s="49">
        <v>698</v>
      </c>
      <c r="R833" s="49">
        <v>938</v>
      </c>
      <c r="S833" s="83"/>
    </row>
    <row r="834" spans="1:19">
      <c r="A834" s="75"/>
      <c r="B834" s="75"/>
      <c r="C834" s="75" t="s">
        <v>582</v>
      </c>
      <c r="D834" s="79"/>
      <c r="S834" s="83"/>
    </row>
    <row r="835" spans="1:19">
      <c r="A835" s="75"/>
      <c r="B835" s="75"/>
      <c r="C835" s="75" t="s">
        <v>585</v>
      </c>
      <c r="D835" s="79"/>
      <c r="E835" s="49">
        <v>1</v>
      </c>
      <c r="F835" s="49">
        <v>2</v>
      </c>
      <c r="G835" s="49">
        <v>2</v>
      </c>
      <c r="H835" s="49">
        <v>2</v>
      </c>
      <c r="I835" s="49">
        <v>5</v>
      </c>
      <c r="J835" s="49">
        <v>8</v>
      </c>
      <c r="K835" s="49">
        <v>12</v>
      </c>
      <c r="L835" s="49">
        <v>15</v>
      </c>
      <c r="M835" s="49">
        <v>22</v>
      </c>
      <c r="N835" s="49">
        <v>34</v>
      </c>
      <c r="O835" s="49">
        <v>113</v>
      </c>
      <c r="P835" s="49">
        <v>190</v>
      </c>
      <c r="Q835" s="49">
        <v>213</v>
      </c>
      <c r="R835" s="49">
        <v>479</v>
      </c>
      <c r="S835" s="83"/>
    </row>
    <row r="836" spans="1:19">
      <c r="A836" s="75"/>
      <c r="B836" s="75"/>
      <c r="C836" s="75" t="s">
        <v>239</v>
      </c>
      <c r="D836" s="79"/>
      <c r="S836" s="83"/>
    </row>
    <row r="837" spans="1:19">
      <c r="A837" s="75"/>
      <c r="B837" s="74" t="s">
        <v>435</v>
      </c>
      <c r="C837" s="74" t="s">
        <v>238</v>
      </c>
      <c r="D837" s="78">
        <v>3835</v>
      </c>
      <c r="E837" s="70">
        <v>3796</v>
      </c>
      <c r="F837" s="70">
        <v>3312</v>
      </c>
      <c r="G837" s="70">
        <v>2958</v>
      </c>
      <c r="H837" s="70">
        <v>4094</v>
      </c>
      <c r="I837" s="70">
        <v>3462</v>
      </c>
      <c r="J837" s="70">
        <v>3591</v>
      </c>
      <c r="K837" s="70">
        <v>3265</v>
      </c>
      <c r="L837" s="70">
        <v>4018</v>
      </c>
      <c r="M837" s="70">
        <v>4713</v>
      </c>
      <c r="N837" s="70">
        <v>4703</v>
      </c>
      <c r="O837" s="70">
        <v>3706</v>
      </c>
      <c r="P837" s="70">
        <v>4086</v>
      </c>
      <c r="Q837" s="70">
        <v>4923</v>
      </c>
      <c r="R837" s="70">
        <v>6365</v>
      </c>
      <c r="S837" s="82"/>
    </row>
    <row r="838" spans="1:19">
      <c r="A838" s="75"/>
      <c r="B838" s="75"/>
      <c r="C838" s="75" t="s">
        <v>554</v>
      </c>
      <c r="D838" s="79"/>
      <c r="Q838" s="49">
        <v>4</v>
      </c>
      <c r="R838" s="49">
        <v>4</v>
      </c>
      <c r="S838" s="83"/>
    </row>
    <row r="839" spans="1:19">
      <c r="A839" s="75"/>
      <c r="B839" s="75"/>
      <c r="C839" s="75" t="s">
        <v>557</v>
      </c>
      <c r="D839" s="79"/>
      <c r="S839" s="83"/>
    </row>
    <row r="840" spans="1:19">
      <c r="A840" s="75"/>
      <c r="B840" s="75"/>
      <c r="C840" s="75" t="s">
        <v>563</v>
      </c>
      <c r="D840" s="79"/>
      <c r="L840" s="49">
        <v>1</v>
      </c>
      <c r="M840" s="49">
        <v>4</v>
      </c>
      <c r="N840" s="49">
        <v>13</v>
      </c>
      <c r="O840" s="49">
        <v>65</v>
      </c>
      <c r="P840" s="49">
        <v>163</v>
      </c>
      <c r="Q840" s="49">
        <v>215</v>
      </c>
      <c r="R840" s="49">
        <v>257</v>
      </c>
      <c r="S840" s="83"/>
    </row>
    <row r="841" spans="1:19">
      <c r="A841" s="75"/>
      <c r="B841" s="75"/>
      <c r="C841" s="75" t="s">
        <v>566</v>
      </c>
      <c r="D841" s="79"/>
      <c r="S841" s="83"/>
    </row>
    <row r="842" spans="1:19">
      <c r="A842" s="75"/>
      <c r="B842" s="75"/>
      <c r="C842" s="75" t="s">
        <v>597</v>
      </c>
      <c r="D842" s="79">
        <v>58</v>
      </c>
      <c r="E842" s="49">
        <v>57</v>
      </c>
      <c r="F842" s="49">
        <v>84</v>
      </c>
      <c r="G842" s="49">
        <v>98</v>
      </c>
      <c r="H842" s="49">
        <v>91</v>
      </c>
      <c r="I842" s="49">
        <v>82</v>
      </c>
      <c r="J842" s="49">
        <v>76</v>
      </c>
      <c r="K842" s="49">
        <v>65</v>
      </c>
      <c r="L842" s="49">
        <v>233</v>
      </c>
      <c r="M842" s="49">
        <v>120</v>
      </c>
      <c r="N842" s="49">
        <v>120</v>
      </c>
      <c r="O842" s="49">
        <v>125</v>
      </c>
      <c r="P842" s="49">
        <v>114</v>
      </c>
      <c r="Q842" s="49">
        <v>120</v>
      </c>
      <c r="R842" s="49">
        <v>125</v>
      </c>
      <c r="S842" s="83"/>
    </row>
    <row r="843" spans="1:19">
      <c r="A843" s="75"/>
      <c r="B843" s="75"/>
      <c r="C843" s="75" t="s">
        <v>582</v>
      </c>
      <c r="D843" s="79"/>
      <c r="S843" s="83"/>
    </row>
    <row r="844" spans="1:19">
      <c r="A844" s="75"/>
      <c r="B844" s="75"/>
      <c r="C844" s="75" t="s">
        <v>585</v>
      </c>
      <c r="D844" s="79">
        <v>12</v>
      </c>
      <c r="E844" s="49">
        <v>15</v>
      </c>
      <c r="F844" s="49">
        <v>18</v>
      </c>
      <c r="G844" s="49">
        <v>24</v>
      </c>
      <c r="H844" s="49">
        <v>30</v>
      </c>
      <c r="I844" s="49">
        <v>32</v>
      </c>
      <c r="J844" s="49">
        <v>36</v>
      </c>
      <c r="K844" s="49">
        <v>48</v>
      </c>
      <c r="L844" s="49">
        <v>56</v>
      </c>
      <c r="M844" s="49">
        <v>68</v>
      </c>
      <c r="N844" s="49">
        <v>98</v>
      </c>
      <c r="O844" s="49">
        <v>128</v>
      </c>
      <c r="P844" s="49">
        <v>153</v>
      </c>
      <c r="Q844" s="49">
        <v>141</v>
      </c>
      <c r="R844" s="49">
        <v>129</v>
      </c>
      <c r="S844" s="83"/>
    </row>
    <row r="845" spans="1:19">
      <c r="A845" s="75"/>
      <c r="B845" s="75"/>
      <c r="C845" s="75" t="s">
        <v>239</v>
      </c>
      <c r="D845" s="79"/>
      <c r="S845" s="83"/>
    </row>
    <row r="846" spans="1:19">
      <c r="A846" s="75"/>
      <c r="B846" s="74" t="s">
        <v>436</v>
      </c>
      <c r="C846" s="74" t="s">
        <v>238</v>
      </c>
      <c r="D846" s="78">
        <v>31807</v>
      </c>
      <c r="E846" s="70">
        <v>43864</v>
      </c>
      <c r="F846" s="70">
        <v>26270</v>
      </c>
      <c r="G846" s="70">
        <v>43897</v>
      </c>
      <c r="H846" s="70">
        <v>34438.6</v>
      </c>
      <c r="I846" s="70">
        <v>23024.9</v>
      </c>
      <c r="J846" s="70">
        <v>29831</v>
      </c>
      <c r="K846" s="70">
        <v>30522</v>
      </c>
      <c r="L846" s="70">
        <v>26144</v>
      </c>
      <c r="M846" s="70">
        <v>29162</v>
      </c>
      <c r="N846" s="70">
        <v>45511</v>
      </c>
      <c r="O846" s="70">
        <v>32911</v>
      </c>
      <c r="P846" s="70">
        <v>24162</v>
      </c>
      <c r="Q846" s="70">
        <v>41052.400000000001</v>
      </c>
      <c r="R846" s="70">
        <v>42970.3</v>
      </c>
      <c r="S846" s="82"/>
    </row>
    <row r="847" spans="1:19">
      <c r="A847" s="75"/>
      <c r="B847" s="75"/>
      <c r="C847" s="75" t="s">
        <v>554</v>
      </c>
      <c r="D847" s="79">
        <v>4727</v>
      </c>
      <c r="E847" s="49">
        <v>6759</v>
      </c>
      <c r="F847" s="49">
        <v>9342</v>
      </c>
      <c r="G847" s="49">
        <v>12075</v>
      </c>
      <c r="H847" s="49">
        <v>15699.5</v>
      </c>
      <c r="I847" s="49">
        <v>21175.3</v>
      </c>
      <c r="J847" s="49">
        <v>23297.3</v>
      </c>
      <c r="K847" s="49">
        <v>27568.400000000001</v>
      </c>
      <c r="L847" s="49">
        <v>32946.400000000001</v>
      </c>
      <c r="M847" s="49">
        <v>38117</v>
      </c>
      <c r="N847" s="49">
        <v>44271.199999999997</v>
      </c>
      <c r="O847" s="49">
        <v>42918.400000000001</v>
      </c>
      <c r="P847" s="49">
        <v>49472</v>
      </c>
      <c r="Q847" s="49">
        <v>55634.1</v>
      </c>
      <c r="R847" s="49">
        <v>52000.7</v>
      </c>
      <c r="S847" s="83"/>
    </row>
    <row r="848" spans="1:19">
      <c r="A848" s="75"/>
      <c r="B848" s="75"/>
      <c r="C848" s="75" t="s">
        <v>557</v>
      </c>
      <c r="D848" s="79"/>
      <c r="Q848" s="49">
        <v>12</v>
      </c>
      <c r="R848" s="49">
        <v>12</v>
      </c>
      <c r="S848" s="83"/>
    </row>
    <row r="849" spans="1:19">
      <c r="A849" s="75"/>
      <c r="B849" s="75"/>
      <c r="C849" s="75" t="s">
        <v>563</v>
      </c>
      <c r="D849" s="79">
        <v>18</v>
      </c>
      <c r="E849" s="49">
        <v>24</v>
      </c>
      <c r="F849" s="49">
        <v>30</v>
      </c>
      <c r="G849" s="49">
        <v>41</v>
      </c>
      <c r="H849" s="49">
        <v>56</v>
      </c>
      <c r="I849" s="49">
        <v>41.1</v>
      </c>
      <c r="J849" s="49">
        <v>118.9</v>
      </c>
      <c r="K849" s="49">
        <v>500.6</v>
      </c>
      <c r="L849" s="49">
        <v>2561.6999999999998</v>
      </c>
      <c r="M849" s="49">
        <v>5961.1</v>
      </c>
      <c r="N849" s="49">
        <v>6424.6</v>
      </c>
      <c r="O849" s="49">
        <v>7440.6</v>
      </c>
      <c r="P849" s="49">
        <v>8192.7000000000007</v>
      </c>
      <c r="Q849" s="49">
        <v>8326.7999999999993</v>
      </c>
      <c r="R849" s="49">
        <v>8217.7999999999993</v>
      </c>
      <c r="S849" s="83"/>
    </row>
    <row r="850" spans="1:19">
      <c r="A850" s="75"/>
      <c r="B850" s="75"/>
      <c r="C850" s="75" t="s">
        <v>566</v>
      </c>
      <c r="D850" s="79"/>
      <c r="J850" s="49">
        <v>0.1</v>
      </c>
      <c r="K850" s="49">
        <v>8</v>
      </c>
      <c r="L850" s="49">
        <v>16.100000000000001</v>
      </c>
      <c r="M850" s="49">
        <v>103</v>
      </c>
      <c r="N850" s="49">
        <v>761.2</v>
      </c>
      <c r="O850" s="49">
        <v>1959</v>
      </c>
      <c r="P850" s="49">
        <v>3775</v>
      </c>
      <c r="Q850" s="49">
        <v>4769.7</v>
      </c>
      <c r="R850" s="49">
        <v>5454.8</v>
      </c>
      <c r="S850" s="83"/>
    </row>
    <row r="851" spans="1:19">
      <c r="A851" s="75"/>
      <c r="B851" s="75"/>
      <c r="C851" s="75" t="s">
        <v>597</v>
      </c>
      <c r="D851" s="79">
        <v>1175</v>
      </c>
      <c r="E851" s="49">
        <v>1303</v>
      </c>
      <c r="F851" s="49">
        <v>2114</v>
      </c>
      <c r="G851" s="49">
        <v>2426</v>
      </c>
      <c r="H851" s="49">
        <v>2504.9</v>
      </c>
      <c r="I851" s="49">
        <v>2029.4</v>
      </c>
      <c r="J851" s="49">
        <v>2174</v>
      </c>
      <c r="K851" s="49">
        <v>2290</v>
      </c>
      <c r="L851" s="49">
        <v>2670</v>
      </c>
      <c r="M851" s="49">
        <v>2958</v>
      </c>
      <c r="N851" s="49">
        <v>3167</v>
      </c>
      <c r="O851" s="49">
        <v>3806</v>
      </c>
      <c r="P851" s="49">
        <v>4111</v>
      </c>
      <c r="Q851" s="49">
        <v>4825.5</v>
      </c>
      <c r="R851" s="49">
        <v>4506.5</v>
      </c>
      <c r="S851" s="83"/>
    </row>
    <row r="852" spans="1:19">
      <c r="A852" s="75"/>
      <c r="B852" s="75"/>
      <c r="C852" s="75" t="s">
        <v>582</v>
      </c>
      <c r="D852" s="79"/>
      <c r="S852" s="83"/>
    </row>
    <row r="853" spans="1:19">
      <c r="A853" s="75"/>
      <c r="B853" s="75"/>
      <c r="C853" s="75" t="s">
        <v>585</v>
      </c>
      <c r="D853" s="79">
        <v>318</v>
      </c>
      <c r="E853" s="49">
        <v>328</v>
      </c>
      <c r="F853" s="49">
        <v>472</v>
      </c>
      <c r="G853" s="49">
        <v>758</v>
      </c>
      <c r="H853" s="49">
        <v>824.7</v>
      </c>
      <c r="I853" s="49">
        <v>623.4</v>
      </c>
      <c r="J853" s="49">
        <v>600</v>
      </c>
      <c r="K853" s="49">
        <v>608</v>
      </c>
      <c r="L853" s="49">
        <v>584.5</v>
      </c>
      <c r="M853" s="49">
        <v>530</v>
      </c>
      <c r="N853" s="49">
        <v>848</v>
      </c>
      <c r="O853" s="49">
        <v>803</v>
      </c>
      <c r="P853" s="49">
        <v>866</v>
      </c>
      <c r="Q853" s="49">
        <v>973.3</v>
      </c>
      <c r="R853" s="49">
        <v>907.2</v>
      </c>
      <c r="S853" s="83"/>
    </row>
    <row r="854" spans="1:19">
      <c r="A854" s="75"/>
      <c r="B854" s="75"/>
      <c r="C854" s="75" t="s">
        <v>239</v>
      </c>
      <c r="D854" s="79"/>
      <c r="S854" s="83"/>
    </row>
    <row r="855" spans="1:19">
      <c r="A855" s="75"/>
      <c r="B855" s="74" t="s">
        <v>437</v>
      </c>
      <c r="C855" s="74" t="s">
        <v>238</v>
      </c>
      <c r="D855" s="78">
        <v>78619</v>
      </c>
      <c r="E855" s="70">
        <v>79082</v>
      </c>
      <c r="F855" s="70">
        <v>66395</v>
      </c>
      <c r="G855" s="70">
        <v>53598</v>
      </c>
      <c r="H855" s="70">
        <v>60178.3</v>
      </c>
      <c r="I855" s="70">
        <v>72874.100000000006</v>
      </c>
      <c r="J855" s="70">
        <v>61855.4</v>
      </c>
      <c r="K855" s="70">
        <v>66261.899999999994</v>
      </c>
      <c r="L855" s="70">
        <v>69211.5</v>
      </c>
      <c r="M855" s="70">
        <v>65976.7</v>
      </c>
      <c r="N855" s="70">
        <v>66500.800000000003</v>
      </c>
      <c r="O855" s="70">
        <v>66556</v>
      </c>
      <c r="P855" s="70">
        <v>79058</v>
      </c>
      <c r="Q855" s="70">
        <v>61495.9</v>
      </c>
      <c r="R855" s="70">
        <v>63871.4</v>
      </c>
      <c r="S855" s="82"/>
    </row>
    <row r="856" spans="1:19">
      <c r="A856" s="75"/>
      <c r="B856" s="75"/>
      <c r="C856" s="75" t="s">
        <v>554</v>
      </c>
      <c r="D856" s="79">
        <v>429.8</v>
      </c>
      <c r="E856" s="49">
        <v>418.9</v>
      </c>
      <c r="F856" s="49">
        <v>527.4</v>
      </c>
      <c r="G856" s="49">
        <v>598.4</v>
      </c>
      <c r="H856" s="49">
        <v>791.2</v>
      </c>
      <c r="I856" s="49">
        <v>871.9</v>
      </c>
      <c r="J856" s="49">
        <v>931</v>
      </c>
      <c r="K856" s="49">
        <v>1322.5</v>
      </c>
      <c r="L856" s="49">
        <v>1627.6</v>
      </c>
      <c r="M856" s="49">
        <v>2104.6999999999998</v>
      </c>
      <c r="N856" s="49">
        <v>3082.1</v>
      </c>
      <c r="O856" s="49">
        <v>5592.5</v>
      </c>
      <c r="P856" s="49">
        <v>6705.8</v>
      </c>
      <c r="Q856" s="49">
        <v>9373.6</v>
      </c>
      <c r="R856" s="49">
        <v>10565.4</v>
      </c>
      <c r="S856" s="83"/>
    </row>
    <row r="857" spans="1:19">
      <c r="A857" s="75"/>
      <c r="B857" s="75"/>
      <c r="C857" s="75" t="s">
        <v>557</v>
      </c>
      <c r="D857" s="79">
        <v>27.2</v>
      </c>
      <c r="E857" s="49">
        <v>63.1</v>
      </c>
      <c r="F857" s="49">
        <v>80.599999999999994</v>
      </c>
      <c r="G857" s="49">
        <v>80.599999999999994</v>
      </c>
      <c r="H857" s="49">
        <v>58.8</v>
      </c>
      <c r="I857" s="49">
        <v>64.099999999999994</v>
      </c>
      <c r="J857" s="49">
        <v>56</v>
      </c>
      <c r="K857" s="49">
        <v>107.5</v>
      </c>
      <c r="L857" s="49">
        <v>368.4</v>
      </c>
      <c r="M857" s="49">
        <v>380.3</v>
      </c>
      <c r="N857" s="49">
        <v>419.9</v>
      </c>
      <c r="O857" s="49">
        <v>485.5</v>
      </c>
      <c r="P857" s="49">
        <v>459.2</v>
      </c>
      <c r="Q857" s="49">
        <v>468.4</v>
      </c>
      <c r="R857" s="49">
        <v>668.6</v>
      </c>
      <c r="S857" s="83"/>
    </row>
    <row r="858" spans="1:19">
      <c r="A858" s="75"/>
      <c r="B858" s="75"/>
      <c r="C858" s="75" t="s">
        <v>563</v>
      </c>
      <c r="D858" s="79">
        <v>1.4</v>
      </c>
      <c r="E858" s="49">
        <v>1.5</v>
      </c>
      <c r="F858" s="49">
        <v>1.7</v>
      </c>
      <c r="G858" s="49">
        <v>1.8</v>
      </c>
      <c r="H858" s="49">
        <v>2</v>
      </c>
      <c r="I858" s="49">
        <v>2.1</v>
      </c>
      <c r="J858" s="49">
        <v>2.4</v>
      </c>
      <c r="K858" s="49">
        <v>3.1</v>
      </c>
      <c r="L858" s="49">
        <v>4</v>
      </c>
      <c r="M858" s="49">
        <v>7</v>
      </c>
      <c r="N858" s="49">
        <v>8.6</v>
      </c>
      <c r="O858" s="49">
        <v>11</v>
      </c>
      <c r="P858" s="49">
        <v>19</v>
      </c>
      <c r="Q858" s="49">
        <v>35</v>
      </c>
      <c r="R858" s="49">
        <v>47</v>
      </c>
      <c r="S858" s="83"/>
    </row>
    <row r="859" spans="1:19">
      <c r="A859" s="75"/>
      <c r="B859" s="75"/>
      <c r="C859" s="75" t="s">
        <v>566</v>
      </c>
      <c r="D859" s="79"/>
      <c r="S859" s="83"/>
    </row>
    <row r="860" spans="1:19">
      <c r="A860" s="75"/>
      <c r="B860" s="75"/>
      <c r="C860" s="75" t="s">
        <v>597</v>
      </c>
      <c r="D860" s="79">
        <v>4066</v>
      </c>
      <c r="E860" s="49">
        <v>3756</v>
      </c>
      <c r="F860" s="49">
        <v>4148</v>
      </c>
      <c r="G860" s="49">
        <v>4447</v>
      </c>
      <c r="H860" s="49">
        <v>7103.7</v>
      </c>
      <c r="I860" s="49">
        <v>7371.5</v>
      </c>
      <c r="J860" s="49">
        <v>8070.7</v>
      </c>
      <c r="K860" s="49">
        <v>9605</v>
      </c>
      <c r="L860" s="49">
        <v>10200.700000000001</v>
      </c>
      <c r="M860" s="49">
        <v>11151.4</v>
      </c>
      <c r="N860" s="49">
        <v>11975.5</v>
      </c>
      <c r="O860" s="49">
        <v>11501</v>
      </c>
      <c r="P860" s="49">
        <v>12169</v>
      </c>
      <c r="Q860" s="49">
        <v>11311</v>
      </c>
      <c r="R860" s="49">
        <v>10703</v>
      </c>
      <c r="S860" s="83"/>
    </row>
    <row r="861" spans="1:19">
      <c r="A861" s="75"/>
      <c r="B861" s="75"/>
      <c r="C861" s="75" t="s">
        <v>582</v>
      </c>
      <c r="D861" s="79"/>
      <c r="H861" s="49">
        <v>36</v>
      </c>
      <c r="I861" s="49">
        <v>64.900000000000006</v>
      </c>
      <c r="J861" s="49">
        <v>242.2</v>
      </c>
      <c r="K861" s="49">
        <v>166.8</v>
      </c>
      <c r="L861" s="49">
        <v>106.2</v>
      </c>
      <c r="M861" s="49">
        <v>275</v>
      </c>
      <c r="N861" s="49">
        <v>179.3</v>
      </c>
      <c r="O861" s="49">
        <v>2.5</v>
      </c>
      <c r="P861" s="49">
        <v>5</v>
      </c>
      <c r="Q861" s="49">
        <v>119</v>
      </c>
      <c r="R861" s="49">
        <v>49</v>
      </c>
      <c r="S861" s="83"/>
    </row>
    <row r="862" spans="1:19">
      <c r="A862" s="75"/>
      <c r="B862" s="75"/>
      <c r="C862" s="75" t="s">
        <v>585</v>
      </c>
      <c r="D862" s="79">
        <v>32</v>
      </c>
      <c r="E862" s="49">
        <v>21</v>
      </c>
      <c r="F862" s="49">
        <v>27</v>
      </c>
      <c r="G862" s="49">
        <v>63</v>
      </c>
      <c r="H862" s="49">
        <v>61.6</v>
      </c>
      <c r="I862" s="49">
        <v>53.4</v>
      </c>
      <c r="J862" s="49">
        <v>46.3</v>
      </c>
      <c r="K862" s="49">
        <v>64</v>
      </c>
      <c r="L862" s="49">
        <v>30.3</v>
      </c>
      <c r="M862" s="49">
        <v>34</v>
      </c>
      <c r="N862" s="49">
        <v>36.4</v>
      </c>
      <c r="O862" s="49">
        <v>33</v>
      </c>
      <c r="P862" s="49">
        <v>20</v>
      </c>
      <c r="Q862" s="49">
        <v>20</v>
      </c>
      <c r="R862" s="49">
        <v>14</v>
      </c>
      <c r="S862" s="83"/>
    </row>
    <row r="863" spans="1:19">
      <c r="A863" s="75"/>
      <c r="B863" s="75"/>
      <c r="C863" s="75" t="s">
        <v>239</v>
      </c>
      <c r="D863" s="79"/>
      <c r="S863" s="83"/>
    </row>
    <row r="864" spans="1:19">
      <c r="A864" s="75"/>
      <c r="B864" s="74" t="s">
        <v>438</v>
      </c>
      <c r="C864" s="74" t="s">
        <v>238</v>
      </c>
      <c r="D864" s="78">
        <v>38230</v>
      </c>
      <c r="E864" s="70">
        <v>42673</v>
      </c>
      <c r="F864" s="70">
        <v>36924</v>
      </c>
      <c r="G864" s="70">
        <v>36865</v>
      </c>
      <c r="H864" s="70">
        <v>35468</v>
      </c>
      <c r="I864" s="70">
        <v>33086</v>
      </c>
      <c r="J864" s="70">
        <v>32883</v>
      </c>
      <c r="K864" s="70">
        <v>36737</v>
      </c>
      <c r="L864" s="70">
        <v>37935</v>
      </c>
      <c r="M864" s="70">
        <v>37507</v>
      </c>
      <c r="N864" s="70">
        <v>37825</v>
      </c>
      <c r="O864" s="70">
        <v>34133</v>
      </c>
      <c r="P864" s="70">
        <v>40305</v>
      </c>
      <c r="Q864" s="70">
        <v>39968</v>
      </c>
      <c r="R864" s="70">
        <v>39701</v>
      </c>
      <c r="S864" s="82"/>
    </row>
    <row r="865" spans="1:19">
      <c r="A865" s="75"/>
      <c r="B865" s="75"/>
      <c r="C865" s="75" t="s">
        <v>554</v>
      </c>
      <c r="D865" s="79">
        <v>3</v>
      </c>
      <c r="E865" s="49">
        <v>4</v>
      </c>
      <c r="F865" s="49">
        <v>5</v>
      </c>
      <c r="G865" s="49">
        <v>5</v>
      </c>
      <c r="H865" s="49">
        <v>6</v>
      </c>
      <c r="I865" s="49">
        <v>8</v>
      </c>
      <c r="J865" s="49">
        <v>15</v>
      </c>
      <c r="K865" s="49">
        <v>16</v>
      </c>
      <c r="L865" s="49">
        <v>19</v>
      </c>
      <c r="M865" s="49">
        <v>23</v>
      </c>
      <c r="N865" s="49">
        <v>37</v>
      </c>
      <c r="O865" s="49">
        <v>70</v>
      </c>
      <c r="P865" s="49">
        <v>88</v>
      </c>
      <c r="Q865" s="49">
        <v>90</v>
      </c>
      <c r="R865" s="49">
        <v>101</v>
      </c>
      <c r="S865" s="83"/>
    </row>
    <row r="866" spans="1:19">
      <c r="A866" s="75"/>
      <c r="B866" s="75"/>
      <c r="C866" s="75" t="s">
        <v>557</v>
      </c>
      <c r="D866" s="79"/>
      <c r="S866" s="83"/>
    </row>
    <row r="867" spans="1:19">
      <c r="A867" s="75"/>
      <c r="B867" s="75"/>
      <c r="C867" s="75" t="s">
        <v>563</v>
      </c>
      <c r="D867" s="79">
        <v>11</v>
      </c>
      <c r="E867" s="49">
        <v>13</v>
      </c>
      <c r="F867" s="49">
        <v>15</v>
      </c>
      <c r="G867" s="49">
        <v>18</v>
      </c>
      <c r="H867" s="49">
        <v>18</v>
      </c>
      <c r="I867" s="49">
        <v>21</v>
      </c>
      <c r="J867" s="49">
        <v>24</v>
      </c>
      <c r="K867" s="49">
        <v>29</v>
      </c>
      <c r="L867" s="49">
        <v>37</v>
      </c>
      <c r="M867" s="49">
        <v>54</v>
      </c>
      <c r="N867" s="49">
        <v>94</v>
      </c>
      <c r="O867" s="49">
        <v>168</v>
      </c>
      <c r="P867" s="49">
        <v>300</v>
      </c>
      <c r="Q867" s="49">
        <v>500</v>
      </c>
      <c r="R867" s="49">
        <v>842</v>
      </c>
      <c r="S867" s="83"/>
    </row>
    <row r="868" spans="1:19">
      <c r="A868" s="75"/>
      <c r="B868" s="75"/>
      <c r="C868" s="75" t="s">
        <v>566</v>
      </c>
      <c r="D868" s="79"/>
      <c r="S868" s="83"/>
    </row>
    <row r="869" spans="1:19">
      <c r="A869" s="75"/>
      <c r="B869" s="75"/>
      <c r="C869" s="75" t="s">
        <v>597</v>
      </c>
      <c r="D869" s="79">
        <v>694</v>
      </c>
      <c r="E869" s="49">
        <v>724.8</v>
      </c>
      <c r="F869" s="49">
        <v>763.6</v>
      </c>
      <c r="G869" s="49">
        <v>795.6</v>
      </c>
      <c r="H869" s="49">
        <v>835</v>
      </c>
      <c r="I869" s="49">
        <v>879</v>
      </c>
      <c r="J869" s="49">
        <v>988</v>
      </c>
      <c r="K869" s="49">
        <v>1016</v>
      </c>
      <c r="L869" s="49">
        <v>1057</v>
      </c>
      <c r="M869" s="49">
        <v>1042</v>
      </c>
      <c r="N869" s="49">
        <v>1070</v>
      </c>
      <c r="O869" s="49">
        <v>1161</v>
      </c>
      <c r="P869" s="49">
        <v>1278</v>
      </c>
      <c r="Q869" s="49">
        <v>1346</v>
      </c>
      <c r="R869" s="49">
        <v>1400</v>
      </c>
      <c r="S869" s="83"/>
    </row>
    <row r="870" spans="1:19">
      <c r="A870" s="75"/>
      <c r="B870" s="75"/>
      <c r="C870" s="75" t="s">
        <v>582</v>
      </c>
      <c r="D870" s="79"/>
      <c r="S870" s="83"/>
    </row>
    <row r="871" spans="1:19">
      <c r="A871" s="75"/>
      <c r="B871" s="75"/>
      <c r="C871" s="75" t="s">
        <v>585</v>
      </c>
      <c r="D871" s="79">
        <v>149.30000000000001</v>
      </c>
      <c r="E871" s="49">
        <v>156.9</v>
      </c>
      <c r="F871" s="49">
        <v>151.80000000000001</v>
      </c>
      <c r="G871" s="49">
        <v>151.5</v>
      </c>
      <c r="H871" s="49">
        <v>144.30000000000001</v>
      </c>
      <c r="I871" s="49">
        <v>146</v>
      </c>
      <c r="J871" s="49">
        <v>155</v>
      </c>
      <c r="K871" s="49">
        <v>168</v>
      </c>
      <c r="L871" s="49">
        <v>176</v>
      </c>
      <c r="M871" s="49">
        <v>191</v>
      </c>
      <c r="N871" s="49">
        <v>209</v>
      </c>
      <c r="O871" s="49">
        <v>229</v>
      </c>
      <c r="P871" s="49">
        <v>260</v>
      </c>
      <c r="Q871" s="49">
        <v>281</v>
      </c>
      <c r="R871" s="49">
        <v>291</v>
      </c>
      <c r="S871" s="83"/>
    </row>
    <row r="872" spans="1:19">
      <c r="A872" s="75"/>
      <c r="B872" s="75"/>
      <c r="C872" s="75" t="s">
        <v>239</v>
      </c>
      <c r="D872" s="79"/>
      <c r="S872" s="83"/>
    </row>
    <row r="873" spans="1:19">
      <c r="A873" s="75"/>
      <c r="B873" s="74" t="s">
        <v>439</v>
      </c>
      <c r="C873" s="74" t="s">
        <v>238</v>
      </c>
      <c r="D873" s="78">
        <v>7780</v>
      </c>
      <c r="E873" s="70">
        <v>6477.8</v>
      </c>
      <c r="F873" s="70">
        <v>7439.6</v>
      </c>
      <c r="G873" s="70">
        <v>5961.5</v>
      </c>
      <c r="H873" s="70">
        <v>7492.5</v>
      </c>
      <c r="I873" s="70">
        <v>7851.3</v>
      </c>
      <c r="J873" s="70">
        <v>8445.7999999999993</v>
      </c>
      <c r="K873" s="70">
        <v>8936.5</v>
      </c>
      <c r="L873" s="70">
        <v>9233.7999999999993</v>
      </c>
      <c r="M873" s="70">
        <v>8915.7999999999993</v>
      </c>
      <c r="N873" s="70">
        <v>6715.3</v>
      </c>
      <c r="O873" s="70">
        <v>8585.5</v>
      </c>
      <c r="P873" s="70">
        <v>8251.4</v>
      </c>
      <c r="Q873" s="70">
        <v>7605.5</v>
      </c>
      <c r="R873" s="70">
        <v>8768.4</v>
      </c>
      <c r="S873" s="82"/>
    </row>
    <row r="874" spans="1:19">
      <c r="A874" s="75"/>
      <c r="B874" s="75"/>
      <c r="C874" s="75" t="s">
        <v>554</v>
      </c>
      <c r="D874" s="79">
        <v>944.9</v>
      </c>
      <c r="E874" s="49">
        <v>960.1</v>
      </c>
      <c r="F874" s="49">
        <v>1251.2</v>
      </c>
      <c r="G874" s="49">
        <v>1275.5</v>
      </c>
      <c r="H874" s="49">
        <v>1736.4</v>
      </c>
      <c r="I874" s="49">
        <v>2501.1999999999998</v>
      </c>
      <c r="J874" s="49">
        <v>3573.7</v>
      </c>
      <c r="K874" s="49">
        <v>4491.3</v>
      </c>
      <c r="L874" s="49">
        <v>5788</v>
      </c>
      <c r="M874" s="49">
        <v>7529.3</v>
      </c>
      <c r="N874" s="49">
        <v>7181.7</v>
      </c>
      <c r="O874" s="49">
        <v>10502.6</v>
      </c>
      <c r="P874" s="49">
        <v>12231.8</v>
      </c>
      <c r="Q874" s="49">
        <v>16949.7</v>
      </c>
      <c r="R874" s="49">
        <v>18611.3</v>
      </c>
      <c r="S874" s="83"/>
    </row>
    <row r="875" spans="1:19">
      <c r="A875" s="75"/>
      <c r="B875" s="75"/>
      <c r="C875" s="75" t="s">
        <v>557</v>
      </c>
      <c r="D875" s="79">
        <v>2.1</v>
      </c>
      <c r="E875" s="49">
        <v>4.9000000000000004</v>
      </c>
      <c r="F875" s="49">
        <v>4.8</v>
      </c>
      <c r="G875" s="49">
        <v>9.8000000000000007</v>
      </c>
      <c r="H875" s="49">
        <v>198.7</v>
      </c>
      <c r="I875" s="49">
        <v>402.7</v>
      </c>
      <c r="J875" s="49">
        <v>651.4</v>
      </c>
      <c r="K875" s="49">
        <v>782.5</v>
      </c>
      <c r="L875" s="49">
        <v>1335.4</v>
      </c>
      <c r="M875" s="49">
        <v>1753.9</v>
      </c>
      <c r="N875" s="49">
        <v>3072.7</v>
      </c>
      <c r="O875" s="49">
        <v>5149</v>
      </c>
      <c r="P875" s="49">
        <v>7603.1</v>
      </c>
      <c r="Q875" s="49">
        <v>11471.6</v>
      </c>
      <c r="R875" s="49">
        <v>13404.4</v>
      </c>
      <c r="S875" s="83"/>
    </row>
    <row r="876" spans="1:19">
      <c r="A876" s="75"/>
      <c r="B876" s="75"/>
      <c r="C876" s="75" t="s">
        <v>563</v>
      </c>
      <c r="D876" s="79">
        <v>1</v>
      </c>
      <c r="E876" s="49">
        <v>1.8</v>
      </c>
      <c r="F876" s="49">
        <v>2.7</v>
      </c>
      <c r="G876" s="49">
        <v>2.9</v>
      </c>
      <c r="H876" s="49">
        <v>4</v>
      </c>
      <c r="I876" s="49">
        <v>8.1999999999999993</v>
      </c>
      <c r="J876" s="49">
        <v>10.7</v>
      </c>
      <c r="K876" s="49">
        <v>14</v>
      </c>
      <c r="L876" s="49">
        <v>17</v>
      </c>
      <c r="M876" s="49">
        <v>20</v>
      </c>
      <c r="N876" s="49">
        <v>41.1</v>
      </c>
      <c r="O876" s="49">
        <v>243.6</v>
      </c>
      <c r="P876" s="49">
        <v>1352</v>
      </c>
      <c r="Q876" s="49">
        <v>1989.4</v>
      </c>
      <c r="R876" s="49">
        <v>4049.7</v>
      </c>
      <c r="S876" s="83"/>
    </row>
    <row r="877" spans="1:19">
      <c r="A877" s="75"/>
      <c r="B877" s="75"/>
      <c r="C877" s="75" t="s">
        <v>566</v>
      </c>
      <c r="D877" s="79"/>
      <c r="S877" s="83"/>
    </row>
    <row r="878" spans="1:19">
      <c r="A878" s="75"/>
      <c r="B878" s="75"/>
      <c r="C878" s="75" t="s">
        <v>597</v>
      </c>
      <c r="D878" s="79">
        <v>1381</v>
      </c>
      <c r="E878" s="49">
        <v>1656.1</v>
      </c>
      <c r="F878" s="49">
        <v>2033.9</v>
      </c>
      <c r="G878" s="49">
        <v>2494</v>
      </c>
      <c r="H878" s="49">
        <v>2911.3</v>
      </c>
      <c r="I878" s="49">
        <v>4337.8999999999996</v>
      </c>
      <c r="J878" s="49">
        <v>4396</v>
      </c>
      <c r="K878" s="49">
        <v>4139.1000000000004</v>
      </c>
      <c r="L878" s="49">
        <v>4301.8999999999996</v>
      </c>
      <c r="M878" s="49">
        <v>5150.3</v>
      </c>
      <c r="N878" s="49">
        <v>5939.2</v>
      </c>
      <c r="O878" s="49">
        <v>6667.3</v>
      </c>
      <c r="P878" s="49">
        <v>7679.5</v>
      </c>
      <c r="Q878" s="49">
        <v>11233.9</v>
      </c>
      <c r="R878" s="49">
        <v>15274</v>
      </c>
      <c r="S878" s="83"/>
    </row>
    <row r="879" spans="1:19">
      <c r="A879" s="75"/>
      <c r="B879" s="75"/>
      <c r="C879" s="75" t="s">
        <v>582</v>
      </c>
      <c r="D879" s="79"/>
      <c r="S879" s="83"/>
    </row>
    <row r="880" spans="1:19">
      <c r="A880" s="75"/>
      <c r="B880" s="75"/>
      <c r="C880" s="75" t="s">
        <v>585</v>
      </c>
      <c r="D880" s="79">
        <v>2555</v>
      </c>
      <c r="E880" s="49">
        <v>2870.9</v>
      </c>
      <c r="F880" s="49">
        <v>3047.2</v>
      </c>
      <c r="G880" s="49">
        <v>3680.7</v>
      </c>
      <c r="H880" s="49">
        <v>4453.6000000000004</v>
      </c>
      <c r="I880" s="49">
        <v>4765.3999999999996</v>
      </c>
      <c r="J880" s="49">
        <v>4881.8999999999996</v>
      </c>
      <c r="K880" s="49">
        <v>5186.3999999999996</v>
      </c>
      <c r="L880" s="49">
        <v>5265.3</v>
      </c>
      <c r="M880" s="49">
        <v>5565</v>
      </c>
      <c r="N880" s="49">
        <v>6125.4</v>
      </c>
      <c r="O880" s="49">
        <v>6909.7</v>
      </c>
      <c r="P880" s="49">
        <v>7595.6</v>
      </c>
      <c r="Q880" s="49">
        <v>7539.2</v>
      </c>
      <c r="R880" s="49">
        <v>8097.6</v>
      </c>
      <c r="S880" s="83"/>
    </row>
    <row r="881" spans="1:19">
      <c r="A881" s="75"/>
      <c r="B881" s="75"/>
      <c r="C881" s="75" t="s">
        <v>239</v>
      </c>
      <c r="D881" s="79"/>
      <c r="S881" s="83"/>
    </row>
    <row r="882" spans="1:19">
      <c r="A882" s="75"/>
      <c r="B882" s="74" t="s">
        <v>275</v>
      </c>
      <c r="C882" s="74" t="s">
        <v>238</v>
      </c>
      <c r="D882" s="78">
        <v>8236</v>
      </c>
      <c r="E882" s="70">
        <v>9701.4</v>
      </c>
      <c r="F882" s="70">
        <v>12017</v>
      </c>
      <c r="G882" s="70">
        <v>15936.2</v>
      </c>
      <c r="H882" s="70">
        <v>16706.099999999999</v>
      </c>
      <c r="I882" s="70">
        <v>27767.1</v>
      </c>
      <c r="J882" s="70">
        <v>29277.8</v>
      </c>
      <c r="K882" s="70">
        <v>28071.200000000001</v>
      </c>
      <c r="L882" s="70">
        <v>12018.6</v>
      </c>
      <c r="M882" s="70">
        <v>13239.4</v>
      </c>
      <c r="N882" s="70">
        <v>18023.400000000001</v>
      </c>
      <c r="O882" s="70">
        <v>20579.599999999999</v>
      </c>
      <c r="P882" s="70">
        <v>26108.799999999999</v>
      </c>
      <c r="Q882" s="70">
        <v>27339.4</v>
      </c>
      <c r="R882" s="70">
        <v>26386.799999999999</v>
      </c>
      <c r="S882" s="82"/>
    </row>
    <row r="883" spans="1:19">
      <c r="A883" s="75"/>
      <c r="B883" s="75"/>
      <c r="C883" s="75" t="s">
        <v>554</v>
      </c>
      <c r="D883" s="79">
        <v>39.5</v>
      </c>
      <c r="E883" s="49">
        <v>36.700000000000003</v>
      </c>
      <c r="F883" s="49">
        <v>44.3</v>
      </c>
      <c r="G883" s="49">
        <v>42.6</v>
      </c>
      <c r="H883" s="49">
        <v>60.3</v>
      </c>
      <c r="I883" s="49">
        <v>84.9</v>
      </c>
      <c r="J883" s="49">
        <v>138.30000000000001</v>
      </c>
      <c r="K883" s="49">
        <v>156.4</v>
      </c>
      <c r="L883" s="49">
        <v>210.1</v>
      </c>
      <c r="M883" s="49">
        <v>238.8</v>
      </c>
      <c r="N883" s="49">
        <v>175.7</v>
      </c>
      <c r="O883" s="49">
        <v>225.3</v>
      </c>
      <c r="P883" s="49">
        <v>229.8</v>
      </c>
      <c r="Q883" s="49">
        <v>231.3</v>
      </c>
      <c r="R883" s="49">
        <v>271.89999999999998</v>
      </c>
      <c r="S883" s="83"/>
    </row>
    <row r="884" spans="1:19">
      <c r="A884" s="75"/>
      <c r="B884" s="75"/>
      <c r="C884" s="75" t="s">
        <v>557</v>
      </c>
      <c r="D884" s="79"/>
      <c r="S884" s="83"/>
    </row>
    <row r="885" spans="1:19">
      <c r="A885" s="75"/>
      <c r="B885" s="75"/>
      <c r="C885" s="75" t="s">
        <v>563</v>
      </c>
      <c r="D885" s="79">
        <v>0</v>
      </c>
      <c r="E885" s="49">
        <v>0</v>
      </c>
      <c r="F885" s="49">
        <v>0.2</v>
      </c>
      <c r="G885" s="49">
        <v>0.3</v>
      </c>
      <c r="H885" s="49">
        <v>0.5</v>
      </c>
      <c r="I885" s="49">
        <v>1.8</v>
      </c>
      <c r="J885" s="49">
        <v>2.2999999999999998</v>
      </c>
      <c r="K885" s="49">
        <v>3</v>
      </c>
      <c r="L885" s="49">
        <v>4.7</v>
      </c>
      <c r="M885" s="49">
        <v>22.8</v>
      </c>
      <c r="N885" s="49">
        <v>89.6</v>
      </c>
      <c r="O885" s="49">
        <v>236.5</v>
      </c>
      <c r="P885" s="49">
        <v>446.5</v>
      </c>
      <c r="Q885" s="49">
        <v>602.9</v>
      </c>
      <c r="R885" s="49">
        <v>897.6</v>
      </c>
      <c r="S885" s="83"/>
    </row>
    <row r="886" spans="1:19">
      <c r="A886" s="75"/>
      <c r="B886" s="75"/>
      <c r="C886" s="75" t="s">
        <v>566</v>
      </c>
      <c r="D886" s="79">
        <v>0</v>
      </c>
      <c r="E886" s="49">
        <v>0</v>
      </c>
      <c r="F886" s="49">
        <v>0</v>
      </c>
      <c r="G886" s="49">
        <v>0</v>
      </c>
      <c r="H886" s="49">
        <v>0</v>
      </c>
      <c r="I886" s="49">
        <v>0</v>
      </c>
      <c r="J886" s="49">
        <v>0</v>
      </c>
      <c r="K886" s="49">
        <v>0</v>
      </c>
      <c r="L886" s="49">
        <v>6.9</v>
      </c>
      <c r="M886" s="49">
        <v>25.6</v>
      </c>
      <c r="N886" s="49">
        <v>25.6</v>
      </c>
      <c r="O886" s="49">
        <v>25.6</v>
      </c>
      <c r="P886" s="49">
        <v>25.6</v>
      </c>
      <c r="Q886" s="49">
        <v>79.099999999999994</v>
      </c>
      <c r="R886" s="49">
        <v>268.60000000000002</v>
      </c>
      <c r="S886" s="83"/>
    </row>
    <row r="887" spans="1:19">
      <c r="A887" s="75"/>
      <c r="B887" s="75"/>
      <c r="C887" s="75" t="s">
        <v>597</v>
      </c>
      <c r="D887" s="79">
        <v>0</v>
      </c>
      <c r="E887" s="49">
        <v>0</v>
      </c>
      <c r="F887" s="49">
        <v>0</v>
      </c>
      <c r="G887" s="49">
        <v>0</v>
      </c>
      <c r="H887" s="49">
        <v>0</v>
      </c>
      <c r="I887" s="49">
        <v>0</v>
      </c>
      <c r="J887" s="49">
        <v>0</v>
      </c>
      <c r="K887" s="49">
        <v>0</v>
      </c>
      <c r="L887" s="49">
        <v>0</v>
      </c>
      <c r="M887" s="49">
        <v>0</v>
      </c>
      <c r="N887" s="49">
        <v>6</v>
      </c>
      <c r="O887" s="49">
        <v>117.5</v>
      </c>
      <c r="P887" s="49">
        <v>168.6</v>
      </c>
      <c r="Q887" s="49">
        <v>123.5</v>
      </c>
      <c r="R887" s="49">
        <v>123.5</v>
      </c>
      <c r="S887" s="83"/>
    </row>
    <row r="888" spans="1:19">
      <c r="A888" s="75"/>
      <c r="B888" s="75"/>
      <c r="C888" s="75" t="s">
        <v>582</v>
      </c>
      <c r="D888" s="79"/>
      <c r="S888" s="83"/>
    </row>
    <row r="889" spans="1:19">
      <c r="A889" s="75"/>
      <c r="B889" s="75"/>
      <c r="C889" s="75" t="s">
        <v>585</v>
      </c>
      <c r="D889" s="79">
        <v>3</v>
      </c>
      <c r="E889" s="49">
        <v>5</v>
      </c>
      <c r="F889" s="49">
        <v>5</v>
      </c>
      <c r="G889" s="49">
        <v>6</v>
      </c>
      <c r="H889" s="49">
        <v>6</v>
      </c>
      <c r="I889" s="49">
        <v>5</v>
      </c>
      <c r="J889" s="49">
        <v>6</v>
      </c>
      <c r="K889" s="49">
        <v>10</v>
      </c>
      <c r="L889" s="49">
        <v>9</v>
      </c>
      <c r="M889" s="49">
        <v>7</v>
      </c>
      <c r="N889" s="49">
        <v>35</v>
      </c>
      <c r="O889" s="49">
        <v>40</v>
      </c>
      <c r="P889" s="49">
        <v>25.7</v>
      </c>
      <c r="Q889" s="49">
        <v>30.3</v>
      </c>
      <c r="R889" s="49">
        <v>36.200000000000003</v>
      </c>
      <c r="S889" s="83"/>
    </row>
    <row r="890" spans="1:19">
      <c r="A890" s="75"/>
      <c r="B890" s="75"/>
      <c r="C890" s="75" t="s">
        <v>239</v>
      </c>
      <c r="D890" s="79"/>
      <c r="S890" s="83"/>
    </row>
    <row r="891" spans="1:19">
      <c r="A891" s="75"/>
      <c r="B891" s="74" t="s">
        <v>276</v>
      </c>
      <c r="C891" s="74" t="s">
        <v>238</v>
      </c>
      <c r="D891" s="78">
        <v>671739</v>
      </c>
      <c r="E891" s="70">
        <v>576660</v>
      </c>
      <c r="F891" s="70">
        <v>667371</v>
      </c>
      <c r="G891" s="70">
        <v>632897.80000000005</v>
      </c>
      <c r="H891" s="70">
        <v>664045.5</v>
      </c>
      <c r="I891" s="70">
        <v>687615.2</v>
      </c>
      <c r="J891" s="70">
        <v>701046</v>
      </c>
      <c r="K891" s="70">
        <v>670516.80000000005</v>
      </c>
      <c r="L891" s="70">
        <v>698750.2</v>
      </c>
      <c r="M891" s="70">
        <v>693889</v>
      </c>
      <c r="N891" s="70">
        <v>674924.8</v>
      </c>
      <c r="O891" s="70">
        <v>756603.7</v>
      </c>
      <c r="P891" s="70">
        <v>710509.7</v>
      </c>
      <c r="Q891" s="70">
        <v>709976.6</v>
      </c>
      <c r="R891" s="70">
        <v>702994.1</v>
      </c>
      <c r="S891" s="82"/>
    </row>
    <row r="892" spans="1:19">
      <c r="A892" s="75"/>
      <c r="B892" s="75"/>
      <c r="C892" s="75" t="s">
        <v>554</v>
      </c>
      <c r="D892" s="79">
        <v>5933</v>
      </c>
      <c r="E892" s="49">
        <v>7161</v>
      </c>
      <c r="F892" s="49">
        <v>10888</v>
      </c>
      <c r="G892" s="49">
        <v>12145.5</v>
      </c>
      <c r="H892" s="49">
        <v>15264.8</v>
      </c>
      <c r="I892" s="49">
        <v>19467.8</v>
      </c>
      <c r="J892" s="49">
        <v>29207.599999999999</v>
      </c>
      <c r="K892" s="49">
        <v>37871.5</v>
      </c>
      <c r="L892" s="49">
        <v>59754.7</v>
      </c>
      <c r="M892" s="49">
        <v>81465</v>
      </c>
      <c r="N892" s="49">
        <v>105112.6</v>
      </c>
      <c r="O892" s="49">
        <v>132692.1</v>
      </c>
      <c r="P892" s="49">
        <v>156922.20000000001</v>
      </c>
      <c r="Q892" s="49">
        <v>191861.4</v>
      </c>
      <c r="R892" s="49">
        <v>212857.7</v>
      </c>
      <c r="S892" s="83"/>
    </row>
    <row r="893" spans="1:19">
      <c r="A893" s="75"/>
      <c r="B893" s="75"/>
      <c r="C893" s="75" t="s">
        <v>557</v>
      </c>
      <c r="D893" s="79">
        <v>0</v>
      </c>
      <c r="E893" s="49">
        <v>0</v>
      </c>
      <c r="F893" s="49">
        <v>0</v>
      </c>
      <c r="G893" s="49">
        <v>0</v>
      </c>
      <c r="H893" s="49">
        <v>0</v>
      </c>
      <c r="I893" s="49">
        <v>0</v>
      </c>
      <c r="J893" s="49">
        <v>0</v>
      </c>
      <c r="K893" s="49">
        <v>0</v>
      </c>
      <c r="L893" s="49">
        <v>0</v>
      </c>
      <c r="M893" s="49">
        <v>0</v>
      </c>
      <c r="N893" s="49">
        <v>0</v>
      </c>
      <c r="O893" s="49">
        <v>0</v>
      </c>
      <c r="P893" s="49">
        <v>0</v>
      </c>
      <c r="Q893" s="49">
        <v>0</v>
      </c>
      <c r="R893" s="49">
        <v>0.1</v>
      </c>
      <c r="S893" s="83"/>
    </row>
    <row r="894" spans="1:19">
      <c r="A894" s="75"/>
      <c r="B894" s="75"/>
      <c r="C894" s="75" t="s">
        <v>563</v>
      </c>
      <c r="D894" s="79">
        <v>205.6</v>
      </c>
      <c r="E894" s="49">
        <v>247.4</v>
      </c>
      <c r="F894" s="49">
        <v>291.3</v>
      </c>
      <c r="G894" s="49">
        <v>331.6</v>
      </c>
      <c r="H894" s="49">
        <v>399.9</v>
      </c>
      <c r="I894" s="49">
        <v>549.9</v>
      </c>
      <c r="J894" s="49">
        <v>768.3</v>
      </c>
      <c r="K894" s="49">
        <v>1035.5999999999999</v>
      </c>
      <c r="L894" s="49">
        <v>1268.0999999999999</v>
      </c>
      <c r="M894" s="49">
        <v>1730.8</v>
      </c>
      <c r="N894" s="49">
        <v>3210.6</v>
      </c>
      <c r="O894" s="49">
        <v>5622.8</v>
      </c>
      <c r="P894" s="49">
        <v>9573.6</v>
      </c>
      <c r="Q894" s="49">
        <v>16463.400000000001</v>
      </c>
      <c r="R894" s="49">
        <v>23891.599999999999</v>
      </c>
      <c r="S894" s="83"/>
    </row>
    <row r="895" spans="1:19">
      <c r="A895" s="75"/>
      <c r="B895" s="75"/>
      <c r="C895" s="75" t="s">
        <v>566</v>
      </c>
      <c r="D895" s="79">
        <v>526</v>
      </c>
      <c r="E895" s="49">
        <v>565</v>
      </c>
      <c r="F895" s="49">
        <v>569</v>
      </c>
      <c r="G895" s="49">
        <v>548.1</v>
      </c>
      <c r="H895" s="49">
        <v>586.5</v>
      </c>
      <c r="I895" s="49">
        <v>596</v>
      </c>
      <c r="J895" s="49">
        <v>550</v>
      </c>
      <c r="K895" s="49">
        <v>672.8</v>
      </c>
      <c r="L895" s="49">
        <v>878.6</v>
      </c>
      <c r="M895" s="49">
        <v>816.1</v>
      </c>
      <c r="N895" s="49">
        <v>878.6</v>
      </c>
      <c r="O895" s="49">
        <v>892.7</v>
      </c>
      <c r="P895" s="49">
        <v>958.9</v>
      </c>
      <c r="Q895" s="49">
        <v>1013.6</v>
      </c>
      <c r="R895" s="49">
        <v>2688.3</v>
      </c>
      <c r="S895" s="83"/>
    </row>
    <row r="896" spans="1:19">
      <c r="A896" s="75"/>
      <c r="B896" s="75"/>
      <c r="C896" s="75" t="s">
        <v>597</v>
      </c>
      <c r="D896" s="79">
        <v>59993.4</v>
      </c>
      <c r="E896" s="49">
        <v>55189.4</v>
      </c>
      <c r="F896" s="49">
        <v>59112.4</v>
      </c>
      <c r="G896" s="49">
        <v>58439.1</v>
      </c>
      <c r="H896" s="49">
        <v>59825.3</v>
      </c>
      <c r="I896" s="49">
        <v>59640.2</v>
      </c>
      <c r="J896" s="49">
        <v>58877.9</v>
      </c>
      <c r="K896" s="49">
        <v>58583.4</v>
      </c>
      <c r="L896" s="49">
        <v>55367.199999999997</v>
      </c>
      <c r="M896" s="49">
        <v>54337.8</v>
      </c>
      <c r="N896" s="49">
        <v>57453.4</v>
      </c>
      <c r="O896" s="49">
        <v>57007.199999999997</v>
      </c>
      <c r="P896" s="49">
        <v>57207.6</v>
      </c>
      <c r="Q896" s="49">
        <v>59092.5</v>
      </c>
      <c r="R896" s="49">
        <v>62420.5</v>
      </c>
      <c r="S896" s="83"/>
    </row>
    <row r="897" spans="1:19">
      <c r="A897" s="75"/>
      <c r="B897" s="75"/>
      <c r="C897" s="75" t="s">
        <v>582</v>
      </c>
      <c r="D897" s="79">
        <v>0</v>
      </c>
      <c r="E897" s="49">
        <v>0</v>
      </c>
      <c r="F897" s="49">
        <v>852</v>
      </c>
      <c r="G897" s="49">
        <v>685.1</v>
      </c>
      <c r="H897" s="49">
        <v>342.9</v>
      </c>
      <c r="I897" s="49">
        <v>213</v>
      </c>
      <c r="J897" s="49">
        <v>164</v>
      </c>
      <c r="K897" s="49">
        <v>84.6</v>
      </c>
      <c r="L897" s="49">
        <v>88.5</v>
      </c>
      <c r="M897" s="49">
        <v>90.1</v>
      </c>
      <c r="N897" s="49">
        <v>94.5</v>
      </c>
      <c r="O897" s="49">
        <v>177.1</v>
      </c>
      <c r="P897" s="49">
        <v>194</v>
      </c>
      <c r="Q897" s="49">
        <v>192.7</v>
      </c>
      <c r="R897" s="49">
        <v>207.6</v>
      </c>
      <c r="S897" s="83"/>
    </row>
    <row r="898" spans="1:19">
      <c r="A898" s="75"/>
      <c r="B898" s="75"/>
      <c r="C898" s="75" t="s">
        <v>585</v>
      </c>
      <c r="D898" s="79">
        <v>5955</v>
      </c>
      <c r="E898" s="49">
        <v>6139</v>
      </c>
      <c r="F898" s="49">
        <v>6308</v>
      </c>
      <c r="G898" s="49">
        <v>7066.2</v>
      </c>
      <c r="H898" s="49">
        <v>7163.9</v>
      </c>
      <c r="I898" s="49">
        <v>7018.4</v>
      </c>
      <c r="J898" s="49">
        <v>7629.3</v>
      </c>
      <c r="K898" s="49">
        <v>8250.1</v>
      </c>
      <c r="L898" s="49">
        <v>9297.2000000000007</v>
      </c>
      <c r="M898" s="49">
        <v>10180.299999999999</v>
      </c>
      <c r="N898" s="49">
        <v>10717.5</v>
      </c>
      <c r="O898" s="49">
        <v>11690.6</v>
      </c>
      <c r="P898" s="49">
        <v>12579</v>
      </c>
      <c r="Q898" s="49">
        <v>13872.7</v>
      </c>
      <c r="R898" s="49">
        <v>14722.6</v>
      </c>
      <c r="S898" s="83"/>
    </row>
    <row r="899" spans="1:19">
      <c r="A899" s="75"/>
      <c r="B899" s="75"/>
      <c r="C899" s="75" t="s">
        <v>239</v>
      </c>
      <c r="D899" s="79">
        <v>20522</v>
      </c>
      <c r="E899" s="49">
        <v>19813</v>
      </c>
      <c r="F899" s="49">
        <v>20337</v>
      </c>
      <c r="G899" s="49">
        <v>21152.3</v>
      </c>
      <c r="H899" s="49">
        <v>22063.5</v>
      </c>
      <c r="I899" s="49">
        <v>24077.5</v>
      </c>
      <c r="J899" s="49">
        <v>23265.9</v>
      </c>
      <c r="K899" s="49">
        <v>24201.599999999999</v>
      </c>
      <c r="L899" s="49">
        <v>23928.6</v>
      </c>
      <c r="M899" s="49">
        <v>23785.599999999999</v>
      </c>
      <c r="N899" s="49">
        <v>24195.3</v>
      </c>
      <c r="O899" s="49">
        <v>24347.1</v>
      </c>
      <c r="P899" s="49">
        <v>23952.3</v>
      </c>
      <c r="Q899" s="49">
        <v>24492.2</v>
      </c>
      <c r="R899" s="49">
        <v>24710.1</v>
      </c>
      <c r="S899" s="83"/>
    </row>
    <row r="900" spans="1:19">
      <c r="A900" s="75"/>
      <c r="B900" s="74" t="s">
        <v>452</v>
      </c>
      <c r="C900" s="74" t="s">
        <v>238</v>
      </c>
      <c r="D900" s="78">
        <v>358620</v>
      </c>
      <c r="E900" s="70">
        <v>333430</v>
      </c>
      <c r="F900" s="70">
        <v>350665</v>
      </c>
      <c r="G900" s="70">
        <v>307294</v>
      </c>
      <c r="H900" s="70">
        <v>340946</v>
      </c>
      <c r="I900" s="70">
        <v>362030.5</v>
      </c>
      <c r="J900" s="70">
        <v>352963</v>
      </c>
      <c r="K900" s="70">
        <v>367695.7</v>
      </c>
      <c r="L900" s="70">
        <v>377561</v>
      </c>
      <c r="M900" s="70">
        <v>368761.5</v>
      </c>
      <c r="N900" s="70">
        <v>351460.7</v>
      </c>
      <c r="O900" s="70">
        <v>375797.1</v>
      </c>
      <c r="P900" s="70">
        <v>380340.1</v>
      </c>
      <c r="Q900" s="70">
        <v>391860.7</v>
      </c>
      <c r="R900" s="70">
        <v>382574.1</v>
      </c>
      <c r="S900" s="82"/>
    </row>
    <row r="901" spans="1:19">
      <c r="A901" s="75"/>
      <c r="B901" s="75"/>
      <c r="C901" s="75" t="s">
        <v>554</v>
      </c>
      <c r="D901" s="79">
        <v>264</v>
      </c>
      <c r="E901" s="49">
        <v>337</v>
      </c>
      <c r="F901" s="49">
        <v>408</v>
      </c>
      <c r="G901" s="49">
        <v>826</v>
      </c>
      <c r="H901" s="49">
        <v>954</v>
      </c>
      <c r="I901" s="49">
        <v>1567.3</v>
      </c>
      <c r="J901" s="49">
        <v>2472.8000000000002</v>
      </c>
      <c r="K901" s="49">
        <v>3007</v>
      </c>
      <c r="L901" s="49">
        <v>3788.1</v>
      </c>
      <c r="M901" s="49">
        <v>6641</v>
      </c>
      <c r="N901" s="49">
        <v>8723.2999999999993</v>
      </c>
      <c r="O901" s="49">
        <v>10187.6</v>
      </c>
      <c r="P901" s="49">
        <v>11310.4</v>
      </c>
      <c r="Q901" s="49">
        <v>17962.599999999999</v>
      </c>
      <c r="R901" s="49">
        <v>22538</v>
      </c>
      <c r="S901" s="83"/>
    </row>
    <row r="902" spans="1:19">
      <c r="A902" s="75"/>
      <c r="B902" s="75"/>
      <c r="C902" s="75" t="s">
        <v>557</v>
      </c>
      <c r="D902" s="79"/>
      <c r="S902" s="83"/>
    </row>
    <row r="903" spans="1:19">
      <c r="A903" s="75"/>
      <c r="B903" s="75"/>
      <c r="C903" s="75" t="s">
        <v>563</v>
      </c>
      <c r="D903" s="79">
        <v>16</v>
      </c>
      <c r="E903" s="49">
        <v>19</v>
      </c>
      <c r="F903" s="49">
        <v>22</v>
      </c>
      <c r="G903" s="49">
        <v>23</v>
      </c>
      <c r="H903" s="49">
        <v>13</v>
      </c>
      <c r="I903" s="49">
        <v>17</v>
      </c>
      <c r="J903" s="49">
        <v>21</v>
      </c>
      <c r="K903" s="49">
        <v>26</v>
      </c>
      <c r="L903" s="49">
        <v>35</v>
      </c>
      <c r="M903" s="49">
        <v>4.5</v>
      </c>
      <c r="N903" s="49">
        <v>116.9</v>
      </c>
      <c r="O903" s="49">
        <v>259.5</v>
      </c>
      <c r="P903" s="49">
        <v>319</v>
      </c>
      <c r="Q903" s="49">
        <v>1499</v>
      </c>
      <c r="R903" s="49">
        <v>1756</v>
      </c>
      <c r="S903" s="83"/>
    </row>
    <row r="904" spans="1:19">
      <c r="A904" s="75"/>
      <c r="B904" s="75"/>
      <c r="C904" s="75" t="s">
        <v>566</v>
      </c>
      <c r="D904" s="79"/>
      <c r="S904" s="83"/>
    </row>
    <row r="905" spans="1:19">
      <c r="A905" s="75"/>
      <c r="B905" s="75"/>
      <c r="C905" s="75" t="s">
        <v>597</v>
      </c>
      <c r="D905" s="79">
        <v>7388.4</v>
      </c>
      <c r="E905" s="49">
        <v>7774.4</v>
      </c>
      <c r="F905" s="49">
        <v>8192.4</v>
      </c>
      <c r="G905" s="49">
        <v>8201.4</v>
      </c>
      <c r="H905" s="49">
        <v>7959.4</v>
      </c>
      <c r="I905" s="49">
        <v>5275.9</v>
      </c>
      <c r="J905" s="49">
        <v>5003.3999999999996</v>
      </c>
      <c r="K905" s="49">
        <v>4701.3999999999996</v>
      </c>
      <c r="L905" s="49">
        <v>3602.6</v>
      </c>
      <c r="M905" s="49">
        <v>3910.9</v>
      </c>
      <c r="N905" s="49">
        <v>4998.6000000000004</v>
      </c>
      <c r="O905" s="49">
        <v>4959.6000000000004</v>
      </c>
      <c r="P905" s="49">
        <v>4106</v>
      </c>
      <c r="Q905" s="49">
        <v>4117</v>
      </c>
      <c r="R905" s="49">
        <v>4206.8</v>
      </c>
      <c r="S905" s="83"/>
    </row>
    <row r="906" spans="1:19">
      <c r="A906" s="75"/>
      <c r="B906" s="75"/>
      <c r="C906" s="75" t="s">
        <v>582</v>
      </c>
      <c r="D906" s="79"/>
      <c r="S906" s="83"/>
    </row>
    <row r="907" spans="1:19">
      <c r="A907" s="75"/>
      <c r="B907" s="75"/>
      <c r="C907" s="75" t="s">
        <v>585</v>
      </c>
      <c r="D907" s="79">
        <v>708</v>
      </c>
      <c r="E907" s="49">
        <v>708</v>
      </c>
      <c r="F907" s="49">
        <v>728</v>
      </c>
      <c r="G907" s="49">
        <v>728</v>
      </c>
      <c r="H907" s="49">
        <v>731</v>
      </c>
      <c r="I907" s="49">
        <v>541.70000000000005</v>
      </c>
      <c r="J907" s="49">
        <v>541.70000000000005</v>
      </c>
      <c r="K907" s="49">
        <v>731.3</v>
      </c>
      <c r="L907" s="49">
        <v>793.4</v>
      </c>
      <c r="M907" s="49">
        <v>793.4</v>
      </c>
      <c r="N907" s="49">
        <v>793.4</v>
      </c>
      <c r="O907" s="49">
        <v>961.3</v>
      </c>
      <c r="P907" s="49">
        <v>861.3</v>
      </c>
      <c r="Q907" s="49">
        <v>922.4</v>
      </c>
      <c r="R907" s="49">
        <v>972.4</v>
      </c>
      <c r="S907" s="83"/>
    </row>
    <row r="908" spans="1:19">
      <c r="A908" s="75"/>
      <c r="B908" s="75"/>
      <c r="C908" s="75" t="s">
        <v>239</v>
      </c>
      <c r="D908" s="79"/>
      <c r="S908" s="83"/>
    </row>
    <row r="909" spans="1:19">
      <c r="A909" s="75"/>
      <c r="B909" s="74" t="s">
        <v>453</v>
      </c>
      <c r="C909" s="74" t="s">
        <v>238</v>
      </c>
      <c r="D909" s="78">
        <v>33133</v>
      </c>
      <c r="E909" s="70">
        <v>28502</v>
      </c>
      <c r="F909" s="70">
        <v>24951</v>
      </c>
      <c r="G909" s="70">
        <v>19880</v>
      </c>
      <c r="H909" s="70">
        <v>25206</v>
      </c>
      <c r="I909" s="70">
        <v>27659</v>
      </c>
      <c r="J909" s="70">
        <v>30394</v>
      </c>
      <c r="K909" s="70">
        <v>27276</v>
      </c>
      <c r="L909" s="70">
        <v>39194.199999999997</v>
      </c>
      <c r="M909" s="70">
        <v>26717.8</v>
      </c>
      <c r="N909" s="70">
        <v>37131.199999999997</v>
      </c>
      <c r="O909" s="70">
        <v>36246.5</v>
      </c>
      <c r="P909" s="70">
        <v>31882.5</v>
      </c>
      <c r="Q909" s="70">
        <v>28002.5</v>
      </c>
      <c r="R909" s="70">
        <v>38892.800000000003</v>
      </c>
      <c r="S909" s="82"/>
    </row>
    <row r="910" spans="1:19">
      <c r="A910" s="75"/>
      <c r="B910" s="75"/>
      <c r="C910" s="75" t="s">
        <v>554</v>
      </c>
      <c r="D910" s="79">
        <v>19</v>
      </c>
      <c r="E910" s="49">
        <v>18</v>
      </c>
      <c r="F910" s="49">
        <v>21</v>
      </c>
      <c r="G910" s="49">
        <v>19</v>
      </c>
      <c r="H910" s="49">
        <v>20</v>
      </c>
      <c r="I910" s="49">
        <v>19</v>
      </c>
      <c r="J910" s="49">
        <v>59</v>
      </c>
      <c r="K910" s="49">
        <v>261.8</v>
      </c>
      <c r="L910" s="49">
        <v>268.60000000000002</v>
      </c>
      <c r="M910" s="49">
        <v>596.4</v>
      </c>
      <c r="N910" s="49">
        <v>1239.0999999999999</v>
      </c>
      <c r="O910" s="49">
        <v>1648.3</v>
      </c>
      <c r="P910" s="49">
        <v>3688.3</v>
      </c>
      <c r="Q910" s="49">
        <v>4184.5</v>
      </c>
      <c r="R910" s="49">
        <v>6426.2</v>
      </c>
      <c r="S910" s="83"/>
    </row>
    <row r="911" spans="1:19">
      <c r="A911" s="75"/>
      <c r="B911" s="75"/>
      <c r="C911" s="75" t="s">
        <v>557</v>
      </c>
      <c r="D911" s="79"/>
      <c r="S911" s="83"/>
    </row>
    <row r="912" spans="1:19">
      <c r="A912" s="75"/>
      <c r="B912" s="75"/>
      <c r="C912" s="75" t="s">
        <v>563</v>
      </c>
      <c r="D912" s="79">
        <v>7</v>
      </c>
      <c r="E912" s="49">
        <v>8</v>
      </c>
      <c r="F912" s="49">
        <v>8</v>
      </c>
      <c r="G912" s="49">
        <v>8</v>
      </c>
      <c r="H912" s="49">
        <v>9</v>
      </c>
      <c r="I912" s="49">
        <v>9</v>
      </c>
      <c r="J912" s="49">
        <v>10</v>
      </c>
      <c r="K912" s="49">
        <v>8.9</v>
      </c>
      <c r="L912" s="49">
        <v>19</v>
      </c>
      <c r="M912" s="49">
        <v>27</v>
      </c>
      <c r="N912" s="49">
        <v>31</v>
      </c>
      <c r="O912" s="49">
        <v>41</v>
      </c>
      <c r="P912" s="49">
        <v>69</v>
      </c>
      <c r="Q912" s="49">
        <v>106.5</v>
      </c>
      <c r="R912" s="49">
        <v>220.7</v>
      </c>
      <c r="S912" s="83"/>
    </row>
    <row r="913" spans="1:19">
      <c r="A913" s="75"/>
      <c r="B913" s="75"/>
      <c r="C913" s="75" t="s">
        <v>566</v>
      </c>
      <c r="D913" s="79"/>
      <c r="S913" s="83"/>
    </row>
    <row r="914" spans="1:19">
      <c r="A914" s="75"/>
      <c r="B914" s="75"/>
      <c r="C914" s="75" t="s">
        <v>597</v>
      </c>
      <c r="D914" s="79">
        <v>1655</v>
      </c>
      <c r="E914" s="49">
        <v>2492</v>
      </c>
      <c r="F914" s="49">
        <v>2458</v>
      </c>
      <c r="G914" s="49">
        <v>2434</v>
      </c>
      <c r="H914" s="49">
        <v>2494</v>
      </c>
      <c r="I914" s="49">
        <v>3046</v>
      </c>
      <c r="J914" s="49">
        <v>2301</v>
      </c>
      <c r="K914" s="49">
        <v>2313</v>
      </c>
      <c r="L914" s="49">
        <v>632.20000000000005</v>
      </c>
      <c r="M914" s="49">
        <v>480.1</v>
      </c>
      <c r="N914" s="49">
        <v>610.20000000000005</v>
      </c>
      <c r="O914" s="49">
        <v>517.4</v>
      </c>
      <c r="P914" s="49">
        <v>754.9</v>
      </c>
      <c r="Q914" s="49">
        <v>1019.5</v>
      </c>
      <c r="R914" s="49">
        <v>1189</v>
      </c>
      <c r="S914" s="83"/>
    </row>
    <row r="915" spans="1:19">
      <c r="A915" s="75"/>
      <c r="B915" s="75"/>
      <c r="C915" s="75" t="s">
        <v>582</v>
      </c>
      <c r="D915" s="79"/>
      <c r="S915" s="83"/>
    </row>
    <row r="916" spans="1:19">
      <c r="A916" s="75"/>
      <c r="B916" s="75"/>
      <c r="C916" s="75" t="s">
        <v>585</v>
      </c>
      <c r="D916" s="79">
        <v>17</v>
      </c>
      <c r="E916" s="49">
        <v>17</v>
      </c>
      <c r="F916" s="49">
        <v>19</v>
      </c>
      <c r="G916" s="49">
        <v>20</v>
      </c>
      <c r="H916" s="49">
        <v>21</v>
      </c>
      <c r="I916" s="49">
        <v>28</v>
      </c>
      <c r="J916" s="49">
        <v>31</v>
      </c>
      <c r="K916" s="49">
        <v>50</v>
      </c>
      <c r="L916" s="49">
        <v>75.900000000000006</v>
      </c>
      <c r="M916" s="49">
        <v>105.6</v>
      </c>
      <c r="N916" s="49">
        <v>118.2</v>
      </c>
      <c r="O916" s="49">
        <v>114.7</v>
      </c>
      <c r="P916" s="49">
        <v>149.5</v>
      </c>
      <c r="Q916" s="49">
        <v>160.4</v>
      </c>
      <c r="R916" s="49">
        <v>164.7</v>
      </c>
      <c r="S916" s="83"/>
    </row>
    <row r="917" spans="1:19">
      <c r="A917" s="75"/>
      <c r="B917" s="75"/>
      <c r="C917" s="75" t="s">
        <v>239</v>
      </c>
      <c r="D917" s="79">
        <v>5901</v>
      </c>
      <c r="E917" s="49">
        <v>5567</v>
      </c>
      <c r="F917" s="49">
        <v>5398</v>
      </c>
      <c r="G917" s="49">
        <v>6282</v>
      </c>
      <c r="H917" s="49">
        <v>6577</v>
      </c>
      <c r="I917" s="49">
        <v>7299</v>
      </c>
      <c r="J917" s="49">
        <v>6685</v>
      </c>
      <c r="K917" s="49">
        <v>7404</v>
      </c>
      <c r="L917" s="49">
        <v>7055.8</v>
      </c>
      <c r="M917" s="49">
        <v>6739.7</v>
      </c>
      <c r="N917" s="49">
        <v>6618.5</v>
      </c>
      <c r="O917" s="49">
        <v>6506.6</v>
      </c>
      <c r="P917" s="49">
        <v>5817</v>
      </c>
      <c r="Q917" s="49">
        <v>6069.7</v>
      </c>
      <c r="R917" s="49">
        <v>5999.7</v>
      </c>
      <c r="S917" s="83"/>
    </row>
    <row r="918" spans="1:19">
      <c r="A918" s="75"/>
      <c r="B918" s="74" t="s">
        <v>455</v>
      </c>
      <c r="C918" s="74" t="s">
        <v>238</v>
      </c>
      <c r="D918" s="78">
        <v>279986</v>
      </c>
      <c r="E918" s="70">
        <v>214728</v>
      </c>
      <c r="F918" s="70">
        <v>291755</v>
      </c>
      <c r="G918" s="70">
        <v>305723.8</v>
      </c>
      <c r="H918" s="70">
        <v>297893.5</v>
      </c>
      <c r="I918" s="70">
        <v>297925.59999999998</v>
      </c>
      <c r="J918" s="70">
        <v>317689</v>
      </c>
      <c r="K918" s="70">
        <v>275545.09999999998</v>
      </c>
      <c r="L918" s="70">
        <v>281995</v>
      </c>
      <c r="M918" s="70">
        <v>298409.7</v>
      </c>
      <c r="N918" s="70">
        <v>286332.90000000002</v>
      </c>
      <c r="O918" s="70">
        <v>344560.1</v>
      </c>
      <c r="P918" s="70">
        <v>298287</v>
      </c>
      <c r="Q918" s="70">
        <v>290113.40000000002</v>
      </c>
      <c r="R918" s="70">
        <v>281527.2</v>
      </c>
      <c r="S918" s="82"/>
    </row>
    <row r="919" spans="1:19">
      <c r="A919" s="75"/>
      <c r="B919" s="75"/>
      <c r="C919" s="75" t="s">
        <v>554</v>
      </c>
      <c r="D919" s="79">
        <v>5650</v>
      </c>
      <c r="E919" s="49">
        <v>6806</v>
      </c>
      <c r="F919" s="49">
        <v>10459</v>
      </c>
      <c r="G919" s="49">
        <v>11300.5</v>
      </c>
      <c r="H919" s="49">
        <v>14290.8</v>
      </c>
      <c r="I919" s="49">
        <v>17881.5</v>
      </c>
      <c r="J919" s="49">
        <v>26675.7</v>
      </c>
      <c r="K919" s="49">
        <v>34602.800000000003</v>
      </c>
      <c r="L919" s="49">
        <v>55696.2</v>
      </c>
      <c r="M919" s="49">
        <v>74225.899999999994</v>
      </c>
      <c r="N919" s="49">
        <v>95148.3</v>
      </c>
      <c r="O919" s="49">
        <v>120854.5</v>
      </c>
      <c r="P919" s="49">
        <v>141921.70000000001</v>
      </c>
      <c r="Q919" s="49">
        <v>169712.5</v>
      </c>
      <c r="R919" s="49">
        <v>183891.7</v>
      </c>
      <c r="S919" s="83"/>
    </row>
    <row r="920" spans="1:19">
      <c r="A920" s="75"/>
      <c r="B920" s="75"/>
      <c r="C920" s="75" t="s">
        <v>557</v>
      </c>
      <c r="D920" s="79"/>
      <c r="R920" s="49">
        <v>0.1</v>
      </c>
      <c r="S920" s="83"/>
    </row>
    <row r="921" spans="1:19">
      <c r="A921" s="75"/>
      <c r="B921" s="75"/>
      <c r="C921" s="75" t="s">
        <v>563</v>
      </c>
      <c r="D921" s="79">
        <v>182.6</v>
      </c>
      <c r="E921" s="49">
        <v>220.4</v>
      </c>
      <c r="F921" s="49">
        <v>261.3</v>
      </c>
      <c r="G921" s="49">
        <v>300.60000000000002</v>
      </c>
      <c r="H921" s="49">
        <v>377.9</v>
      </c>
      <c r="I921" s="49">
        <v>523.9</v>
      </c>
      <c r="J921" s="49">
        <v>737.3</v>
      </c>
      <c r="K921" s="49">
        <v>1000.7</v>
      </c>
      <c r="L921" s="49">
        <v>1214.0999999999999</v>
      </c>
      <c r="M921" s="49">
        <v>1699.3</v>
      </c>
      <c r="N921" s="49">
        <v>3062.7</v>
      </c>
      <c r="O921" s="49">
        <v>5322.3</v>
      </c>
      <c r="P921" s="49">
        <v>9185.6</v>
      </c>
      <c r="Q921" s="49">
        <v>14857.9</v>
      </c>
      <c r="R921" s="49">
        <v>21914.799999999999</v>
      </c>
      <c r="S921" s="83"/>
    </row>
    <row r="922" spans="1:19">
      <c r="A922" s="75"/>
      <c r="B922" s="75"/>
      <c r="C922" s="75" t="s">
        <v>566</v>
      </c>
      <c r="D922" s="79">
        <v>526</v>
      </c>
      <c r="E922" s="49">
        <v>565</v>
      </c>
      <c r="F922" s="49">
        <v>569</v>
      </c>
      <c r="G922" s="49">
        <v>548.1</v>
      </c>
      <c r="H922" s="49">
        <v>586.5</v>
      </c>
      <c r="I922" s="49">
        <v>596</v>
      </c>
      <c r="J922" s="49">
        <v>550</v>
      </c>
      <c r="K922" s="49">
        <v>672.8</v>
      </c>
      <c r="L922" s="49">
        <v>878.6</v>
      </c>
      <c r="M922" s="49">
        <v>816.1</v>
      </c>
      <c r="N922" s="49">
        <v>878.6</v>
      </c>
      <c r="O922" s="49">
        <v>892.7</v>
      </c>
      <c r="P922" s="49">
        <v>958.9</v>
      </c>
      <c r="Q922" s="49">
        <v>1013.6</v>
      </c>
      <c r="R922" s="49">
        <v>2688.3</v>
      </c>
      <c r="S922" s="83"/>
    </row>
    <row r="923" spans="1:19">
      <c r="A923" s="75"/>
      <c r="B923" s="75"/>
      <c r="C923" s="75" t="s">
        <v>597</v>
      </c>
      <c r="D923" s="79">
        <v>50950</v>
      </c>
      <c r="E923" s="49">
        <v>44923</v>
      </c>
      <c r="F923" s="49">
        <v>48462</v>
      </c>
      <c r="G923" s="49">
        <v>47803.7</v>
      </c>
      <c r="H923" s="49">
        <v>49371.9</v>
      </c>
      <c r="I923" s="49">
        <v>51318.3</v>
      </c>
      <c r="J923" s="49">
        <v>51573.5</v>
      </c>
      <c r="K923" s="49">
        <v>51569.1</v>
      </c>
      <c r="L923" s="49">
        <v>51132.3</v>
      </c>
      <c r="M923" s="49">
        <v>49946.8</v>
      </c>
      <c r="N923" s="49">
        <v>51844.6</v>
      </c>
      <c r="O923" s="49">
        <v>51530.1</v>
      </c>
      <c r="P923" s="49">
        <v>52346.7</v>
      </c>
      <c r="Q923" s="49">
        <v>53956</v>
      </c>
      <c r="R923" s="49">
        <v>57024.7</v>
      </c>
      <c r="S923" s="83"/>
    </row>
    <row r="924" spans="1:19">
      <c r="A924" s="75"/>
      <c r="B924" s="75"/>
      <c r="C924" s="75" t="s">
        <v>582</v>
      </c>
      <c r="D924" s="79"/>
      <c r="F924" s="49">
        <v>852</v>
      </c>
      <c r="G924" s="49">
        <v>685.1</v>
      </c>
      <c r="H924" s="49">
        <v>342.9</v>
      </c>
      <c r="I924" s="49">
        <v>213</v>
      </c>
      <c r="J924" s="49">
        <v>164</v>
      </c>
      <c r="K924" s="49">
        <v>84.6</v>
      </c>
      <c r="L924" s="49">
        <v>88.5</v>
      </c>
      <c r="M924" s="49">
        <v>90.1</v>
      </c>
      <c r="N924" s="49">
        <v>94.5</v>
      </c>
      <c r="O924" s="49">
        <v>177.1</v>
      </c>
      <c r="P924" s="49">
        <v>194</v>
      </c>
      <c r="Q924" s="49">
        <v>192.7</v>
      </c>
      <c r="R924" s="49">
        <v>207.6</v>
      </c>
      <c r="S924" s="83"/>
    </row>
    <row r="925" spans="1:19">
      <c r="A925" s="75"/>
      <c r="B925" s="75"/>
      <c r="C925" s="75" t="s">
        <v>585</v>
      </c>
      <c r="D925" s="79">
        <v>5230</v>
      </c>
      <c r="E925" s="49">
        <v>5414</v>
      </c>
      <c r="F925" s="49">
        <v>5561</v>
      </c>
      <c r="G925" s="49">
        <v>6318.2</v>
      </c>
      <c r="H925" s="49">
        <v>6411.9</v>
      </c>
      <c r="I925" s="49">
        <v>6448.8</v>
      </c>
      <c r="J925" s="49">
        <v>7056.6</v>
      </c>
      <c r="K925" s="49">
        <v>7468.8</v>
      </c>
      <c r="L925" s="49">
        <v>8427.9</v>
      </c>
      <c r="M925" s="49">
        <v>9281.2999999999993</v>
      </c>
      <c r="N925" s="49">
        <v>9805.9</v>
      </c>
      <c r="O925" s="49">
        <v>10614.6</v>
      </c>
      <c r="P925" s="49">
        <v>11568.3</v>
      </c>
      <c r="Q925" s="49">
        <v>12790</v>
      </c>
      <c r="R925" s="49">
        <v>13585.5</v>
      </c>
      <c r="S925" s="83"/>
    </row>
    <row r="926" spans="1:19">
      <c r="A926" s="75"/>
      <c r="B926" s="75"/>
      <c r="C926" s="75" t="s">
        <v>239</v>
      </c>
      <c r="D926" s="79">
        <v>14621</v>
      </c>
      <c r="E926" s="49">
        <v>14246</v>
      </c>
      <c r="F926" s="49">
        <v>14939</v>
      </c>
      <c r="G926" s="49">
        <v>14870.3</v>
      </c>
      <c r="H926" s="49">
        <v>15486.5</v>
      </c>
      <c r="I926" s="49">
        <v>16778.5</v>
      </c>
      <c r="J926" s="49">
        <v>16580.900000000001</v>
      </c>
      <c r="K926" s="49">
        <v>16797.599999999999</v>
      </c>
      <c r="L926" s="49">
        <v>16872.8</v>
      </c>
      <c r="M926" s="49">
        <v>17045.900000000001</v>
      </c>
      <c r="N926" s="49">
        <v>17576.8</v>
      </c>
      <c r="O926" s="49">
        <v>17840.5</v>
      </c>
      <c r="P926" s="49">
        <v>18135.3</v>
      </c>
      <c r="Q926" s="49">
        <v>18422.400000000001</v>
      </c>
      <c r="R926" s="49">
        <v>18710.400000000001</v>
      </c>
      <c r="S926" s="83"/>
    </row>
    <row r="927" spans="1:19">
      <c r="A927" s="75"/>
      <c r="B927" s="74" t="s">
        <v>277</v>
      </c>
      <c r="C927" s="74" t="s">
        <v>238</v>
      </c>
      <c r="D927" s="78">
        <v>42755.7</v>
      </c>
      <c r="E927" s="70">
        <v>40181.300000000003</v>
      </c>
      <c r="F927" s="70">
        <v>42438.400000000001</v>
      </c>
      <c r="G927" s="70">
        <v>41535.9</v>
      </c>
      <c r="H927" s="70">
        <v>44735.4</v>
      </c>
      <c r="I927" s="70">
        <v>40405.1</v>
      </c>
      <c r="J927" s="70">
        <v>41041</v>
      </c>
      <c r="K927" s="70">
        <v>39926.5</v>
      </c>
      <c r="L927" s="70">
        <v>36201.9</v>
      </c>
      <c r="M927" s="70">
        <v>37819.599999999999</v>
      </c>
      <c r="N927" s="70">
        <v>39938.300000000003</v>
      </c>
      <c r="O927" s="70">
        <v>43649.1</v>
      </c>
      <c r="P927" s="70">
        <v>38783.5</v>
      </c>
      <c r="Q927" s="70">
        <v>43090.400000000001</v>
      </c>
      <c r="R927" s="70">
        <v>44392.7</v>
      </c>
      <c r="S927" s="82"/>
    </row>
    <row r="928" spans="1:19">
      <c r="A928" s="75"/>
      <c r="B928" s="75"/>
      <c r="C928" s="75" t="s">
        <v>554</v>
      </c>
      <c r="D928" s="79">
        <v>185.7</v>
      </c>
      <c r="E928" s="49">
        <v>356</v>
      </c>
      <c r="F928" s="49">
        <v>527.79999999999995</v>
      </c>
      <c r="G928" s="49">
        <v>854.3</v>
      </c>
      <c r="H928" s="49">
        <v>1077.9000000000001</v>
      </c>
      <c r="I928" s="49">
        <v>1516.9</v>
      </c>
      <c r="J928" s="49">
        <v>2363.5</v>
      </c>
      <c r="K928" s="49">
        <v>3581.1</v>
      </c>
      <c r="L928" s="49">
        <v>4192.8999999999996</v>
      </c>
      <c r="M928" s="49">
        <v>5354.8</v>
      </c>
      <c r="N928" s="49">
        <v>6754.5</v>
      </c>
      <c r="O928" s="49">
        <v>8102.7</v>
      </c>
      <c r="P928" s="49">
        <v>9113.1</v>
      </c>
      <c r="Q928" s="49">
        <v>10050.6</v>
      </c>
      <c r="R928" s="49">
        <v>12534.5</v>
      </c>
      <c r="S928" s="83"/>
    </row>
    <row r="929" spans="1:19">
      <c r="A929" s="75"/>
      <c r="B929" s="75"/>
      <c r="C929" s="75" t="s">
        <v>557</v>
      </c>
      <c r="D929" s="79"/>
      <c r="S929" s="83"/>
    </row>
    <row r="930" spans="1:19">
      <c r="A930" s="75"/>
      <c r="B930" s="75"/>
      <c r="C930" s="75" t="s">
        <v>563</v>
      </c>
      <c r="D930" s="79">
        <v>39.9</v>
      </c>
      <c r="E930" s="49">
        <v>46.7</v>
      </c>
      <c r="F930" s="49">
        <v>53.8</v>
      </c>
      <c r="G930" s="49">
        <v>62.7</v>
      </c>
      <c r="H930" s="49">
        <v>75.8</v>
      </c>
      <c r="I930" s="49">
        <v>86.9</v>
      </c>
      <c r="J930" s="49">
        <v>100</v>
      </c>
      <c r="K930" s="49">
        <v>119.1</v>
      </c>
      <c r="L930" s="49">
        <v>139</v>
      </c>
      <c r="M930" s="49">
        <v>172.9</v>
      </c>
      <c r="N930" s="49">
        <v>445.3</v>
      </c>
      <c r="O930" s="49">
        <v>1553.8</v>
      </c>
      <c r="P930" s="49">
        <v>2588.6999999999998</v>
      </c>
      <c r="Q930" s="49">
        <v>3861.1</v>
      </c>
      <c r="R930" s="49">
        <v>4910.8</v>
      </c>
      <c r="S930" s="83"/>
    </row>
    <row r="931" spans="1:19">
      <c r="A931" s="75"/>
      <c r="B931" s="75"/>
      <c r="C931" s="75" t="s">
        <v>566</v>
      </c>
      <c r="D931" s="79">
        <v>0</v>
      </c>
      <c r="E931" s="49">
        <v>0</v>
      </c>
      <c r="F931" s="49">
        <v>0</v>
      </c>
      <c r="G931" s="49">
        <v>0.6</v>
      </c>
      <c r="H931" s="49">
        <v>0.6</v>
      </c>
      <c r="I931" s="49">
        <v>0.6</v>
      </c>
      <c r="J931" s="49">
        <v>0.6</v>
      </c>
      <c r="K931" s="49">
        <v>3.9</v>
      </c>
      <c r="L931" s="49">
        <v>3.6</v>
      </c>
      <c r="M931" s="49">
        <v>3.6</v>
      </c>
      <c r="N931" s="49">
        <v>3.6</v>
      </c>
      <c r="O931" s="49">
        <v>3.6</v>
      </c>
      <c r="P931" s="49">
        <v>2</v>
      </c>
      <c r="Q931" s="49">
        <v>3</v>
      </c>
      <c r="R931" s="49">
        <v>3.8</v>
      </c>
      <c r="S931" s="83"/>
    </row>
    <row r="932" spans="1:19">
      <c r="A932" s="75"/>
      <c r="B932" s="75"/>
      <c r="C932" s="75" t="s">
        <v>597</v>
      </c>
      <c r="D932" s="79">
        <v>1260.2</v>
      </c>
      <c r="E932" s="49">
        <v>1103.5999999999999</v>
      </c>
      <c r="F932" s="49">
        <v>1087.4000000000001</v>
      </c>
      <c r="G932" s="49">
        <v>1129.5999999999999</v>
      </c>
      <c r="H932" s="49">
        <v>1419.8</v>
      </c>
      <c r="I932" s="49">
        <v>3639.4</v>
      </c>
      <c r="J932" s="49">
        <v>3707.3</v>
      </c>
      <c r="K932" s="49">
        <v>3744.1</v>
      </c>
      <c r="L932" s="49">
        <v>4189.1000000000004</v>
      </c>
      <c r="M932" s="49">
        <v>2238.6999999999998</v>
      </c>
      <c r="N932" s="49">
        <v>2214.8000000000002</v>
      </c>
      <c r="O932" s="49">
        <v>1541.1</v>
      </c>
      <c r="P932" s="49">
        <v>1882.7</v>
      </c>
      <c r="Q932" s="49">
        <v>2019.3</v>
      </c>
      <c r="R932" s="49">
        <v>2357.3000000000002</v>
      </c>
      <c r="S932" s="83"/>
    </row>
    <row r="933" spans="1:19">
      <c r="A933" s="75"/>
      <c r="B933" s="75"/>
      <c r="C933" s="75" t="s">
        <v>582</v>
      </c>
      <c r="D933" s="79">
        <v>0.4</v>
      </c>
      <c r="E933" s="49">
        <v>0.5</v>
      </c>
      <c r="F933" s="49">
        <v>0.6</v>
      </c>
      <c r="G933" s="49">
        <v>0.6</v>
      </c>
      <c r="H933" s="49">
        <v>0.1</v>
      </c>
      <c r="I933" s="49">
        <v>0.2</v>
      </c>
      <c r="J933" s="49">
        <v>0.1</v>
      </c>
      <c r="K933" s="49">
        <v>0</v>
      </c>
      <c r="L933" s="49">
        <v>0</v>
      </c>
      <c r="M933" s="49">
        <v>0</v>
      </c>
      <c r="N933" s="49">
        <v>0</v>
      </c>
      <c r="O933" s="49">
        <v>0</v>
      </c>
      <c r="P933" s="49">
        <v>0</v>
      </c>
      <c r="Q933" s="49">
        <v>0.1</v>
      </c>
      <c r="R933" s="49">
        <v>0.1</v>
      </c>
      <c r="S933" s="83"/>
    </row>
    <row r="934" spans="1:19">
      <c r="A934" s="75"/>
      <c r="B934" s="75"/>
      <c r="C934" s="75" t="s">
        <v>585</v>
      </c>
      <c r="D934" s="79">
        <v>559</v>
      </c>
      <c r="E934" s="49">
        <v>819.9</v>
      </c>
      <c r="F934" s="49">
        <v>994.5</v>
      </c>
      <c r="G934" s="49">
        <v>946.9</v>
      </c>
      <c r="H934" s="49">
        <v>954.6</v>
      </c>
      <c r="I934" s="49">
        <v>800.1</v>
      </c>
      <c r="J934" s="49">
        <v>876.4</v>
      </c>
      <c r="K934" s="49">
        <v>865.4</v>
      </c>
      <c r="L934" s="49">
        <v>1076.2</v>
      </c>
      <c r="M934" s="49">
        <v>1260.7</v>
      </c>
      <c r="N934" s="49">
        <v>1246.5</v>
      </c>
      <c r="O934" s="49">
        <v>1275.3</v>
      </c>
      <c r="P934" s="49">
        <v>1869.1</v>
      </c>
      <c r="Q934" s="49">
        <v>1853.1</v>
      </c>
      <c r="R934" s="49">
        <v>1889.3</v>
      </c>
      <c r="S934" s="83"/>
    </row>
    <row r="935" spans="1:19">
      <c r="A935" s="75"/>
      <c r="B935" s="75"/>
      <c r="C935" s="75" t="s">
        <v>239</v>
      </c>
      <c r="D935" s="79">
        <v>2921.5</v>
      </c>
      <c r="E935" s="49">
        <v>2838.5</v>
      </c>
      <c r="F935" s="49">
        <v>2814.1</v>
      </c>
      <c r="G935" s="49">
        <v>2800.4</v>
      </c>
      <c r="H935" s="49">
        <v>2839.1</v>
      </c>
      <c r="I935" s="49">
        <v>3269.6</v>
      </c>
      <c r="J935" s="49">
        <v>3478.4</v>
      </c>
      <c r="K935" s="49">
        <v>3844.4</v>
      </c>
      <c r="L935" s="49">
        <v>4577.8999999999996</v>
      </c>
      <c r="M935" s="49">
        <v>5265.2</v>
      </c>
      <c r="N935" s="49">
        <v>6283.4</v>
      </c>
      <c r="O935" s="49">
        <v>6520.5</v>
      </c>
      <c r="P935" s="49">
        <v>6594.2</v>
      </c>
      <c r="Q935" s="49">
        <v>6816.3</v>
      </c>
      <c r="R935" s="49">
        <v>7658.3</v>
      </c>
      <c r="S935" s="83"/>
    </row>
    <row r="936" spans="1:19">
      <c r="A936" s="75"/>
      <c r="B936" s="74" t="s">
        <v>456</v>
      </c>
      <c r="C936" s="74" t="s">
        <v>238</v>
      </c>
      <c r="D936" s="78">
        <v>16720</v>
      </c>
      <c r="E936" s="70">
        <v>16933</v>
      </c>
      <c r="F936" s="70">
        <v>16054</v>
      </c>
      <c r="G936" s="70">
        <v>16490</v>
      </c>
      <c r="H936" s="70">
        <v>16331</v>
      </c>
      <c r="I936" s="70">
        <v>15612.4</v>
      </c>
      <c r="J936" s="70">
        <v>16029.1</v>
      </c>
      <c r="K936" s="70">
        <v>14517</v>
      </c>
      <c r="L936" s="70">
        <v>12057</v>
      </c>
      <c r="M936" s="70">
        <v>11869</v>
      </c>
      <c r="N936" s="70">
        <v>13548.7</v>
      </c>
      <c r="O936" s="70">
        <v>16806.7</v>
      </c>
      <c r="P936" s="70">
        <v>14083.3</v>
      </c>
      <c r="Q936" s="70">
        <v>18269.599999999999</v>
      </c>
      <c r="R936" s="70">
        <v>18421</v>
      </c>
      <c r="S936" s="82"/>
    </row>
    <row r="937" spans="1:19">
      <c r="A937" s="75"/>
      <c r="B937" s="75"/>
      <c r="C937" s="75" t="s">
        <v>554</v>
      </c>
      <c r="D937" s="79">
        <v>58</v>
      </c>
      <c r="E937" s="49">
        <v>210</v>
      </c>
      <c r="F937" s="49">
        <v>364</v>
      </c>
      <c r="G937" s="49">
        <v>703</v>
      </c>
      <c r="H937" s="49">
        <v>705</v>
      </c>
      <c r="I937" s="49">
        <v>885</v>
      </c>
      <c r="J937" s="49">
        <v>1713</v>
      </c>
      <c r="K937" s="49">
        <v>2611</v>
      </c>
      <c r="L937" s="49">
        <v>3093.1</v>
      </c>
      <c r="M937" s="49">
        <v>3823.7</v>
      </c>
      <c r="N937" s="49">
        <v>5051.7</v>
      </c>
      <c r="O937" s="49">
        <v>6084.9</v>
      </c>
      <c r="P937" s="49">
        <v>6969.7</v>
      </c>
      <c r="Q937" s="49">
        <v>7959.6</v>
      </c>
      <c r="R937" s="49">
        <v>10252</v>
      </c>
      <c r="S937" s="83"/>
    </row>
    <row r="938" spans="1:19">
      <c r="A938" s="75"/>
      <c r="B938" s="75"/>
      <c r="C938" s="75" t="s">
        <v>557</v>
      </c>
      <c r="D938" s="79"/>
      <c r="S938" s="83"/>
    </row>
    <row r="939" spans="1:19">
      <c r="A939" s="75"/>
      <c r="B939" s="75"/>
      <c r="C939" s="75" t="s">
        <v>563</v>
      </c>
      <c r="D939" s="79">
        <v>37.700000000000003</v>
      </c>
      <c r="E939" s="49">
        <v>43.5</v>
      </c>
      <c r="F939" s="49">
        <v>50</v>
      </c>
      <c r="G939" s="49">
        <v>58</v>
      </c>
      <c r="H939" s="49">
        <v>68</v>
      </c>
      <c r="I939" s="49">
        <v>78</v>
      </c>
      <c r="J939" s="49">
        <v>90</v>
      </c>
      <c r="K939" s="49">
        <v>105</v>
      </c>
      <c r="L939" s="49">
        <v>123</v>
      </c>
      <c r="M939" s="49">
        <v>155.6</v>
      </c>
      <c r="N939" s="49">
        <v>421.3</v>
      </c>
      <c r="O939" s="49">
        <v>1526.8</v>
      </c>
      <c r="P939" s="49">
        <v>2556.6999999999998</v>
      </c>
      <c r="Q939" s="49">
        <v>3823.3</v>
      </c>
      <c r="R939" s="49">
        <v>4853.7</v>
      </c>
      <c r="S939" s="83"/>
    </row>
    <row r="940" spans="1:19">
      <c r="A940" s="75"/>
      <c r="B940" s="75"/>
      <c r="C940" s="75" t="s">
        <v>566</v>
      </c>
      <c r="D940" s="79"/>
      <c r="G940" s="49">
        <v>0.6</v>
      </c>
      <c r="H940" s="49">
        <v>0.6</v>
      </c>
      <c r="I940" s="49">
        <v>0.6</v>
      </c>
      <c r="J940" s="49">
        <v>0.6</v>
      </c>
      <c r="K940" s="49">
        <v>3.9</v>
      </c>
      <c r="L940" s="49">
        <v>3.6</v>
      </c>
      <c r="M940" s="49">
        <v>3.6</v>
      </c>
      <c r="N940" s="49">
        <v>3.6</v>
      </c>
      <c r="O940" s="49">
        <v>3.6</v>
      </c>
      <c r="P940" s="49">
        <v>2</v>
      </c>
      <c r="Q940" s="49">
        <v>3</v>
      </c>
      <c r="R940" s="49">
        <v>3.8</v>
      </c>
      <c r="S940" s="83"/>
    </row>
    <row r="941" spans="1:19">
      <c r="A941" s="75"/>
      <c r="B941" s="75"/>
      <c r="C941" s="75" t="s">
        <v>597</v>
      </c>
      <c r="D941" s="79">
        <v>685</v>
      </c>
      <c r="E941" s="49">
        <v>633</v>
      </c>
      <c r="F941" s="49">
        <v>729</v>
      </c>
      <c r="G941" s="49">
        <v>826.6</v>
      </c>
      <c r="H941" s="49">
        <v>1058.2</v>
      </c>
      <c r="I941" s="49">
        <v>3237</v>
      </c>
      <c r="J941" s="49">
        <v>3268</v>
      </c>
      <c r="K941" s="49">
        <v>3316</v>
      </c>
      <c r="L941" s="49">
        <v>3737</v>
      </c>
      <c r="M941" s="49">
        <v>1783.5</v>
      </c>
      <c r="N941" s="49">
        <v>1761.8</v>
      </c>
      <c r="O941" s="49">
        <v>1077</v>
      </c>
      <c r="P941" s="49">
        <v>1419.2</v>
      </c>
      <c r="Q941" s="49">
        <v>1550.3</v>
      </c>
      <c r="R941" s="49">
        <v>1876.7</v>
      </c>
      <c r="S941" s="83"/>
    </row>
    <row r="942" spans="1:19">
      <c r="A942" s="75"/>
      <c r="B942" s="75"/>
      <c r="C942" s="75" t="s">
        <v>582</v>
      </c>
      <c r="D942" s="79"/>
      <c r="S942" s="83"/>
    </row>
    <row r="943" spans="1:19">
      <c r="A943" s="75"/>
      <c r="B943" s="75"/>
      <c r="C943" s="75" t="s">
        <v>585</v>
      </c>
      <c r="D943" s="79">
        <v>449</v>
      </c>
      <c r="E943" s="49">
        <v>712</v>
      </c>
      <c r="F943" s="49">
        <v>854</v>
      </c>
      <c r="G943" s="49">
        <v>757</v>
      </c>
      <c r="H943" s="49">
        <v>741.3</v>
      </c>
      <c r="I943" s="49">
        <v>593</v>
      </c>
      <c r="J943" s="49">
        <v>643</v>
      </c>
      <c r="K943" s="49">
        <v>637</v>
      </c>
      <c r="L943" s="49">
        <v>859</v>
      </c>
      <c r="M943" s="49">
        <v>1031.7</v>
      </c>
      <c r="N943" s="49">
        <v>1015.6</v>
      </c>
      <c r="O943" s="49">
        <v>1024.7</v>
      </c>
      <c r="P943" s="49">
        <v>1624.5</v>
      </c>
      <c r="Q943" s="49">
        <v>1600.3</v>
      </c>
      <c r="R943" s="49">
        <v>1634.6</v>
      </c>
      <c r="S943" s="83"/>
    </row>
    <row r="944" spans="1:19">
      <c r="A944" s="75"/>
      <c r="B944" s="75"/>
      <c r="C944" s="75" t="s">
        <v>239</v>
      </c>
      <c r="D944" s="79">
        <v>0.1</v>
      </c>
      <c r="E944" s="49">
        <v>0.1</v>
      </c>
      <c r="F944" s="49">
        <v>0.1</v>
      </c>
      <c r="G944" s="49">
        <v>0.1</v>
      </c>
      <c r="H944" s="49">
        <v>0.1</v>
      </c>
      <c r="I944" s="49">
        <v>0.1</v>
      </c>
      <c r="J944" s="49">
        <v>0.5</v>
      </c>
      <c r="K944" s="49">
        <v>0.5</v>
      </c>
      <c r="L944" s="49">
        <v>0.5</v>
      </c>
      <c r="M944" s="49">
        <v>0.5</v>
      </c>
      <c r="N944" s="49">
        <v>0.5</v>
      </c>
      <c r="O944" s="49">
        <v>0.5</v>
      </c>
      <c r="P944" s="49">
        <v>0.5</v>
      </c>
      <c r="Q944" s="49">
        <v>0.5</v>
      </c>
      <c r="R944" s="49">
        <v>0.5</v>
      </c>
      <c r="S944" s="83"/>
    </row>
    <row r="945" spans="1:19">
      <c r="A945" s="75"/>
      <c r="B945" s="74" t="s">
        <v>278</v>
      </c>
      <c r="C945" s="74" t="s">
        <v>238</v>
      </c>
      <c r="D945" s="78">
        <v>538581.6</v>
      </c>
      <c r="E945" s="70">
        <v>508249.4</v>
      </c>
      <c r="F945" s="70">
        <v>529022.80000000005</v>
      </c>
      <c r="G945" s="70">
        <v>551055.1</v>
      </c>
      <c r="H945" s="70">
        <v>569460</v>
      </c>
      <c r="I945" s="70">
        <v>599133.5</v>
      </c>
      <c r="J945" s="70">
        <v>624049.80000000005</v>
      </c>
      <c r="K945" s="70">
        <v>647514</v>
      </c>
      <c r="L945" s="70">
        <v>649718.5</v>
      </c>
      <c r="M945" s="70">
        <v>668409.5</v>
      </c>
      <c r="N945" s="70">
        <v>668316.4</v>
      </c>
      <c r="O945" s="70">
        <v>711304</v>
      </c>
      <c r="P945" s="70">
        <v>696420.6</v>
      </c>
      <c r="Q945" s="70">
        <v>676056.1</v>
      </c>
      <c r="R945" s="70">
        <v>658426.1</v>
      </c>
      <c r="S945" s="82"/>
    </row>
    <row r="946" spans="1:19">
      <c r="A946" s="75"/>
      <c r="B946" s="75"/>
      <c r="C946" s="75" t="s">
        <v>554</v>
      </c>
      <c r="D946" s="79">
        <v>37.299999999999997</v>
      </c>
      <c r="E946" s="49">
        <v>93.3</v>
      </c>
      <c r="F946" s="49">
        <v>143.4</v>
      </c>
      <c r="G946" s="49">
        <v>147.9</v>
      </c>
      <c r="H946" s="49">
        <v>193.1</v>
      </c>
      <c r="I946" s="49">
        <v>226.8</v>
      </c>
      <c r="J946" s="49">
        <v>378.6</v>
      </c>
      <c r="K946" s="49">
        <v>789.1</v>
      </c>
      <c r="L946" s="49">
        <v>1331.9</v>
      </c>
      <c r="M946" s="49">
        <v>1461.9</v>
      </c>
      <c r="N946" s="49">
        <v>2651.5</v>
      </c>
      <c r="O946" s="49">
        <v>3230.8</v>
      </c>
      <c r="P946" s="49">
        <v>6057.6</v>
      </c>
      <c r="Q946" s="49">
        <v>7949.3</v>
      </c>
      <c r="R946" s="49">
        <v>15514.4</v>
      </c>
      <c r="S946" s="83"/>
    </row>
    <row r="947" spans="1:19">
      <c r="A947" s="75"/>
      <c r="B947" s="75"/>
      <c r="C947" s="75" t="s">
        <v>557</v>
      </c>
      <c r="D947" s="79"/>
      <c r="S947" s="83"/>
    </row>
    <row r="948" spans="1:19">
      <c r="A948" s="75"/>
      <c r="B948" s="75"/>
      <c r="C948" s="75" t="s">
        <v>563</v>
      </c>
      <c r="D948" s="79">
        <v>0.2</v>
      </c>
      <c r="E948" s="49">
        <v>0.2</v>
      </c>
      <c r="F948" s="49">
        <v>0.3</v>
      </c>
      <c r="G948" s="49">
        <v>0.3</v>
      </c>
      <c r="H948" s="49">
        <v>0.5</v>
      </c>
      <c r="I948" s="49">
        <v>0.6</v>
      </c>
      <c r="J948" s="49">
        <v>0.7</v>
      </c>
      <c r="K948" s="49">
        <v>1</v>
      </c>
      <c r="L948" s="49">
        <v>1.2</v>
      </c>
      <c r="M948" s="49">
        <v>3.7</v>
      </c>
      <c r="N948" s="49">
        <v>7.4</v>
      </c>
      <c r="O948" s="49">
        <v>40.1</v>
      </c>
      <c r="P948" s="49">
        <v>135</v>
      </c>
      <c r="Q948" s="49">
        <v>294.39999999999998</v>
      </c>
      <c r="R948" s="49">
        <v>852.7</v>
      </c>
      <c r="S948" s="83"/>
    </row>
    <row r="949" spans="1:19">
      <c r="A949" s="75"/>
      <c r="B949" s="75"/>
      <c r="C949" s="75" t="s">
        <v>566</v>
      </c>
      <c r="D949" s="79"/>
      <c r="S949" s="83"/>
    </row>
    <row r="950" spans="1:19">
      <c r="A950" s="75"/>
      <c r="B950" s="75"/>
      <c r="C950" s="75" t="s">
        <v>597</v>
      </c>
      <c r="D950" s="79">
        <v>5869.5</v>
      </c>
      <c r="E950" s="49">
        <v>7913.4</v>
      </c>
      <c r="F950" s="49">
        <v>8810.2999999999993</v>
      </c>
      <c r="G950" s="49">
        <v>10299.799999999999</v>
      </c>
      <c r="H950" s="49">
        <v>10855.1</v>
      </c>
      <c r="I950" s="49">
        <v>15981</v>
      </c>
      <c r="J950" s="49">
        <v>17597.8</v>
      </c>
      <c r="K950" s="49">
        <v>21990.5</v>
      </c>
      <c r="L950" s="49">
        <v>24012.400000000001</v>
      </c>
      <c r="M950" s="49">
        <v>28504.2</v>
      </c>
      <c r="N950" s="49">
        <v>38171.9</v>
      </c>
      <c r="O950" s="49">
        <v>41304</v>
      </c>
      <c r="P950" s="49">
        <v>44763.8</v>
      </c>
      <c r="Q950" s="49">
        <v>51009.3</v>
      </c>
      <c r="R950" s="49">
        <v>55025.1</v>
      </c>
      <c r="S950" s="83"/>
    </row>
    <row r="951" spans="1:19">
      <c r="A951" s="75"/>
      <c r="B951" s="75"/>
      <c r="C951" s="75" t="s">
        <v>582</v>
      </c>
      <c r="D951" s="79">
        <v>0</v>
      </c>
      <c r="E951" s="49">
        <v>0</v>
      </c>
      <c r="F951" s="49">
        <v>0</v>
      </c>
      <c r="G951" s="49">
        <v>0</v>
      </c>
      <c r="H951" s="49">
        <v>0</v>
      </c>
      <c r="I951" s="49">
        <v>0</v>
      </c>
      <c r="J951" s="49">
        <v>0</v>
      </c>
      <c r="K951" s="49">
        <v>0</v>
      </c>
      <c r="L951" s="49">
        <v>0</v>
      </c>
      <c r="M951" s="49">
        <v>0</v>
      </c>
      <c r="N951" s="49">
        <v>0</v>
      </c>
      <c r="O951" s="49">
        <v>0</v>
      </c>
      <c r="P951" s="49">
        <v>0</v>
      </c>
      <c r="Q951" s="49">
        <v>0</v>
      </c>
      <c r="R951" s="49">
        <v>0</v>
      </c>
      <c r="S951" s="83"/>
    </row>
    <row r="952" spans="1:19">
      <c r="A952" s="75"/>
      <c r="B952" s="75"/>
      <c r="C952" s="75" t="s">
        <v>585</v>
      </c>
      <c r="D952" s="79">
        <v>0</v>
      </c>
      <c r="E952" s="49">
        <v>0</v>
      </c>
      <c r="F952" s="49">
        <v>0</v>
      </c>
      <c r="G952" s="49">
        <v>0</v>
      </c>
      <c r="H952" s="49">
        <v>0</v>
      </c>
      <c r="I952" s="49">
        <v>0.3</v>
      </c>
      <c r="J952" s="49">
        <v>0.2</v>
      </c>
      <c r="K952" s="49">
        <v>0.2</v>
      </c>
      <c r="L952" s="49">
        <v>0.3</v>
      </c>
      <c r="M952" s="49">
        <v>208.4</v>
      </c>
      <c r="N952" s="49">
        <v>71.400000000000006</v>
      </c>
      <c r="O952" s="49">
        <v>211.7</v>
      </c>
      <c r="P952" s="49">
        <v>329.7</v>
      </c>
      <c r="Q952" s="49">
        <v>463.8</v>
      </c>
      <c r="R952" s="49">
        <v>452.5</v>
      </c>
      <c r="S952" s="83"/>
    </row>
    <row r="953" spans="1:19">
      <c r="A953" s="75"/>
      <c r="B953" s="75"/>
      <c r="C953" s="75" t="s">
        <v>239</v>
      </c>
      <c r="D953" s="79">
        <v>0</v>
      </c>
      <c r="E953" s="49">
        <v>0</v>
      </c>
      <c r="F953" s="49">
        <v>0</v>
      </c>
      <c r="G953" s="49">
        <v>0</v>
      </c>
      <c r="H953" s="49">
        <v>0</v>
      </c>
      <c r="I953" s="49">
        <v>0</v>
      </c>
      <c r="J953" s="49">
        <v>0</v>
      </c>
      <c r="K953" s="49">
        <v>0</v>
      </c>
      <c r="L953" s="49">
        <v>0</v>
      </c>
      <c r="M953" s="49">
        <v>0</v>
      </c>
      <c r="N953" s="49">
        <v>0</v>
      </c>
      <c r="O953" s="49">
        <v>0</v>
      </c>
      <c r="P953" s="49">
        <v>0</v>
      </c>
      <c r="Q953" s="49">
        <v>0</v>
      </c>
      <c r="R953" s="49">
        <v>0</v>
      </c>
      <c r="S953" s="83"/>
    </row>
    <row r="954" spans="1:19">
      <c r="A954" s="75"/>
      <c r="B954" s="74" t="s">
        <v>477</v>
      </c>
      <c r="C954" s="74" t="s">
        <v>238</v>
      </c>
      <c r="D954" s="78">
        <v>304403.3</v>
      </c>
      <c r="E954" s="70">
        <v>267876</v>
      </c>
      <c r="F954" s="70">
        <v>286092.2</v>
      </c>
      <c r="G954" s="70">
        <v>305616</v>
      </c>
      <c r="H954" s="70">
        <v>320796.90000000002</v>
      </c>
      <c r="I954" s="70">
        <v>337456.8</v>
      </c>
      <c r="J954" s="70">
        <v>348805.5</v>
      </c>
      <c r="K954" s="70">
        <v>374015.1</v>
      </c>
      <c r="L954" s="70">
        <v>369556.4</v>
      </c>
      <c r="M954" s="70">
        <v>390988.1</v>
      </c>
      <c r="N954" s="70">
        <v>403289.8</v>
      </c>
      <c r="O954" s="70">
        <v>428332.9</v>
      </c>
      <c r="P954" s="70">
        <v>415342.2</v>
      </c>
      <c r="Q954" s="70">
        <v>390992</v>
      </c>
      <c r="R954" s="70">
        <v>373439.1</v>
      </c>
      <c r="S954" s="82"/>
    </row>
    <row r="955" spans="1:19">
      <c r="A955" s="75"/>
      <c r="B955" s="75"/>
      <c r="C955" s="75" t="s">
        <v>554</v>
      </c>
      <c r="D955" s="79">
        <v>1</v>
      </c>
      <c r="E955" s="49">
        <v>35</v>
      </c>
      <c r="F955" s="49">
        <v>61</v>
      </c>
      <c r="G955" s="49">
        <v>61</v>
      </c>
      <c r="H955" s="49">
        <v>61</v>
      </c>
      <c r="I955" s="49">
        <v>92.9</v>
      </c>
      <c r="J955" s="49">
        <v>237</v>
      </c>
      <c r="K955" s="49">
        <v>662.8</v>
      </c>
      <c r="L955" s="49">
        <v>1183</v>
      </c>
      <c r="M955" s="49">
        <v>1238</v>
      </c>
      <c r="N955" s="49">
        <v>2177</v>
      </c>
      <c r="O955" s="49">
        <v>2704.5</v>
      </c>
      <c r="P955" s="49">
        <v>5050</v>
      </c>
      <c r="Q955" s="49">
        <v>6578.4</v>
      </c>
      <c r="R955" s="49">
        <v>12210.3</v>
      </c>
      <c r="S955" s="83"/>
    </row>
    <row r="956" spans="1:19">
      <c r="A956" s="75"/>
      <c r="B956" s="75"/>
      <c r="C956" s="75" t="s">
        <v>557</v>
      </c>
      <c r="D956" s="79"/>
      <c r="S956" s="83"/>
    </row>
    <row r="957" spans="1:19">
      <c r="A957" s="75"/>
      <c r="B957" s="75"/>
      <c r="C957" s="75" t="s">
        <v>563</v>
      </c>
      <c r="D957" s="79"/>
      <c r="N957" s="49">
        <v>1</v>
      </c>
      <c r="O957" s="49">
        <v>2.5</v>
      </c>
      <c r="P957" s="49">
        <v>6.9</v>
      </c>
      <c r="Q957" s="49">
        <v>18.5</v>
      </c>
      <c r="R957" s="49">
        <v>61.3</v>
      </c>
      <c r="S957" s="83"/>
    </row>
    <row r="958" spans="1:19">
      <c r="A958" s="75"/>
      <c r="B958" s="75"/>
      <c r="C958" s="75" t="s">
        <v>566</v>
      </c>
      <c r="D958" s="79"/>
      <c r="S958" s="83"/>
    </row>
    <row r="959" spans="1:19">
      <c r="A959" s="75"/>
      <c r="B959" s="75"/>
      <c r="C959" s="75" t="s">
        <v>597</v>
      </c>
      <c r="D959" s="79">
        <v>3664.4</v>
      </c>
      <c r="E959" s="49">
        <v>4665.5</v>
      </c>
      <c r="F959" s="49">
        <v>5367.5</v>
      </c>
      <c r="G959" s="49">
        <v>6795.5</v>
      </c>
      <c r="H959" s="49">
        <v>6966.9</v>
      </c>
      <c r="I959" s="49">
        <v>12144.5</v>
      </c>
      <c r="J959" s="49">
        <v>13603.4</v>
      </c>
      <c r="K959" s="49">
        <v>16659.099999999999</v>
      </c>
      <c r="L959" s="49">
        <v>17593.7</v>
      </c>
      <c r="M959" s="49">
        <v>20728.099999999999</v>
      </c>
      <c r="N959" s="49">
        <v>31209.5</v>
      </c>
      <c r="O959" s="49">
        <v>31722.7</v>
      </c>
      <c r="P959" s="49">
        <v>34786.5</v>
      </c>
      <c r="Q959" s="49">
        <v>39813.199999999997</v>
      </c>
      <c r="R959" s="49">
        <v>44942.7</v>
      </c>
      <c r="S959" s="83"/>
    </row>
    <row r="960" spans="1:19">
      <c r="A960" s="75"/>
      <c r="B960" s="75"/>
      <c r="C960" s="75" t="s">
        <v>582</v>
      </c>
      <c r="D960" s="79"/>
      <c r="S960" s="83"/>
    </row>
    <row r="961" spans="1:19">
      <c r="A961" s="75"/>
      <c r="B961" s="75"/>
      <c r="C961" s="75" t="s">
        <v>585</v>
      </c>
      <c r="D961" s="79"/>
      <c r="I961" s="49">
        <v>0.3</v>
      </c>
      <c r="J961" s="49">
        <v>0.2</v>
      </c>
      <c r="K961" s="49">
        <v>0.2</v>
      </c>
      <c r="L961" s="49">
        <v>0.3</v>
      </c>
      <c r="M961" s="49">
        <v>208.4</v>
      </c>
      <c r="N961" s="49">
        <v>70.400000000000006</v>
      </c>
      <c r="O961" s="49">
        <v>175.5</v>
      </c>
      <c r="P961" s="49">
        <v>271.8</v>
      </c>
      <c r="Q961" s="49">
        <v>296.7</v>
      </c>
      <c r="R961" s="49">
        <v>286.5</v>
      </c>
      <c r="S961" s="83"/>
    </row>
    <row r="962" spans="1:19">
      <c r="A962" s="76"/>
      <c r="B962" s="76"/>
      <c r="C962" s="76" t="s">
        <v>239</v>
      </c>
      <c r="D962" s="80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>
        <v>0</v>
      </c>
      <c r="S962" s="8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252"/>
  <sheetViews>
    <sheetView workbookViewId="0">
      <selection activeCell="B5" sqref="B5"/>
    </sheetView>
  </sheetViews>
  <sheetFormatPr defaultColWidth="9.140625" defaultRowHeight="15"/>
  <cols>
    <col min="1" max="1" width="3.28515625" customWidth="1"/>
    <col min="2" max="2" width="24.85546875" customWidth="1"/>
    <col min="3" max="3" width="5.5703125" customWidth="1"/>
    <col min="4" max="4" width="26.5703125" customWidth="1"/>
    <col min="5" max="5" width="21.5703125" customWidth="1"/>
    <col min="6" max="6" width="22" customWidth="1"/>
    <col min="7" max="7" width="19.140625" customWidth="1"/>
    <col min="8" max="8" width="10.42578125" customWidth="1"/>
    <col min="9" max="9" width="5.5703125" customWidth="1"/>
  </cols>
  <sheetData>
    <row r="2" spans="2:13">
      <c r="B2" s="94" t="s">
        <v>262</v>
      </c>
      <c r="C2" s="95"/>
      <c r="D2" s="95"/>
      <c r="E2" s="95"/>
      <c r="F2" s="95"/>
      <c r="G2" s="95"/>
      <c r="H2" s="95"/>
      <c r="I2" s="95"/>
    </row>
    <row r="3" spans="2:13">
      <c r="B3" s="92" t="s">
        <v>263</v>
      </c>
      <c r="C3" s="93"/>
      <c r="D3" s="92" t="s">
        <v>264</v>
      </c>
      <c r="E3" s="93"/>
      <c r="F3" s="92" t="s">
        <v>265</v>
      </c>
      <c r="G3" s="93"/>
      <c r="H3" s="92" t="s">
        <v>266</v>
      </c>
      <c r="I3" s="93"/>
    </row>
    <row r="4" spans="2:13">
      <c r="B4" s="7" t="s">
        <v>267</v>
      </c>
      <c r="C4" s="8"/>
      <c r="D4" s="7" t="s">
        <v>267</v>
      </c>
      <c r="E4" s="8" t="s">
        <v>592</v>
      </c>
      <c r="F4" s="7" t="s">
        <v>267</v>
      </c>
      <c r="G4" s="8" t="s">
        <v>592</v>
      </c>
      <c r="H4" s="7" t="s">
        <v>267</v>
      </c>
      <c r="I4" s="8"/>
    </row>
    <row r="5" spans="2:13">
      <c r="B5" s="1" t="s">
        <v>600</v>
      </c>
      <c r="C5" s="4"/>
      <c r="D5" s="4" t="s">
        <v>281</v>
      </c>
      <c r="E5" s="4" t="s">
        <v>281</v>
      </c>
      <c r="F5" s="4" t="s">
        <v>270</v>
      </c>
      <c r="G5" s="4" t="s">
        <v>270</v>
      </c>
      <c r="H5" s="4">
        <v>2000</v>
      </c>
      <c r="I5" s="1"/>
    </row>
    <row r="6" spans="2:13">
      <c r="B6" s="2" t="s">
        <v>259</v>
      </c>
      <c r="C6" s="5"/>
      <c r="D6" s="5" t="s">
        <v>238</v>
      </c>
      <c r="E6" s="5" t="s">
        <v>238</v>
      </c>
      <c r="F6" s="5" t="s">
        <v>269</v>
      </c>
      <c r="G6" s="5" t="s">
        <v>269</v>
      </c>
      <c r="H6" s="5">
        <v>2001</v>
      </c>
      <c r="I6" s="2"/>
    </row>
    <row r="7" spans="2:13">
      <c r="B7" s="2"/>
      <c r="C7" s="5"/>
      <c r="D7" s="5" t="s">
        <v>244</v>
      </c>
      <c r="E7" s="5" t="s">
        <v>593</v>
      </c>
      <c r="F7" s="5" t="s">
        <v>0</v>
      </c>
      <c r="G7" s="5" t="s">
        <v>286</v>
      </c>
      <c r="H7" s="5">
        <v>2002</v>
      </c>
      <c r="I7" s="2"/>
    </row>
    <row r="8" spans="2:13">
      <c r="B8" s="2"/>
      <c r="C8" s="5"/>
      <c r="D8" s="5" t="s">
        <v>245</v>
      </c>
      <c r="E8" s="5" t="s">
        <v>594</v>
      </c>
      <c r="F8" s="5" t="s">
        <v>1</v>
      </c>
      <c r="G8" s="5" t="s">
        <v>287</v>
      </c>
      <c r="H8" s="5">
        <v>2003</v>
      </c>
      <c r="I8" s="2"/>
    </row>
    <row r="9" spans="2:13">
      <c r="B9" s="2"/>
      <c r="C9" s="5"/>
      <c r="D9" s="5" t="s">
        <v>246</v>
      </c>
      <c r="E9" s="5" t="s">
        <v>595</v>
      </c>
      <c r="F9" s="5" t="s">
        <v>2</v>
      </c>
      <c r="G9" s="5" t="s">
        <v>288</v>
      </c>
      <c r="H9" s="5">
        <v>2004</v>
      </c>
      <c r="I9" s="2"/>
    </row>
    <row r="10" spans="2:13">
      <c r="B10" s="2"/>
      <c r="C10" s="5"/>
      <c r="D10" s="5" t="s">
        <v>524</v>
      </c>
      <c r="E10" s="5" t="s">
        <v>596</v>
      </c>
      <c r="F10" s="5" t="s">
        <v>3</v>
      </c>
      <c r="G10" s="5" t="s">
        <v>289</v>
      </c>
      <c r="H10" s="5">
        <v>2005</v>
      </c>
      <c r="I10" s="2"/>
    </row>
    <row r="11" spans="2:13">
      <c r="B11" s="2"/>
      <c r="C11" s="5"/>
      <c r="D11" s="5" t="s">
        <v>241</v>
      </c>
      <c r="E11" s="5" t="s">
        <v>241</v>
      </c>
      <c r="F11" s="5" t="s">
        <v>4</v>
      </c>
      <c r="G11" s="5" t="s">
        <v>290</v>
      </c>
      <c r="H11" s="5">
        <v>2006</v>
      </c>
      <c r="I11" s="2"/>
    </row>
    <row r="12" spans="2:13">
      <c r="B12" s="2"/>
      <c r="C12" s="5"/>
      <c r="D12" s="5" t="s">
        <v>242</v>
      </c>
      <c r="E12" s="5" t="s">
        <v>242</v>
      </c>
      <c r="F12" s="5" t="s">
        <v>5</v>
      </c>
      <c r="G12" s="5" t="s">
        <v>291</v>
      </c>
      <c r="H12" s="5">
        <v>2007</v>
      </c>
      <c r="I12" s="2"/>
    </row>
    <row r="13" spans="2:13">
      <c r="B13" s="2"/>
      <c r="C13" s="5"/>
      <c r="D13" s="5" t="s">
        <v>247</v>
      </c>
      <c r="E13" s="5" t="s">
        <v>554</v>
      </c>
      <c r="F13" s="5" t="s">
        <v>6</v>
      </c>
      <c r="G13" s="5" t="s">
        <v>292</v>
      </c>
      <c r="H13" s="5">
        <v>2008</v>
      </c>
      <c r="I13" s="2"/>
      <c r="M13" t="s">
        <v>268</v>
      </c>
    </row>
    <row r="14" spans="2:13">
      <c r="B14" s="2"/>
      <c r="C14" s="5"/>
      <c r="D14" s="5" t="s">
        <v>248</v>
      </c>
      <c r="E14" s="5" t="s">
        <v>557</v>
      </c>
      <c r="F14" s="5" t="s">
        <v>7</v>
      </c>
      <c r="G14" s="5" t="s">
        <v>293</v>
      </c>
      <c r="H14" s="5">
        <v>2009</v>
      </c>
      <c r="I14" s="2"/>
    </row>
    <row r="15" spans="2:13">
      <c r="B15" s="2"/>
      <c r="C15" s="5"/>
      <c r="D15" s="5" t="s">
        <v>240</v>
      </c>
      <c r="E15" s="5" t="s">
        <v>240</v>
      </c>
      <c r="F15" s="5" t="s">
        <v>8</v>
      </c>
      <c r="G15" s="5" t="s">
        <v>294</v>
      </c>
      <c r="H15" s="5">
        <v>2010</v>
      </c>
      <c r="I15" s="2"/>
    </row>
    <row r="16" spans="2:13">
      <c r="B16" s="2"/>
      <c r="C16" s="5"/>
      <c r="D16" s="5" t="s">
        <v>249</v>
      </c>
      <c r="E16" s="5" t="s">
        <v>563</v>
      </c>
      <c r="F16" s="5" t="s">
        <v>9</v>
      </c>
      <c r="G16" s="5" t="s">
        <v>489</v>
      </c>
      <c r="H16" s="5">
        <v>2011</v>
      </c>
      <c r="I16" s="2"/>
    </row>
    <row r="17" spans="2:9">
      <c r="B17" s="2"/>
      <c r="C17" s="5"/>
      <c r="D17" s="5" t="s">
        <v>250</v>
      </c>
      <c r="E17" s="5" t="s">
        <v>566</v>
      </c>
      <c r="F17" s="5" t="s">
        <v>10</v>
      </c>
      <c r="G17" s="5" t="s">
        <v>295</v>
      </c>
      <c r="H17" s="5">
        <v>2012</v>
      </c>
      <c r="I17" s="2"/>
    </row>
    <row r="18" spans="2:9">
      <c r="B18" s="2"/>
      <c r="C18" s="5"/>
      <c r="D18" s="5" t="s">
        <v>243</v>
      </c>
      <c r="E18" s="5" t="s">
        <v>243</v>
      </c>
      <c r="F18" s="5" t="s">
        <v>11</v>
      </c>
      <c r="G18" s="5" t="s">
        <v>296</v>
      </c>
      <c r="H18" s="5">
        <v>2013</v>
      </c>
      <c r="I18" s="2"/>
    </row>
    <row r="19" spans="2:9">
      <c r="B19" s="2"/>
      <c r="C19" s="5"/>
      <c r="D19" s="5" t="s">
        <v>251</v>
      </c>
      <c r="E19" s="5" t="s">
        <v>597</v>
      </c>
      <c r="F19" s="5" t="s">
        <v>12</v>
      </c>
      <c r="G19" s="5" t="s">
        <v>297</v>
      </c>
      <c r="H19" s="5">
        <v>2014</v>
      </c>
      <c r="I19" s="2"/>
    </row>
    <row r="20" spans="2:9">
      <c r="B20" s="2"/>
      <c r="C20" s="5"/>
      <c r="D20" s="5" t="s">
        <v>253</v>
      </c>
      <c r="E20" s="5" t="s">
        <v>574</v>
      </c>
      <c r="F20" s="5" t="s">
        <v>13</v>
      </c>
      <c r="G20" s="5" t="s">
        <v>298</v>
      </c>
      <c r="H20" s="5">
        <v>2015</v>
      </c>
      <c r="I20" s="2"/>
    </row>
    <row r="21" spans="2:9">
      <c r="B21" s="2"/>
      <c r="C21" s="5"/>
      <c r="D21" s="5" t="s">
        <v>252</v>
      </c>
      <c r="E21" s="5" t="s">
        <v>576</v>
      </c>
      <c r="F21" s="5" t="s">
        <v>14</v>
      </c>
      <c r="G21" s="5" t="s">
        <v>299</v>
      </c>
      <c r="H21" s="5"/>
      <c r="I21" s="2"/>
    </row>
    <row r="22" spans="2:9">
      <c r="B22" s="2"/>
      <c r="C22" s="5"/>
      <c r="D22" s="5" t="s">
        <v>254</v>
      </c>
      <c r="E22" s="5" t="s">
        <v>579</v>
      </c>
      <c r="F22" s="5" t="s">
        <v>15</v>
      </c>
      <c r="G22" s="5" t="s">
        <v>300</v>
      </c>
      <c r="H22" s="5"/>
      <c r="I22" s="2"/>
    </row>
    <row r="23" spans="2:9">
      <c r="B23" s="2"/>
      <c r="C23" s="5"/>
      <c r="D23" s="5" t="s">
        <v>256</v>
      </c>
      <c r="E23" s="5" t="s">
        <v>582</v>
      </c>
      <c r="F23" s="5" t="s">
        <v>16</v>
      </c>
      <c r="G23" s="5" t="s">
        <v>301</v>
      </c>
      <c r="H23" s="5"/>
      <c r="I23" s="2"/>
    </row>
    <row r="24" spans="2:9">
      <c r="B24" s="2"/>
      <c r="C24" s="5"/>
      <c r="D24" s="5" t="s">
        <v>255</v>
      </c>
      <c r="E24" s="5" t="s">
        <v>585</v>
      </c>
      <c r="F24" s="5" t="s">
        <v>17</v>
      </c>
      <c r="G24" s="5" t="s">
        <v>302</v>
      </c>
      <c r="H24" s="5"/>
      <c r="I24" s="2"/>
    </row>
    <row r="25" spans="2:9">
      <c r="B25" s="2"/>
      <c r="C25" s="5"/>
      <c r="D25" s="5" t="s">
        <v>239</v>
      </c>
      <c r="E25" s="5" t="s">
        <v>239</v>
      </c>
      <c r="F25" s="5" t="s">
        <v>18</v>
      </c>
      <c r="G25" s="5" t="s">
        <v>303</v>
      </c>
      <c r="H25" s="5"/>
      <c r="I25" s="2"/>
    </row>
    <row r="26" spans="2:9">
      <c r="B26" s="2"/>
      <c r="C26" s="5"/>
      <c r="D26" s="5"/>
      <c r="E26" s="5"/>
      <c r="F26" s="5" t="s">
        <v>19</v>
      </c>
      <c r="G26" s="5" t="s">
        <v>304</v>
      </c>
      <c r="H26" s="5"/>
      <c r="I26" s="2"/>
    </row>
    <row r="27" spans="2:9">
      <c r="B27" s="2"/>
      <c r="C27" s="5"/>
      <c r="D27" s="5"/>
      <c r="E27" s="5"/>
      <c r="F27" s="5" t="s">
        <v>20</v>
      </c>
      <c r="G27" s="5" t="s">
        <v>490</v>
      </c>
      <c r="H27" s="5"/>
      <c r="I27" s="2"/>
    </row>
    <row r="28" spans="2:9">
      <c r="B28" s="2"/>
      <c r="C28" s="5"/>
      <c r="D28" s="5"/>
      <c r="E28" s="5"/>
      <c r="F28" s="5" t="s">
        <v>21</v>
      </c>
      <c r="G28" s="5" t="s">
        <v>305</v>
      </c>
      <c r="H28" s="5"/>
      <c r="I28" s="2"/>
    </row>
    <row r="29" spans="2:9">
      <c r="B29" s="2"/>
      <c r="C29" s="5"/>
      <c r="D29" s="5"/>
      <c r="E29" s="5"/>
      <c r="F29" s="5" t="s">
        <v>22</v>
      </c>
      <c r="G29" s="5" t="s">
        <v>306</v>
      </c>
      <c r="H29" s="5"/>
      <c r="I29" s="2"/>
    </row>
    <row r="30" spans="2:9">
      <c r="B30" s="2"/>
      <c r="C30" s="5"/>
      <c r="D30" s="5"/>
      <c r="E30" s="5"/>
      <c r="F30" s="5" t="s">
        <v>23</v>
      </c>
      <c r="G30" s="5" t="s">
        <v>491</v>
      </c>
      <c r="H30" s="5"/>
      <c r="I30" s="2"/>
    </row>
    <row r="31" spans="2:9">
      <c r="B31" s="2"/>
      <c r="C31" s="5"/>
      <c r="D31" s="5"/>
      <c r="E31" s="5"/>
      <c r="F31" s="5" t="s">
        <v>24</v>
      </c>
      <c r="G31" s="5" t="s">
        <v>307</v>
      </c>
      <c r="H31" s="5"/>
      <c r="I31" s="2"/>
    </row>
    <row r="32" spans="2:9">
      <c r="B32" s="2"/>
      <c r="C32" s="5"/>
      <c r="D32" s="5"/>
      <c r="E32" s="5"/>
      <c r="F32" s="5" t="s">
        <v>25</v>
      </c>
      <c r="G32" s="5" t="s">
        <v>308</v>
      </c>
      <c r="H32" s="5"/>
      <c r="I32" s="2"/>
    </row>
    <row r="33" spans="2:9">
      <c r="B33" s="2"/>
      <c r="C33" s="5"/>
      <c r="D33" s="5"/>
      <c r="E33" s="5"/>
      <c r="F33" s="5" t="s">
        <v>26</v>
      </c>
      <c r="G33" s="5" t="s">
        <v>309</v>
      </c>
      <c r="H33" s="5"/>
      <c r="I33" s="2"/>
    </row>
    <row r="34" spans="2:9">
      <c r="B34" s="2"/>
      <c r="C34" s="5"/>
      <c r="D34" s="5"/>
      <c r="E34" s="5"/>
      <c r="F34" s="5" t="s">
        <v>27</v>
      </c>
      <c r="G34" s="5" t="s">
        <v>310</v>
      </c>
      <c r="H34" s="5"/>
      <c r="I34" s="2"/>
    </row>
    <row r="35" spans="2:9">
      <c r="B35" s="2"/>
      <c r="C35" s="5"/>
      <c r="D35" s="5"/>
      <c r="E35" s="5"/>
      <c r="F35" s="5" t="s">
        <v>28</v>
      </c>
      <c r="G35" s="5" t="s">
        <v>311</v>
      </c>
      <c r="H35" s="5"/>
      <c r="I35" s="2"/>
    </row>
    <row r="36" spans="2:9">
      <c r="B36" s="2"/>
      <c r="C36" s="5"/>
      <c r="D36" s="5"/>
      <c r="E36" s="5"/>
      <c r="F36" s="5" t="s">
        <v>29</v>
      </c>
      <c r="G36" s="5" t="s">
        <v>312</v>
      </c>
      <c r="H36" s="5"/>
      <c r="I36" s="2"/>
    </row>
    <row r="37" spans="2:9">
      <c r="B37" s="2"/>
      <c r="C37" s="5"/>
      <c r="D37" s="5"/>
      <c r="E37" s="5"/>
      <c r="F37" s="5" t="s">
        <v>30</v>
      </c>
      <c r="G37" s="5" t="s">
        <v>313</v>
      </c>
      <c r="H37" s="5"/>
      <c r="I37" s="2"/>
    </row>
    <row r="38" spans="2:9">
      <c r="B38" s="2"/>
      <c r="C38" s="5"/>
      <c r="D38" s="5"/>
      <c r="E38" s="5"/>
      <c r="F38" s="5" t="s">
        <v>31</v>
      </c>
      <c r="G38" s="5" t="s">
        <v>314</v>
      </c>
      <c r="H38" s="5"/>
      <c r="I38" s="2"/>
    </row>
    <row r="39" spans="2:9">
      <c r="B39" s="2"/>
      <c r="C39" s="5"/>
      <c r="D39" s="5"/>
      <c r="E39" s="5"/>
      <c r="F39" s="5" t="s">
        <v>32</v>
      </c>
      <c r="G39" s="5" t="s">
        <v>315</v>
      </c>
      <c r="H39" s="5"/>
      <c r="I39" s="2"/>
    </row>
    <row r="40" spans="2:9">
      <c r="B40" s="2"/>
      <c r="C40" s="5"/>
      <c r="D40" s="5"/>
      <c r="E40" s="5"/>
      <c r="F40" s="5" t="s">
        <v>33</v>
      </c>
      <c r="G40" s="5" t="s">
        <v>316</v>
      </c>
      <c r="H40" s="5"/>
      <c r="I40" s="2"/>
    </row>
    <row r="41" spans="2:9">
      <c r="B41" s="2"/>
      <c r="C41" s="5"/>
      <c r="D41" s="5"/>
      <c r="E41" s="5"/>
      <c r="F41" s="5" t="s">
        <v>34</v>
      </c>
      <c r="G41" s="5" t="s">
        <v>317</v>
      </c>
      <c r="H41" s="5"/>
      <c r="I41" s="2"/>
    </row>
    <row r="42" spans="2:9">
      <c r="B42" s="2"/>
      <c r="C42" s="5"/>
      <c r="D42" s="5"/>
      <c r="E42" s="5"/>
      <c r="F42" s="5" t="s">
        <v>35</v>
      </c>
      <c r="G42" s="5" t="s">
        <v>318</v>
      </c>
      <c r="H42" s="5"/>
      <c r="I42" s="2"/>
    </row>
    <row r="43" spans="2:9">
      <c r="B43" s="2"/>
      <c r="C43" s="5"/>
      <c r="D43" s="5"/>
      <c r="E43" s="5"/>
      <c r="F43" s="5" t="s">
        <v>36</v>
      </c>
      <c r="G43" s="5" t="s">
        <v>319</v>
      </c>
      <c r="H43" s="5"/>
      <c r="I43" s="2"/>
    </row>
    <row r="44" spans="2:9">
      <c r="B44" s="2"/>
      <c r="C44" s="5"/>
      <c r="D44" s="5"/>
      <c r="E44" s="5"/>
      <c r="F44" s="5" t="s">
        <v>37</v>
      </c>
      <c r="G44" s="5" t="s">
        <v>320</v>
      </c>
      <c r="H44" s="5"/>
      <c r="I44" s="2"/>
    </row>
    <row r="45" spans="2:9">
      <c r="B45" s="2"/>
      <c r="C45" s="5"/>
      <c r="D45" s="5"/>
      <c r="E45" s="5"/>
      <c r="F45" s="5" t="s">
        <v>38</v>
      </c>
      <c r="G45" s="5" t="s">
        <v>321</v>
      </c>
      <c r="H45" s="5"/>
      <c r="I45" s="2"/>
    </row>
    <row r="46" spans="2:9">
      <c r="B46" s="2"/>
      <c r="C46" s="5"/>
      <c r="D46" s="5"/>
      <c r="E46" s="5"/>
      <c r="F46" s="5" t="s">
        <v>39</v>
      </c>
      <c r="G46" s="5" t="s">
        <v>322</v>
      </c>
      <c r="H46" s="5"/>
      <c r="I46" s="2"/>
    </row>
    <row r="47" spans="2:9">
      <c r="B47" s="2"/>
      <c r="C47" s="5"/>
      <c r="D47" s="5"/>
      <c r="E47" s="5"/>
      <c r="F47" s="5" t="s">
        <v>40</v>
      </c>
      <c r="G47" s="5" t="s">
        <v>323</v>
      </c>
      <c r="H47" s="5"/>
      <c r="I47" s="2"/>
    </row>
    <row r="48" spans="2:9">
      <c r="B48" s="2"/>
      <c r="C48" s="5"/>
      <c r="D48" s="5"/>
      <c r="E48" s="5"/>
      <c r="F48" s="5" t="s">
        <v>41</v>
      </c>
      <c r="G48" s="5" t="s">
        <v>492</v>
      </c>
      <c r="H48" s="5"/>
      <c r="I48" s="2"/>
    </row>
    <row r="49" spans="2:9">
      <c r="B49" s="2"/>
      <c r="C49" s="5"/>
      <c r="D49" s="5"/>
      <c r="E49" s="5"/>
      <c r="F49" s="5" t="s">
        <v>42</v>
      </c>
      <c r="G49" s="5" t="s">
        <v>324</v>
      </c>
      <c r="H49" s="5"/>
      <c r="I49" s="2"/>
    </row>
    <row r="50" spans="2:9">
      <c r="B50" s="2"/>
      <c r="C50" s="5"/>
      <c r="D50" s="5"/>
      <c r="E50" s="5"/>
      <c r="F50" s="5" t="s">
        <v>43</v>
      </c>
      <c r="G50" s="5" t="s">
        <v>325</v>
      </c>
      <c r="H50" s="5"/>
      <c r="I50" s="2"/>
    </row>
    <row r="51" spans="2:9">
      <c r="B51" s="2"/>
      <c r="C51" s="5"/>
      <c r="D51" s="5"/>
      <c r="E51" s="5"/>
      <c r="F51" s="5" t="s">
        <v>44</v>
      </c>
      <c r="G51" s="5" t="s">
        <v>326</v>
      </c>
      <c r="H51" s="5"/>
      <c r="I51" s="2"/>
    </row>
    <row r="52" spans="2:9">
      <c r="B52" s="2"/>
      <c r="C52" s="5"/>
      <c r="D52" s="5"/>
      <c r="E52" s="5"/>
      <c r="F52" s="5" t="s">
        <v>45</v>
      </c>
      <c r="G52" s="5" t="s">
        <v>327</v>
      </c>
      <c r="H52" s="5"/>
      <c r="I52" s="2"/>
    </row>
    <row r="53" spans="2:9">
      <c r="B53" s="2"/>
      <c r="C53" s="5"/>
      <c r="D53" s="5"/>
      <c r="E53" s="5"/>
      <c r="F53" s="5" t="s">
        <v>46</v>
      </c>
      <c r="G53" s="5" t="s">
        <v>328</v>
      </c>
      <c r="H53" s="5"/>
      <c r="I53" s="2"/>
    </row>
    <row r="54" spans="2:9">
      <c r="B54" s="2"/>
      <c r="C54" s="5"/>
      <c r="D54" s="5"/>
      <c r="E54" s="5"/>
      <c r="F54" s="5" t="s">
        <v>47</v>
      </c>
      <c r="G54" s="5" t="s">
        <v>329</v>
      </c>
      <c r="H54" s="5"/>
      <c r="I54" s="2"/>
    </row>
    <row r="55" spans="2:9">
      <c r="B55" s="2"/>
      <c r="C55" s="5"/>
      <c r="D55" s="5"/>
      <c r="E55" s="5"/>
      <c r="F55" s="5" t="s">
        <v>48</v>
      </c>
      <c r="G55" s="5" t="s">
        <v>330</v>
      </c>
      <c r="H55" s="5"/>
      <c r="I55" s="2"/>
    </row>
    <row r="56" spans="2:9">
      <c r="B56" s="2"/>
      <c r="C56" s="5"/>
      <c r="D56" s="5"/>
      <c r="E56" s="5"/>
      <c r="F56" s="5" t="s">
        <v>49</v>
      </c>
      <c r="G56" s="5" t="s">
        <v>331</v>
      </c>
      <c r="H56" s="5"/>
      <c r="I56" s="2"/>
    </row>
    <row r="57" spans="2:9">
      <c r="B57" s="2"/>
      <c r="C57" s="5"/>
      <c r="D57" s="5"/>
      <c r="E57" s="5"/>
      <c r="F57" s="5" t="s">
        <v>50</v>
      </c>
      <c r="G57" s="5" t="s">
        <v>332</v>
      </c>
      <c r="H57" s="5"/>
      <c r="I57" s="2"/>
    </row>
    <row r="58" spans="2:9">
      <c r="B58" s="2"/>
      <c r="C58" s="5"/>
      <c r="D58" s="5"/>
      <c r="E58" s="5"/>
      <c r="F58" s="5" t="s">
        <v>51</v>
      </c>
      <c r="G58" s="5" t="s">
        <v>333</v>
      </c>
      <c r="H58" s="5"/>
      <c r="I58" s="2"/>
    </row>
    <row r="59" spans="2:9">
      <c r="B59" s="2"/>
      <c r="C59" s="5"/>
      <c r="D59" s="5"/>
      <c r="E59" s="5"/>
      <c r="F59" s="5" t="s">
        <v>52</v>
      </c>
      <c r="G59" s="5" t="s">
        <v>334</v>
      </c>
      <c r="H59" s="5"/>
      <c r="I59" s="2"/>
    </row>
    <row r="60" spans="2:9">
      <c r="B60" s="2"/>
      <c r="C60" s="5"/>
      <c r="D60" s="5"/>
      <c r="E60" s="5"/>
      <c r="F60" s="5" t="s">
        <v>53</v>
      </c>
      <c r="G60" s="5" t="s">
        <v>335</v>
      </c>
      <c r="H60" s="5"/>
      <c r="I60" s="2"/>
    </row>
    <row r="61" spans="2:9">
      <c r="B61" s="2"/>
      <c r="C61" s="5"/>
      <c r="D61" s="5"/>
      <c r="E61" s="5"/>
      <c r="F61" s="5" t="s">
        <v>54</v>
      </c>
      <c r="G61" s="5" t="s">
        <v>336</v>
      </c>
      <c r="H61" s="5"/>
      <c r="I61" s="2"/>
    </row>
    <row r="62" spans="2:9">
      <c r="B62" s="2"/>
      <c r="C62" s="5"/>
      <c r="D62" s="5"/>
      <c r="E62" s="5"/>
      <c r="F62" s="5" t="s">
        <v>55</v>
      </c>
      <c r="G62" s="5" t="s">
        <v>493</v>
      </c>
      <c r="H62" s="5"/>
      <c r="I62" s="2"/>
    </row>
    <row r="63" spans="2:9">
      <c r="B63" s="2"/>
      <c r="C63" s="5"/>
      <c r="D63" s="5"/>
      <c r="E63" s="5"/>
      <c r="F63" s="5" t="s">
        <v>56</v>
      </c>
      <c r="G63" s="5" t="s">
        <v>337</v>
      </c>
      <c r="H63" s="5"/>
      <c r="I63" s="2"/>
    </row>
    <row r="64" spans="2:9">
      <c r="B64" s="2"/>
      <c r="C64" s="5"/>
      <c r="D64" s="5"/>
      <c r="E64" s="5"/>
      <c r="F64" s="5" t="s">
        <v>57</v>
      </c>
      <c r="G64" s="5" t="s">
        <v>338</v>
      </c>
      <c r="H64" s="5"/>
      <c r="I64" s="2"/>
    </row>
    <row r="65" spans="2:9">
      <c r="B65" s="2"/>
      <c r="C65" s="5"/>
      <c r="D65" s="5"/>
      <c r="E65" s="5"/>
      <c r="F65" s="5" t="s">
        <v>271</v>
      </c>
      <c r="G65" s="5" t="s">
        <v>271</v>
      </c>
      <c r="H65" s="5"/>
      <c r="I65" s="2"/>
    </row>
    <row r="66" spans="2:9">
      <c r="B66" s="2"/>
      <c r="C66" s="5"/>
      <c r="D66" s="5"/>
      <c r="E66" s="5"/>
      <c r="F66" s="5" t="s">
        <v>58</v>
      </c>
      <c r="G66" s="5" t="s">
        <v>339</v>
      </c>
      <c r="H66" s="5"/>
      <c r="I66" s="2"/>
    </row>
    <row r="67" spans="2:9">
      <c r="B67" s="2"/>
      <c r="C67" s="5"/>
      <c r="D67" s="5"/>
      <c r="E67" s="5"/>
      <c r="F67" s="5" t="s">
        <v>59</v>
      </c>
      <c r="G67" s="5" t="s">
        <v>340</v>
      </c>
      <c r="H67" s="5"/>
      <c r="I67" s="2"/>
    </row>
    <row r="68" spans="2:9">
      <c r="B68" s="2"/>
      <c r="C68" s="5"/>
      <c r="D68" s="5"/>
      <c r="E68" s="5"/>
      <c r="F68" s="5" t="s">
        <v>60</v>
      </c>
      <c r="G68" s="5" t="s">
        <v>341</v>
      </c>
      <c r="H68" s="5"/>
      <c r="I68" s="2"/>
    </row>
    <row r="69" spans="2:9">
      <c r="B69" s="2"/>
      <c r="C69" s="5"/>
      <c r="D69" s="5"/>
      <c r="E69" s="5"/>
      <c r="F69" s="5" t="s">
        <v>61</v>
      </c>
      <c r="G69" s="5" t="s">
        <v>342</v>
      </c>
      <c r="H69" s="5"/>
      <c r="I69" s="2"/>
    </row>
    <row r="70" spans="2:9">
      <c r="B70" s="2"/>
      <c r="C70" s="5"/>
      <c r="D70" s="5"/>
      <c r="E70" s="5"/>
      <c r="F70" s="5" t="s">
        <v>62</v>
      </c>
      <c r="G70" s="5" t="s">
        <v>343</v>
      </c>
      <c r="H70" s="5"/>
      <c r="I70" s="2"/>
    </row>
    <row r="71" spans="2:9">
      <c r="B71" s="2"/>
      <c r="C71" s="5"/>
      <c r="D71" s="5"/>
      <c r="E71" s="5"/>
      <c r="F71" s="5" t="s">
        <v>63</v>
      </c>
      <c r="G71" s="5" t="s">
        <v>344</v>
      </c>
      <c r="H71" s="5"/>
      <c r="I71" s="2"/>
    </row>
    <row r="72" spans="2:9">
      <c r="B72" s="2"/>
      <c r="C72" s="5"/>
      <c r="D72" s="5"/>
      <c r="E72" s="5"/>
      <c r="F72" s="5" t="s">
        <v>64</v>
      </c>
      <c r="G72" s="5" t="s">
        <v>494</v>
      </c>
      <c r="H72" s="5"/>
      <c r="I72" s="2"/>
    </row>
    <row r="73" spans="2:9">
      <c r="B73" s="2"/>
      <c r="C73" s="5"/>
      <c r="D73" s="5"/>
      <c r="E73" s="5"/>
      <c r="F73" s="5" t="s">
        <v>65</v>
      </c>
      <c r="G73" s="5" t="s">
        <v>495</v>
      </c>
      <c r="H73" s="5"/>
      <c r="I73" s="2"/>
    </row>
    <row r="74" spans="2:9">
      <c r="B74" s="2"/>
      <c r="C74" s="5"/>
      <c r="D74" s="5"/>
      <c r="E74" s="5"/>
      <c r="F74" s="5" t="s">
        <v>66</v>
      </c>
      <c r="G74" s="5" t="s">
        <v>345</v>
      </c>
      <c r="H74" s="5"/>
      <c r="I74" s="2"/>
    </row>
    <row r="75" spans="2:9">
      <c r="B75" s="2"/>
      <c r="C75" s="5"/>
      <c r="D75" s="5"/>
      <c r="E75" s="5"/>
      <c r="F75" s="5" t="s">
        <v>67</v>
      </c>
      <c r="G75" s="5" t="s">
        <v>346</v>
      </c>
      <c r="H75" s="5"/>
      <c r="I75" s="2"/>
    </row>
    <row r="76" spans="2:9">
      <c r="B76" s="2"/>
      <c r="C76" s="5"/>
      <c r="D76" s="5"/>
      <c r="E76" s="5"/>
      <c r="F76" s="5" t="s">
        <v>68</v>
      </c>
      <c r="G76" s="5" t="s">
        <v>347</v>
      </c>
      <c r="H76" s="5"/>
      <c r="I76" s="2"/>
    </row>
    <row r="77" spans="2:9">
      <c r="B77" s="2"/>
      <c r="C77" s="5"/>
      <c r="D77" s="5"/>
      <c r="E77" s="5"/>
      <c r="F77" s="5" t="s">
        <v>69</v>
      </c>
      <c r="G77" s="5" t="s">
        <v>348</v>
      </c>
      <c r="H77" s="5"/>
      <c r="I77" s="2"/>
    </row>
    <row r="78" spans="2:9">
      <c r="B78" s="2"/>
      <c r="C78" s="5"/>
      <c r="D78" s="5"/>
      <c r="E78" s="5"/>
      <c r="F78" s="5" t="s">
        <v>70</v>
      </c>
      <c r="G78" s="5" t="s">
        <v>349</v>
      </c>
      <c r="H78" s="5"/>
      <c r="I78" s="2"/>
    </row>
    <row r="79" spans="2:9">
      <c r="B79" s="2"/>
      <c r="C79" s="5"/>
      <c r="D79" s="5"/>
      <c r="E79" s="5"/>
      <c r="F79" s="5" t="s">
        <v>71</v>
      </c>
      <c r="G79" s="5" t="s">
        <v>350</v>
      </c>
      <c r="H79" s="5"/>
      <c r="I79" s="2"/>
    </row>
    <row r="80" spans="2:9">
      <c r="B80" s="2"/>
      <c r="C80" s="5"/>
      <c r="D80" s="5"/>
      <c r="E80" s="5"/>
      <c r="F80" s="5" t="s">
        <v>72</v>
      </c>
      <c r="G80" s="5" t="s">
        <v>351</v>
      </c>
      <c r="H80" s="5"/>
      <c r="I80" s="2"/>
    </row>
    <row r="81" spans="2:9">
      <c r="B81" s="2"/>
      <c r="C81" s="5"/>
      <c r="D81" s="5"/>
      <c r="E81" s="5"/>
      <c r="F81" s="5" t="s">
        <v>73</v>
      </c>
      <c r="G81" s="5" t="s">
        <v>352</v>
      </c>
      <c r="H81" s="5"/>
      <c r="I81" s="2"/>
    </row>
    <row r="82" spans="2:9">
      <c r="B82" s="2"/>
      <c r="C82" s="5"/>
      <c r="D82" s="5"/>
      <c r="E82" s="5"/>
      <c r="F82" s="5" t="s">
        <v>74</v>
      </c>
      <c r="G82" s="5" t="s">
        <v>353</v>
      </c>
      <c r="H82" s="5"/>
      <c r="I82" s="2"/>
    </row>
    <row r="83" spans="2:9">
      <c r="B83" s="2"/>
      <c r="C83" s="5"/>
      <c r="D83" s="5"/>
      <c r="E83" s="5"/>
      <c r="F83" s="5" t="s">
        <v>75</v>
      </c>
      <c r="G83" s="5" t="s">
        <v>354</v>
      </c>
      <c r="H83" s="5"/>
      <c r="I83" s="2"/>
    </row>
    <row r="84" spans="2:9">
      <c r="B84" s="2"/>
      <c r="C84" s="5"/>
      <c r="D84" s="5"/>
      <c r="E84" s="5"/>
      <c r="F84" s="5" t="s">
        <v>76</v>
      </c>
      <c r="G84" s="5" t="s">
        <v>355</v>
      </c>
      <c r="H84" s="5"/>
      <c r="I84" s="2"/>
    </row>
    <row r="85" spans="2:9">
      <c r="B85" s="2"/>
      <c r="C85" s="5"/>
      <c r="D85" s="5"/>
      <c r="E85" s="5"/>
      <c r="F85" s="5" t="s">
        <v>77</v>
      </c>
      <c r="G85" s="5" t="s">
        <v>356</v>
      </c>
      <c r="H85" s="5"/>
      <c r="I85" s="2"/>
    </row>
    <row r="86" spans="2:9">
      <c r="B86" s="2"/>
      <c r="C86" s="5"/>
      <c r="D86" s="5"/>
      <c r="E86" s="5"/>
      <c r="F86" s="5" t="s">
        <v>78</v>
      </c>
      <c r="G86" s="5" t="s">
        <v>357</v>
      </c>
      <c r="H86" s="5"/>
      <c r="I86" s="2"/>
    </row>
    <row r="87" spans="2:9">
      <c r="B87" s="2"/>
      <c r="C87" s="5"/>
      <c r="D87" s="5"/>
      <c r="E87" s="5"/>
      <c r="F87" s="5" t="s">
        <v>79</v>
      </c>
      <c r="G87" s="5" t="s">
        <v>358</v>
      </c>
      <c r="H87" s="5"/>
      <c r="I87" s="2"/>
    </row>
    <row r="88" spans="2:9">
      <c r="B88" s="2"/>
      <c r="C88" s="5"/>
      <c r="D88" s="5"/>
      <c r="E88" s="5"/>
      <c r="F88" s="5" t="s">
        <v>80</v>
      </c>
      <c r="G88" s="5" t="s">
        <v>359</v>
      </c>
      <c r="H88" s="5"/>
      <c r="I88" s="2"/>
    </row>
    <row r="89" spans="2:9">
      <c r="B89" s="2"/>
      <c r="C89" s="5"/>
      <c r="D89" s="5"/>
      <c r="E89" s="5"/>
      <c r="F89" s="5" t="s">
        <v>81</v>
      </c>
      <c r="G89" s="5" t="s">
        <v>360</v>
      </c>
      <c r="H89" s="5"/>
      <c r="I89" s="2"/>
    </row>
    <row r="90" spans="2:9">
      <c r="B90" s="2"/>
      <c r="C90" s="5"/>
      <c r="D90" s="5"/>
      <c r="E90" s="5"/>
      <c r="F90" s="5" t="s">
        <v>82</v>
      </c>
      <c r="G90" s="5" t="s">
        <v>361</v>
      </c>
      <c r="H90" s="5"/>
      <c r="I90" s="2"/>
    </row>
    <row r="91" spans="2:9">
      <c r="B91" s="2"/>
      <c r="C91" s="5"/>
      <c r="D91" s="5"/>
      <c r="E91" s="5"/>
      <c r="F91" s="5" t="s">
        <v>83</v>
      </c>
      <c r="G91" s="5" t="s">
        <v>362</v>
      </c>
      <c r="H91" s="5"/>
      <c r="I91" s="2"/>
    </row>
    <row r="92" spans="2:9">
      <c r="B92" s="2"/>
      <c r="C92" s="5"/>
      <c r="D92" s="5"/>
      <c r="E92" s="5"/>
      <c r="F92" s="5" t="s">
        <v>84</v>
      </c>
      <c r="G92" s="5" t="s">
        <v>363</v>
      </c>
      <c r="H92" s="5"/>
      <c r="I92" s="2"/>
    </row>
    <row r="93" spans="2:9">
      <c r="B93" s="2"/>
      <c r="C93" s="5"/>
      <c r="D93" s="5"/>
      <c r="E93" s="5"/>
      <c r="F93" s="5" t="s">
        <v>85</v>
      </c>
      <c r="G93" s="5" t="s">
        <v>364</v>
      </c>
      <c r="H93" s="5"/>
      <c r="I93" s="2"/>
    </row>
    <row r="94" spans="2:9">
      <c r="B94" s="2"/>
      <c r="C94" s="5"/>
      <c r="D94" s="5"/>
      <c r="E94" s="5"/>
      <c r="F94" s="5" t="s">
        <v>86</v>
      </c>
      <c r="G94" s="5" t="s">
        <v>365</v>
      </c>
      <c r="H94" s="5"/>
      <c r="I94" s="2"/>
    </row>
    <row r="95" spans="2:9">
      <c r="B95" s="2"/>
      <c r="C95" s="5"/>
      <c r="D95" s="5"/>
      <c r="E95" s="5"/>
      <c r="F95" s="5" t="s">
        <v>87</v>
      </c>
      <c r="G95" s="5" t="s">
        <v>496</v>
      </c>
      <c r="H95" s="5"/>
      <c r="I95" s="2"/>
    </row>
    <row r="96" spans="2:9">
      <c r="B96" s="2"/>
      <c r="C96" s="5"/>
      <c r="D96" s="5"/>
      <c r="E96" s="5"/>
      <c r="F96" s="5" t="s">
        <v>88</v>
      </c>
      <c r="G96" s="5" t="s">
        <v>366</v>
      </c>
      <c r="H96" s="5"/>
      <c r="I96" s="2"/>
    </row>
    <row r="97" spans="2:9">
      <c r="B97" s="2"/>
      <c r="C97" s="5"/>
      <c r="D97" s="5"/>
      <c r="E97" s="5"/>
      <c r="F97" s="5" t="s">
        <v>89</v>
      </c>
      <c r="G97" s="5" t="s">
        <v>367</v>
      </c>
      <c r="H97" s="5"/>
      <c r="I97" s="2"/>
    </row>
    <row r="98" spans="2:9">
      <c r="B98" s="2"/>
      <c r="C98" s="5"/>
      <c r="D98" s="5"/>
      <c r="E98" s="5"/>
      <c r="F98" s="5" t="s">
        <v>272</v>
      </c>
      <c r="G98" s="5" t="s">
        <v>272</v>
      </c>
      <c r="H98" s="5"/>
      <c r="I98" s="2"/>
    </row>
    <row r="99" spans="2:9">
      <c r="B99" s="2"/>
      <c r="C99" s="5"/>
      <c r="D99" s="5"/>
      <c r="E99" s="5"/>
      <c r="F99" s="5" t="s">
        <v>90</v>
      </c>
      <c r="G99" s="5" t="s">
        <v>497</v>
      </c>
      <c r="H99" s="5"/>
      <c r="I99" s="2"/>
    </row>
    <row r="100" spans="2:9">
      <c r="B100" s="2"/>
      <c r="C100" s="5"/>
      <c r="D100" s="5"/>
      <c r="E100" s="5"/>
      <c r="F100" s="5" t="s">
        <v>91</v>
      </c>
      <c r="G100" s="5" t="s">
        <v>368</v>
      </c>
      <c r="H100" s="5"/>
      <c r="I100" s="2"/>
    </row>
    <row r="101" spans="2:9">
      <c r="B101" s="2"/>
      <c r="C101" s="5"/>
      <c r="D101" s="5"/>
      <c r="E101" s="5"/>
      <c r="F101" s="5" t="s">
        <v>92</v>
      </c>
      <c r="G101" s="5" t="s">
        <v>369</v>
      </c>
      <c r="H101" s="5"/>
      <c r="I101" s="2"/>
    </row>
    <row r="102" spans="2:9">
      <c r="B102" s="2"/>
      <c r="C102" s="5"/>
      <c r="D102" s="5"/>
      <c r="E102" s="5"/>
      <c r="F102" s="5" t="s">
        <v>93</v>
      </c>
      <c r="G102" s="5" t="s">
        <v>370</v>
      </c>
      <c r="H102" s="5"/>
      <c r="I102" s="2"/>
    </row>
    <row r="103" spans="2:9">
      <c r="B103" s="2"/>
      <c r="C103" s="5"/>
      <c r="D103" s="5"/>
      <c r="E103" s="5"/>
      <c r="F103" s="5" t="s">
        <v>94</v>
      </c>
      <c r="G103" s="5" t="s">
        <v>371</v>
      </c>
      <c r="H103" s="5"/>
      <c r="I103" s="2"/>
    </row>
    <row r="104" spans="2:9">
      <c r="B104" s="2"/>
      <c r="C104" s="5"/>
      <c r="D104" s="5"/>
      <c r="E104" s="5"/>
      <c r="F104" s="5" t="s">
        <v>95</v>
      </c>
      <c r="G104" s="5" t="s">
        <v>372</v>
      </c>
      <c r="H104" s="5"/>
      <c r="I104" s="2"/>
    </row>
    <row r="105" spans="2:9">
      <c r="B105" s="2"/>
      <c r="C105" s="5"/>
      <c r="D105" s="5"/>
      <c r="E105" s="5"/>
      <c r="F105" s="5" t="s">
        <v>96</v>
      </c>
      <c r="G105" s="5" t="s">
        <v>373</v>
      </c>
      <c r="H105" s="5"/>
      <c r="I105" s="2"/>
    </row>
    <row r="106" spans="2:9">
      <c r="B106" s="2"/>
      <c r="C106" s="5"/>
      <c r="D106" s="5"/>
      <c r="E106" s="5"/>
      <c r="F106" s="5" t="s">
        <v>97</v>
      </c>
      <c r="G106" s="5" t="s">
        <v>498</v>
      </c>
      <c r="H106" s="5"/>
      <c r="I106" s="2"/>
    </row>
    <row r="107" spans="2:9">
      <c r="B107" s="2"/>
      <c r="C107" s="5"/>
      <c r="D107" s="5"/>
      <c r="E107" s="5"/>
      <c r="F107" s="5" t="s">
        <v>98</v>
      </c>
      <c r="G107" s="5" t="s">
        <v>499</v>
      </c>
      <c r="H107" s="5"/>
      <c r="I107" s="2"/>
    </row>
    <row r="108" spans="2:9">
      <c r="B108" s="2"/>
      <c r="C108" s="5"/>
      <c r="D108" s="5"/>
      <c r="E108" s="5"/>
      <c r="F108" s="5" t="s">
        <v>99</v>
      </c>
      <c r="G108" s="5" t="s">
        <v>374</v>
      </c>
      <c r="H108" s="5"/>
      <c r="I108" s="2"/>
    </row>
    <row r="109" spans="2:9">
      <c r="B109" s="2"/>
      <c r="C109" s="5"/>
      <c r="D109" s="5"/>
      <c r="E109" s="5"/>
      <c r="F109" s="5" t="s">
        <v>100</v>
      </c>
      <c r="G109" s="5" t="s">
        <v>375</v>
      </c>
      <c r="H109" s="5"/>
      <c r="I109" s="2"/>
    </row>
    <row r="110" spans="2:9">
      <c r="B110" s="2"/>
      <c r="C110" s="5"/>
      <c r="D110" s="5"/>
      <c r="E110" s="5"/>
      <c r="F110" s="5" t="s">
        <v>101</v>
      </c>
      <c r="G110" s="5" t="s">
        <v>376</v>
      </c>
      <c r="H110" s="5"/>
      <c r="I110" s="2"/>
    </row>
    <row r="111" spans="2:9">
      <c r="B111" s="2"/>
      <c r="C111" s="5"/>
      <c r="D111" s="5"/>
      <c r="E111" s="5"/>
      <c r="F111" s="5" t="s">
        <v>102</v>
      </c>
      <c r="G111" s="5" t="s">
        <v>377</v>
      </c>
      <c r="H111" s="5"/>
      <c r="I111" s="2"/>
    </row>
    <row r="112" spans="2:9">
      <c r="B112" s="2"/>
      <c r="C112" s="5"/>
      <c r="D112" s="5"/>
      <c r="E112" s="5"/>
      <c r="F112" s="5" t="s">
        <v>103</v>
      </c>
      <c r="G112" s="5" t="s">
        <v>378</v>
      </c>
      <c r="H112" s="5"/>
      <c r="I112" s="2"/>
    </row>
    <row r="113" spans="2:9">
      <c r="B113" s="2"/>
      <c r="C113" s="5"/>
      <c r="D113" s="5"/>
      <c r="E113" s="5"/>
      <c r="F113" s="5" t="s">
        <v>104</v>
      </c>
      <c r="G113" s="5" t="s">
        <v>379</v>
      </c>
      <c r="H113" s="5"/>
      <c r="I113" s="2"/>
    </row>
    <row r="114" spans="2:9">
      <c r="B114" s="2"/>
      <c r="C114" s="5"/>
      <c r="D114" s="5"/>
      <c r="E114" s="5"/>
      <c r="F114" s="5" t="s">
        <v>105</v>
      </c>
      <c r="G114" s="5" t="s">
        <v>380</v>
      </c>
      <c r="H114" s="5"/>
      <c r="I114" s="2"/>
    </row>
    <row r="115" spans="2:9">
      <c r="B115" s="2"/>
      <c r="C115" s="5"/>
      <c r="D115" s="5"/>
      <c r="E115" s="5"/>
      <c r="F115" s="5" t="s">
        <v>106</v>
      </c>
      <c r="G115" s="5" t="s">
        <v>381</v>
      </c>
      <c r="H115" s="5"/>
      <c r="I115" s="2"/>
    </row>
    <row r="116" spans="2:9">
      <c r="B116" s="2"/>
      <c r="C116" s="5"/>
      <c r="D116" s="5"/>
      <c r="E116" s="5"/>
      <c r="F116" s="5" t="s">
        <v>107</v>
      </c>
      <c r="G116" s="5" t="s">
        <v>382</v>
      </c>
      <c r="H116" s="5"/>
      <c r="I116" s="2"/>
    </row>
    <row r="117" spans="2:9">
      <c r="B117" s="2"/>
      <c r="C117" s="5"/>
      <c r="D117" s="5"/>
      <c r="E117" s="5"/>
      <c r="F117" s="5" t="s">
        <v>108</v>
      </c>
      <c r="G117" s="5" t="s">
        <v>383</v>
      </c>
      <c r="H117" s="5"/>
      <c r="I117" s="2"/>
    </row>
    <row r="118" spans="2:9">
      <c r="B118" s="2"/>
      <c r="C118" s="5"/>
      <c r="D118" s="5"/>
      <c r="E118" s="5"/>
      <c r="F118" s="5" t="s">
        <v>109</v>
      </c>
      <c r="G118" s="5" t="s">
        <v>384</v>
      </c>
      <c r="H118" s="5"/>
      <c r="I118" s="2"/>
    </row>
    <row r="119" spans="2:9">
      <c r="B119" s="2"/>
      <c r="C119" s="5"/>
      <c r="D119" s="5"/>
      <c r="E119" s="5"/>
      <c r="F119" s="5" t="s">
        <v>110</v>
      </c>
      <c r="G119" s="5" t="s">
        <v>385</v>
      </c>
      <c r="H119" s="5"/>
      <c r="I119" s="2"/>
    </row>
    <row r="120" spans="2:9">
      <c r="B120" s="2"/>
      <c r="C120" s="5"/>
      <c r="D120" s="5"/>
      <c r="E120" s="5"/>
      <c r="F120" s="5" t="s">
        <v>111</v>
      </c>
      <c r="G120" s="5" t="s">
        <v>386</v>
      </c>
      <c r="H120" s="5"/>
      <c r="I120" s="2"/>
    </row>
    <row r="121" spans="2:9">
      <c r="B121" s="2"/>
      <c r="C121" s="5"/>
      <c r="D121" s="5"/>
      <c r="E121" s="5"/>
      <c r="F121" s="5" t="s">
        <v>112</v>
      </c>
      <c r="G121" s="5" t="s">
        <v>500</v>
      </c>
      <c r="H121" s="5"/>
      <c r="I121" s="2"/>
    </row>
    <row r="122" spans="2:9">
      <c r="B122" s="2"/>
      <c r="C122" s="5"/>
      <c r="D122" s="5"/>
      <c r="E122" s="5"/>
      <c r="F122" s="5" t="s">
        <v>113</v>
      </c>
      <c r="G122" s="5" t="s">
        <v>387</v>
      </c>
      <c r="H122" s="5"/>
      <c r="I122" s="2"/>
    </row>
    <row r="123" spans="2:9">
      <c r="B123" s="2"/>
      <c r="C123" s="5"/>
      <c r="D123" s="5"/>
      <c r="E123" s="5"/>
      <c r="F123" s="5" t="s">
        <v>114</v>
      </c>
      <c r="G123" s="5" t="s">
        <v>388</v>
      </c>
      <c r="H123" s="5"/>
      <c r="I123" s="2"/>
    </row>
    <row r="124" spans="2:9">
      <c r="B124" s="2"/>
      <c r="C124" s="5"/>
      <c r="D124" s="5"/>
      <c r="E124" s="5"/>
      <c r="F124" s="5" t="s">
        <v>115</v>
      </c>
      <c r="G124" s="5" t="s">
        <v>389</v>
      </c>
      <c r="H124" s="5"/>
      <c r="I124" s="2"/>
    </row>
    <row r="125" spans="2:9">
      <c r="B125" s="2"/>
      <c r="C125" s="5"/>
      <c r="D125" s="5"/>
      <c r="E125" s="5"/>
      <c r="F125" s="5" t="s">
        <v>116</v>
      </c>
      <c r="G125" s="5" t="s">
        <v>501</v>
      </c>
      <c r="H125" s="5"/>
      <c r="I125" s="2"/>
    </row>
    <row r="126" spans="2:9">
      <c r="B126" s="2"/>
      <c r="C126" s="5"/>
      <c r="D126" s="5"/>
      <c r="E126" s="5"/>
      <c r="F126" s="5" t="s">
        <v>117</v>
      </c>
      <c r="G126" s="5" t="s">
        <v>390</v>
      </c>
      <c r="H126" s="5"/>
      <c r="I126" s="2"/>
    </row>
    <row r="127" spans="2:9">
      <c r="B127" s="2"/>
      <c r="C127" s="5"/>
      <c r="D127" s="5"/>
      <c r="E127" s="5"/>
      <c r="F127" s="5" t="s">
        <v>118</v>
      </c>
      <c r="G127" s="5" t="s">
        <v>391</v>
      </c>
      <c r="H127" s="5"/>
      <c r="I127" s="2"/>
    </row>
    <row r="128" spans="2:9">
      <c r="B128" s="2"/>
      <c r="C128" s="5"/>
      <c r="D128" s="5"/>
      <c r="E128" s="5"/>
      <c r="F128" s="5" t="s">
        <v>119</v>
      </c>
      <c r="G128" s="5" t="s">
        <v>502</v>
      </c>
      <c r="H128" s="5"/>
      <c r="I128" s="2"/>
    </row>
    <row r="129" spans="2:9">
      <c r="B129" s="2"/>
      <c r="C129" s="5"/>
      <c r="D129" s="5"/>
      <c r="E129" s="5"/>
      <c r="F129" s="5" t="s">
        <v>120</v>
      </c>
      <c r="G129" s="5" t="s">
        <v>503</v>
      </c>
      <c r="H129" s="5"/>
      <c r="I129" s="2"/>
    </row>
    <row r="130" spans="2:9">
      <c r="B130" s="2"/>
      <c r="C130" s="5"/>
      <c r="D130" s="5"/>
      <c r="E130" s="5"/>
      <c r="F130" s="5" t="s">
        <v>121</v>
      </c>
      <c r="G130" s="5" t="s">
        <v>392</v>
      </c>
      <c r="H130" s="5"/>
      <c r="I130" s="2"/>
    </row>
    <row r="131" spans="2:9">
      <c r="B131" s="2"/>
      <c r="C131" s="5"/>
      <c r="D131" s="5"/>
      <c r="E131" s="5"/>
      <c r="F131" s="5" t="s">
        <v>122</v>
      </c>
      <c r="G131" s="5" t="s">
        <v>393</v>
      </c>
      <c r="H131" s="5"/>
      <c r="I131" s="2"/>
    </row>
    <row r="132" spans="2:9">
      <c r="B132" s="2"/>
      <c r="C132" s="5"/>
      <c r="D132" s="5"/>
      <c r="E132" s="5"/>
      <c r="F132" s="5" t="s">
        <v>123</v>
      </c>
      <c r="G132" s="5" t="s">
        <v>504</v>
      </c>
      <c r="H132" s="5"/>
      <c r="I132" s="2"/>
    </row>
    <row r="133" spans="2:9">
      <c r="B133" s="2"/>
      <c r="C133" s="5"/>
      <c r="D133" s="5"/>
      <c r="E133" s="5"/>
      <c r="F133" s="5" t="s">
        <v>124</v>
      </c>
      <c r="G133" s="5" t="s">
        <v>394</v>
      </c>
      <c r="H133" s="5"/>
      <c r="I133" s="2"/>
    </row>
    <row r="134" spans="2:9">
      <c r="B134" s="2"/>
      <c r="C134" s="5"/>
      <c r="D134" s="5"/>
      <c r="E134" s="5"/>
      <c r="F134" s="5" t="s">
        <v>273</v>
      </c>
      <c r="G134" s="5" t="s">
        <v>273</v>
      </c>
      <c r="H134" s="5"/>
      <c r="I134" s="2"/>
    </row>
    <row r="135" spans="2:9">
      <c r="B135" s="2"/>
      <c r="C135" s="5"/>
      <c r="D135" s="5"/>
      <c r="E135" s="5"/>
      <c r="F135" s="5" t="s">
        <v>125</v>
      </c>
      <c r="G135" s="5" t="s">
        <v>395</v>
      </c>
      <c r="H135" s="5"/>
      <c r="I135" s="2"/>
    </row>
    <row r="136" spans="2:9">
      <c r="B136" s="2"/>
      <c r="C136" s="5"/>
      <c r="D136" s="5"/>
      <c r="E136" s="5"/>
      <c r="F136" s="5" t="s">
        <v>126</v>
      </c>
      <c r="G136" s="5" t="s">
        <v>396</v>
      </c>
      <c r="H136" s="5"/>
      <c r="I136" s="2"/>
    </row>
    <row r="137" spans="2:9">
      <c r="B137" s="2"/>
      <c r="C137" s="5"/>
      <c r="D137" s="5"/>
      <c r="E137" s="5"/>
      <c r="F137" s="5" t="s">
        <v>127</v>
      </c>
      <c r="G137" s="5" t="s">
        <v>397</v>
      </c>
      <c r="H137" s="5"/>
      <c r="I137" s="2"/>
    </row>
    <row r="138" spans="2:9">
      <c r="B138" s="2"/>
      <c r="C138" s="5"/>
      <c r="D138" s="5"/>
      <c r="E138" s="5"/>
      <c r="F138" s="5" t="s">
        <v>128</v>
      </c>
      <c r="G138" s="5" t="s">
        <v>398</v>
      </c>
      <c r="H138" s="5"/>
      <c r="I138" s="2"/>
    </row>
    <row r="139" spans="2:9">
      <c r="B139" s="2"/>
      <c r="C139" s="5"/>
      <c r="D139" s="5"/>
      <c r="E139" s="5"/>
      <c r="F139" s="5" t="s">
        <v>129</v>
      </c>
      <c r="G139" s="5" t="s">
        <v>399</v>
      </c>
      <c r="H139" s="5"/>
      <c r="I139" s="2"/>
    </row>
    <row r="140" spans="2:9">
      <c r="B140" s="2"/>
      <c r="C140" s="5"/>
      <c r="D140" s="5"/>
      <c r="E140" s="5"/>
      <c r="F140" s="5" t="s">
        <v>274</v>
      </c>
      <c r="G140" s="5" t="s">
        <v>274</v>
      </c>
      <c r="H140" s="5"/>
      <c r="I140" s="2"/>
    </row>
    <row r="141" spans="2:9">
      <c r="B141" s="2"/>
      <c r="C141" s="5"/>
      <c r="D141" s="5"/>
      <c r="E141" s="5"/>
      <c r="F141" s="5" t="s">
        <v>130</v>
      </c>
      <c r="G141" s="5" t="s">
        <v>400</v>
      </c>
      <c r="H141" s="5"/>
      <c r="I141" s="2"/>
    </row>
    <row r="142" spans="2:9">
      <c r="B142" s="2"/>
      <c r="C142" s="5"/>
      <c r="D142" s="5"/>
      <c r="E142" s="5"/>
      <c r="F142" s="5" t="s">
        <v>131</v>
      </c>
      <c r="G142" s="5" t="s">
        <v>505</v>
      </c>
      <c r="H142" s="5"/>
      <c r="I142" s="2"/>
    </row>
    <row r="143" spans="2:9">
      <c r="B143" s="2"/>
      <c r="C143" s="5"/>
      <c r="D143" s="5"/>
      <c r="E143" s="5"/>
      <c r="F143" s="5" t="s">
        <v>132</v>
      </c>
      <c r="G143" s="5" t="s">
        <v>401</v>
      </c>
      <c r="H143" s="5"/>
      <c r="I143" s="2"/>
    </row>
    <row r="144" spans="2:9">
      <c r="B144" s="2"/>
      <c r="C144" s="5"/>
      <c r="D144" s="5"/>
      <c r="E144" s="5"/>
      <c r="F144" s="5" t="s">
        <v>133</v>
      </c>
      <c r="G144" s="5" t="s">
        <v>402</v>
      </c>
      <c r="H144" s="5"/>
      <c r="I144" s="2"/>
    </row>
    <row r="145" spans="2:9">
      <c r="B145" s="2"/>
      <c r="C145" s="5"/>
      <c r="D145" s="5"/>
      <c r="E145" s="5"/>
      <c r="F145" s="5" t="s">
        <v>134</v>
      </c>
      <c r="G145" s="5" t="s">
        <v>403</v>
      </c>
      <c r="H145" s="5"/>
      <c r="I145" s="2"/>
    </row>
    <row r="146" spans="2:9">
      <c r="B146" s="2"/>
      <c r="C146" s="5"/>
      <c r="D146" s="5"/>
      <c r="E146" s="5"/>
      <c r="F146" s="5" t="s">
        <v>135</v>
      </c>
      <c r="G146" s="5" t="s">
        <v>404</v>
      </c>
      <c r="H146" s="5"/>
      <c r="I146" s="2"/>
    </row>
    <row r="147" spans="2:9">
      <c r="B147" s="2"/>
      <c r="C147" s="5"/>
      <c r="D147" s="5"/>
      <c r="E147" s="5"/>
      <c r="F147" s="5" t="s">
        <v>136</v>
      </c>
      <c r="G147" s="5" t="s">
        <v>405</v>
      </c>
      <c r="H147" s="5"/>
      <c r="I147" s="2"/>
    </row>
    <row r="148" spans="2:9">
      <c r="B148" s="2"/>
      <c r="C148" s="5"/>
      <c r="D148" s="5"/>
      <c r="E148" s="5"/>
      <c r="F148" s="5" t="s">
        <v>137</v>
      </c>
      <c r="G148" s="5" t="s">
        <v>406</v>
      </c>
      <c r="H148" s="5"/>
      <c r="I148" s="2"/>
    </row>
    <row r="149" spans="2:9">
      <c r="B149" s="2"/>
      <c r="C149" s="5"/>
      <c r="D149" s="5"/>
      <c r="E149" s="5"/>
      <c r="F149" s="5" t="s">
        <v>138</v>
      </c>
      <c r="G149" s="5" t="s">
        <v>407</v>
      </c>
      <c r="H149" s="5"/>
      <c r="I149" s="2"/>
    </row>
    <row r="150" spans="2:9">
      <c r="B150" s="2"/>
      <c r="C150" s="5"/>
      <c r="D150" s="5"/>
      <c r="E150" s="5"/>
      <c r="F150" s="5" t="s">
        <v>139</v>
      </c>
      <c r="G150" s="5" t="s">
        <v>408</v>
      </c>
      <c r="H150" s="5"/>
      <c r="I150" s="2"/>
    </row>
    <row r="151" spans="2:9">
      <c r="B151" s="2"/>
      <c r="C151" s="5"/>
      <c r="D151" s="5"/>
      <c r="E151" s="5"/>
      <c r="F151" s="5" t="s">
        <v>140</v>
      </c>
      <c r="G151" s="5" t="s">
        <v>409</v>
      </c>
      <c r="H151" s="5"/>
      <c r="I151" s="2"/>
    </row>
    <row r="152" spans="2:9">
      <c r="B152" s="2"/>
      <c r="C152" s="5"/>
      <c r="D152" s="5"/>
      <c r="E152" s="5"/>
      <c r="F152" s="5" t="s">
        <v>141</v>
      </c>
      <c r="G152" s="5" t="s">
        <v>410</v>
      </c>
      <c r="H152" s="5"/>
      <c r="I152" s="2"/>
    </row>
    <row r="153" spans="2:9">
      <c r="B153" s="2"/>
      <c r="C153" s="5"/>
      <c r="D153" s="5"/>
      <c r="E153" s="5"/>
      <c r="F153" s="5" t="s">
        <v>142</v>
      </c>
      <c r="G153" s="5" t="s">
        <v>411</v>
      </c>
      <c r="H153" s="5"/>
      <c r="I153" s="2"/>
    </row>
    <row r="154" spans="2:9">
      <c r="B154" s="2"/>
      <c r="C154" s="5"/>
      <c r="D154" s="5"/>
      <c r="E154" s="5"/>
      <c r="F154" s="5" t="s">
        <v>143</v>
      </c>
      <c r="G154" s="5" t="s">
        <v>412</v>
      </c>
      <c r="H154" s="5"/>
      <c r="I154" s="2"/>
    </row>
    <row r="155" spans="2:9">
      <c r="B155" s="2"/>
      <c r="C155" s="5"/>
      <c r="D155" s="5"/>
      <c r="E155" s="5"/>
      <c r="F155" s="5" t="s">
        <v>144</v>
      </c>
      <c r="G155" s="5" t="s">
        <v>413</v>
      </c>
      <c r="H155" s="5"/>
      <c r="I155" s="2"/>
    </row>
    <row r="156" spans="2:9">
      <c r="B156" s="2"/>
      <c r="C156" s="5"/>
      <c r="D156" s="5"/>
      <c r="E156" s="5"/>
      <c r="F156" s="5" t="s">
        <v>145</v>
      </c>
      <c r="G156" s="5" t="s">
        <v>414</v>
      </c>
      <c r="H156" s="5"/>
      <c r="I156" s="2"/>
    </row>
    <row r="157" spans="2:9">
      <c r="B157" s="2"/>
      <c r="C157" s="5"/>
      <c r="D157" s="5"/>
      <c r="E157" s="5"/>
      <c r="F157" s="5" t="s">
        <v>146</v>
      </c>
      <c r="G157" s="5" t="s">
        <v>415</v>
      </c>
      <c r="H157" s="5"/>
      <c r="I157" s="2"/>
    </row>
    <row r="158" spans="2:9">
      <c r="B158" s="2"/>
      <c r="C158" s="5"/>
      <c r="D158" s="5"/>
      <c r="E158" s="5"/>
      <c r="F158" s="5" t="s">
        <v>147</v>
      </c>
      <c r="G158" s="5" t="s">
        <v>506</v>
      </c>
      <c r="H158" s="5"/>
      <c r="I158" s="2"/>
    </row>
    <row r="159" spans="2:9">
      <c r="B159" s="2"/>
      <c r="C159" s="5"/>
      <c r="D159" s="5"/>
      <c r="E159" s="5"/>
      <c r="F159" s="5" t="s">
        <v>148</v>
      </c>
      <c r="G159" s="5" t="s">
        <v>416</v>
      </c>
      <c r="H159" s="5"/>
      <c r="I159" s="2"/>
    </row>
    <row r="160" spans="2:9">
      <c r="B160" s="2"/>
      <c r="C160" s="5"/>
      <c r="D160" s="5"/>
      <c r="E160" s="5"/>
      <c r="F160" s="5" t="s">
        <v>149</v>
      </c>
      <c r="G160" s="5" t="s">
        <v>507</v>
      </c>
      <c r="H160" s="5"/>
      <c r="I160" s="2"/>
    </row>
    <row r="161" spans="2:9">
      <c r="B161" s="2"/>
      <c r="C161" s="5"/>
      <c r="D161" s="5"/>
      <c r="E161" s="5"/>
      <c r="F161" s="5" t="s">
        <v>150</v>
      </c>
      <c r="G161" s="5" t="s">
        <v>417</v>
      </c>
      <c r="H161" s="5"/>
      <c r="I161" s="2"/>
    </row>
    <row r="162" spans="2:9">
      <c r="B162" s="2"/>
      <c r="C162" s="5"/>
      <c r="D162" s="5"/>
      <c r="E162" s="5"/>
      <c r="F162" s="5" t="s">
        <v>151</v>
      </c>
      <c r="G162" s="5" t="s">
        <v>418</v>
      </c>
      <c r="H162" s="5"/>
      <c r="I162" s="2"/>
    </row>
    <row r="163" spans="2:9">
      <c r="B163" s="2"/>
      <c r="C163" s="5"/>
      <c r="D163" s="5"/>
      <c r="E163" s="5"/>
      <c r="F163" s="5" t="s">
        <v>152</v>
      </c>
      <c r="G163" s="5" t="s">
        <v>419</v>
      </c>
      <c r="H163" s="5"/>
      <c r="I163" s="2"/>
    </row>
    <row r="164" spans="2:9">
      <c r="B164" s="2"/>
      <c r="C164" s="5"/>
      <c r="D164" s="5"/>
      <c r="E164" s="5"/>
      <c r="F164" s="5" t="s">
        <v>153</v>
      </c>
      <c r="G164" s="5" t="s">
        <v>420</v>
      </c>
      <c r="H164" s="5"/>
      <c r="I164" s="2"/>
    </row>
    <row r="165" spans="2:9">
      <c r="B165" s="2"/>
      <c r="C165" s="5"/>
      <c r="D165" s="5"/>
      <c r="E165" s="5"/>
      <c r="F165" s="5" t="s">
        <v>154</v>
      </c>
      <c r="G165" s="5" t="s">
        <v>421</v>
      </c>
      <c r="H165" s="5"/>
      <c r="I165" s="2"/>
    </row>
    <row r="166" spans="2:9">
      <c r="B166" s="2"/>
      <c r="C166" s="5"/>
      <c r="D166" s="5"/>
      <c r="E166" s="5"/>
      <c r="F166" s="5" t="s">
        <v>155</v>
      </c>
      <c r="G166" s="5" t="s">
        <v>422</v>
      </c>
      <c r="H166" s="5"/>
      <c r="I166" s="2"/>
    </row>
    <row r="167" spans="2:9">
      <c r="B167" s="2"/>
      <c r="C167" s="5"/>
      <c r="D167" s="5"/>
      <c r="E167" s="5"/>
      <c r="F167" s="5" t="s">
        <v>156</v>
      </c>
      <c r="G167" s="5" t="s">
        <v>508</v>
      </c>
      <c r="H167" s="5"/>
      <c r="I167" s="2"/>
    </row>
    <row r="168" spans="2:9">
      <c r="B168" s="2"/>
      <c r="C168" s="5"/>
      <c r="D168" s="5"/>
      <c r="E168" s="5"/>
      <c r="F168" s="5" t="s">
        <v>157</v>
      </c>
      <c r="G168" s="5" t="s">
        <v>423</v>
      </c>
      <c r="H168" s="5"/>
      <c r="I168" s="2"/>
    </row>
    <row r="169" spans="2:9">
      <c r="B169" s="2"/>
      <c r="C169" s="5"/>
      <c r="D169" s="5"/>
      <c r="E169" s="5"/>
      <c r="F169" s="5" t="s">
        <v>158</v>
      </c>
      <c r="G169" s="5" t="s">
        <v>424</v>
      </c>
      <c r="H169" s="5"/>
      <c r="I169" s="2"/>
    </row>
    <row r="170" spans="2:9">
      <c r="B170" s="2"/>
      <c r="C170" s="5"/>
      <c r="D170" s="5"/>
      <c r="E170" s="5"/>
      <c r="F170" s="5" t="s">
        <v>159</v>
      </c>
      <c r="G170" s="5" t="s">
        <v>425</v>
      </c>
      <c r="H170" s="5"/>
      <c r="I170" s="2"/>
    </row>
    <row r="171" spans="2:9">
      <c r="B171" s="2"/>
      <c r="C171" s="5"/>
      <c r="D171" s="5"/>
      <c r="E171" s="5"/>
      <c r="F171" s="5" t="s">
        <v>160</v>
      </c>
      <c r="G171" s="5" t="s">
        <v>426</v>
      </c>
      <c r="H171" s="5"/>
      <c r="I171" s="2"/>
    </row>
    <row r="172" spans="2:9">
      <c r="B172" s="2"/>
      <c r="C172" s="5"/>
      <c r="D172" s="5"/>
      <c r="E172" s="5"/>
      <c r="F172" s="5" t="s">
        <v>161</v>
      </c>
      <c r="G172" s="5" t="s">
        <v>509</v>
      </c>
      <c r="H172" s="5"/>
      <c r="I172" s="2"/>
    </row>
    <row r="173" spans="2:9">
      <c r="B173" s="2"/>
      <c r="C173" s="5"/>
      <c r="D173" s="5"/>
      <c r="E173" s="5"/>
      <c r="F173" s="5" t="s">
        <v>162</v>
      </c>
      <c r="G173" s="5" t="s">
        <v>427</v>
      </c>
      <c r="H173" s="5"/>
      <c r="I173" s="2"/>
    </row>
    <row r="174" spans="2:9">
      <c r="B174" s="2"/>
      <c r="C174" s="5"/>
      <c r="D174" s="5"/>
      <c r="E174" s="5"/>
      <c r="F174" s="5" t="s">
        <v>163</v>
      </c>
      <c r="G174" s="5" t="s">
        <v>428</v>
      </c>
      <c r="H174" s="5"/>
      <c r="I174" s="2"/>
    </row>
    <row r="175" spans="2:9">
      <c r="B175" s="2"/>
      <c r="C175" s="5"/>
      <c r="D175" s="5"/>
      <c r="E175" s="5"/>
      <c r="F175" s="5" t="s">
        <v>164</v>
      </c>
      <c r="G175" s="5" t="s">
        <v>429</v>
      </c>
      <c r="H175" s="5"/>
      <c r="I175" s="2"/>
    </row>
    <row r="176" spans="2:9">
      <c r="B176" s="2"/>
      <c r="C176" s="5"/>
      <c r="D176" s="5"/>
      <c r="E176" s="5"/>
      <c r="F176" s="5" t="s">
        <v>165</v>
      </c>
      <c r="G176" s="5" t="s">
        <v>430</v>
      </c>
      <c r="H176" s="5"/>
      <c r="I176" s="2"/>
    </row>
    <row r="177" spans="2:9">
      <c r="B177" s="2"/>
      <c r="C177" s="5"/>
      <c r="D177" s="5"/>
      <c r="E177" s="5"/>
      <c r="F177" s="5" t="s">
        <v>166</v>
      </c>
      <c r="G177" s="5" t="s">
        <v>431</v>
      </c>
      <c r="H177" s="5"/>
      <c r="I177" s="2"/>
    </row>
    <row r="178" spans="2:9">
      <c r="B178" s="2"/>
      <c r="C178" s="5"/>
      <c r="D178" s="5"/>
      <c r="E178" s="5"/>
      <c r="F178" s="5" t="s">
        <v>167</v>
      </c>
      <c r="G178" s="5" t="s">
        <v>432</v>
      </c>
      <c r="H178" s="5"/>
      <c r="I178" s="2"/>
    </row>
    <row r="179" spans="2:9">
      <c r="B179" s="2"/>
      <c r="C179" s="5"/>
      <c r="D179" s="5"/>
      <c r="E179" s="5"/>
      <c r="F179" s="5" t="s">
        <v>168</v>
      </c>
      <c r="G179" s="5" t="s">
        <v>510</v>
      </c>
      <c r="H179" s="5"/>
      <c r="I179" s="2"/>
    </row>
    <row r="180" spans="2:9">
      <c r="B180" s="2"/>
      <c r="C180" s="5"/>
      <c r="D180" s="5"/>
      <c r="E180" s="5"/>
      <c r="F180" s="5" t="s">
        <v>169</v>
      </c>
      <c r="G180" s="5" t="s">
        <v>433</v>
      </c>
      <c r="H180" s="5"/>
      <c r="I180" s="2"/>
    </row>
    <row r="181" spans="2:9">
      <c r="B181" s="2"/>
      <c r="C181" s="5"/>
      <c r="D181" s="5"/>
      <c r="E181" s="5"/>
      <c r="F181" s="5" t="s">
        <v>170</v>
      </c>
      <c r="G181" s="5" t="s">
        <v>434</v>
      </c>
      <c r="H181" s="5"/>
      <c r="I181" s="2"/>
    </row>
    <row r="182" spans="2:9">
      <c r="B182" s="2"/>
      <c r="C182" s="5"/>
      <c r="D182" s="5"/>
      <c r="E182" s="5"/>
      <c r="F182" s="5" t="s">
        <v>171</v>
      </c>
      <c r="G182" s="5" t="s">
        <v>435</v>
      </c>
      <c r="H182" s="5"/>
      <c r="I182" s="2"/>
    </row>
    <row r="183" spans="2:9">
      <c r="B183" s="2"/>
      <c r="C183" s="5"/>
      <c r="D183" s="5"/>
      <c r="E183" s="5"/>
      <c r="F183" s="5" t="s">
        <v>172</v>
      </c>
      <c r="G183" s="5" t="s">
        <v>436</v>
      </c>
      <c r="H183" s="5"/>
      <c r="I183" s="2"/>
    </row>
    <row r="184" spans="2:9">
      <c r="B184" s="2"/>
      <c r="C184" s="5"/>
      <c r="D184" s="5"/>
      <c r="E184" s="5"/>
      <c r="F184" s="5" t="s">
        <v>173</v>
      </c>
      <c r="G184" s="5" t="s">
        <v>437</v>
      </c>
      <c r="H184" s="5"/>
      <c r="I184" s="2"/>
    </row>
    <row r="185" spans="2:9">
      <c r="B185" s="2"/>
      <c r="C185" s="5"/>
      <c r="D185" s="5"/>
      <c r="E185" s="5"/>
      <c r="F185" s="5" t="s">
        <v>174</v>
      </c>
      <c r="G185" s="5" t="s">
        <v>438</v>
      </c>
      <c r="H185" s="5"/>
      <c r="I185" s="2"/>
    </row>
    <row r="186" spans="2:9">
      <c r="B186" s="2"/>
      <c r="C186" s="5"/>
      <c r="D186" s="5"/>
      <c r="E186" s="5"/>
      <c r="F186" s="5" t="s">
        <v>175</v>
      </c>
      <c r="G186" s="5" t="s">
        <v>439</v>
      </c>
      <c r="H186" s="5"/>
      <c r="I186" s="2"/>
    </row>
    <row r="187" spans="2:9">
      <c r="B187" s="2"/>
      <c r="C187" s="5"/>
      <c r="D187" s="5"/>
      <c r="E187" s="5"/>
      <c r="F187" s="5" t="s">
        <v>176</v>
      </c>
      <c r="G187" s="5" t="s">
        <v>440</v>
      </c>
      <c r="H187" s="5"/>
      <c r="I187" s="2"/>
    </row>
    <row r="188" spans="2:9">
      <c r="B188" s="2"/>
      <c r="C188" s="5"/>
      <c r="D188" s="5"/>
      <c r="E188" s="5"/>
      <c r="F188" s="5" t="s">
        <v>275</v>
      </c>
      <c r="G188" s="5" t="s">
        <v>275</v>
      </c>
      <c r="H188" s="5"/>
      <c r="I188" s="2"/>
    </row>
    <row r="189" spans="2:9">
      <c r="B189" s="2"/>
      <c r="C189" s="5"/>
      <c r="D189" s="5"/>
      <c r="E189" s="5"/>
      <c r="F189" s="5" t="s">
        <v>177</v>
      </c>
      <c r="G189" s="5" t="s">
        <v>441</v>
      </c>
      <c r="H189" s="5"/>
      <c r="I189" s="2"/>
    </row>
    <row r="190" spans="2:9">
      <c r="B190" s="2"/>
      <c r="C190" s="5"/>
      <c r="D190" s="5"/>
      <c r="E190" s="5"/>
      <c r="F190" s="5" t="s">
        <v>178</v>
      </c>
      <c r="G190" s="5" t="s">
        <v>442</v>
      </c>
      <c r="H190" s="5"/>
      <c r="I190" s="2"/>
    </row>
    <row r="191" spans="2:9">
      <c r="B191" s="2"/>
      <c r="C191" s="5"/>
      <c r="D191" s="5"/>
      <c r="E191" s="5"/>
      <c r="F191" s="5" t="s">
        <v>179</v>
      </c>
      <c r="G191" s="5" t="s">
        <v>443</v>
      </c>
      <c r="H191" s="5"/>
      <c r="I191" s="2"/>
    </row>
    <row r="192" spans="2:9">
      <c r="B192" s="2"/>
      <c r="C192" s="5"/>
      <c r="D192" s="5"/>
      <c r="E192" s="5"/>
      <c r="F192" s="5" t="s">
        <v>180</v>
      </c>
      <c r="G192" s="5" t="s">
        <v>444</v>
      </c>
      <c r="H192" s="5"/>
      <c r="I192" s="2"/>
    </row>
    <row r="193" spans="2:9">
      <c r="B193" s="2"/>
      <c r="C193" s="5"/>
      <c r="D193" s="5"/>
      <c r="E193" s="5"/>
      <c r="F193" s="5" t="s">
        <v>181</v>
      </c>
      <c r="G193" s="5" t="s">
        <v>445</v>
      </c>
      <c r="H193" s="5"/>
      <c r="I193" s="2"/>
    </row>
    <row r="194" spans="2:9">
      <c r="B194" s="2"/>
      <c r="C194" s="5"/>
      <c r="D194" s="5"/>
      <c r="E194" s="5"/>
      <c r="F194" s="5" t="s">
        <v>182</v>
      </c>
      <c r="G194" s="5" t="s">
        <v>446</v>
      </c>
      <c r="H194" s="5"/>
      <c r="I194" s="2"/>
    </row>
    <row r="195" spans="2:9">
      <c r="B195" s="2"/>
      <c r="C195" s="5"/>
      <c r="D195" s="5"/>
      <c r="E195" s="5"/>
      <c r="F195" s="5" t="s">
        <v>183</v>
      </c>
      <c r="G195" s="5" t="s">
        <v>447</v>
      </c>
      <c r="H195" s="5"/>
      <c r="I195" s="2"/>
    </row>
    <row r="196" spans="2:9">
      <c r="B196" s="2"/>
      <c r="C196" s="5"/>
      <c r="D196" s="5"/>
      <c r="E196" s="5"/>
      <c r="F196" s="5" t="s">
        <v>184</v>
      </c>
      <c r="G196" s="5" t="s">
        <v>511</v>
      </c>
      <c r="H196" s="5"/>
      <c r="I196" s="2"/>
    </row>
    <row r="197" spans="2:9">
      <c r="B197" s="2"/>
      <c r="C197" s="5"/>
      <c r="D197" s="5"/>
      <c r="E197" s="5"/>
      <c r="F197" s="5" t="s">
        <v>185</v>
      </c>
      <c r="G197" s="5" t="s">
        <v>512</v>
      </c>
      <c r="H197" s="5"/>
      <c r="I197" s="2"/>
    </row>
    <row r="198" spans="2:9">
      <c r="B198" s="2"/>
      <c r="C198" s="5"/>
      <c r="D198" s="5"/>
      <c r="E198" s="5"/>
      <c r="F198" s="5" t="s">
        <v>186</v>
      </c>
      <c r="G198" s="5" t="s">
        <v>448</v>
      </c>
      <c r="H198" s="5"/>
      <c r="I198" s="2"/>
    </row>
    <row r="199" spans="2:9">
      <c r="B199" s="2"/>
      <c r="C199" s="5"/>
      <c r="D199" s="5"/>
      <c r="E199" s="5"/>
      <c r="F199" s="5" t="s">
        <v>187</v>
      </c>
      <c r="G199" s="5" t="s">
        <v>449</v>
      </c>
      <c r="H199" s="5"/>
      <c r="I199" s="2"/>
    </row>
    <row r="200" spans="2:9">
      <c r="B200" s="2"/>
      <c r="C200" s="5"/>
      <c r="D200" s="5"/>
      <c r="E200" s="5"/>
      <c r="F200" s="5" t="s">
        <v>188</v>
      </c>
      <c r="G200" s="5" t="s">
        <v>450</v>
      </c>
      <c r="H200" s="5"/>
      <c r="I200" s="2"/>
    </row>
    <row r="201" spans="2:9">
      <c r="B201" s="2"/>
      <c r="C201" s="5"/>
      <c r="D201" s="5"/>
      <c r="E201" s="5"/>
      <c r="F201" s="5" t="s">
        <v>189</v>
      </c>
      <c r="G201" s="5" t="s">
        <v>451</v>
      </c>
      <c r="H201" s="5"/>
      <c r="I201" s="2"/>
    </row>
    <row r="202" spans="2:9">
      <c r="B202" s="2"/>
      <c r="C202" s="5"/>
      <c r="D202" s="5"/>
      <c r="E202" s="5"/>
      <c r="F202" s="5" t="s">
        <v>190</v>
      </c>
      <c r="G202" s="5" t="s">
        <v>513</v>
      </c>
      <c r="H202" s="5"/>
      <c r="I202" s="2"/>
    </row>
    <row r="203" spans="2:9">
      <c r="B203" s="2"/>
      <c r="C203" s="5"/>
      <c r="D203" s="5"/>
      <c r="E203" s="5"/>
      <c r="F203" s="5" t="s">
        <v>276</v>
      </c>
      <c r="G203" s="5" t="s">
        <v>276</v>
      </c>
      <c r="H203" s="5"/>
      <c r="I203" s="2"/>
    </row>
    <row r="204" spans="2:9">
      <c r="B204" s="2"/>
      <c r="C204" s="5"/>
      <c r="D204" s="5"/>
      <c r="E204" s="5"/>
      <c r="F204" s="5" t="s">
        <v>191</v>
      </c>
      <c r="G204" s="5" t="s">
        <v>514</v>
      </c>
      <c r="H204" s="5"/>
      <c r="I204" s="2"/>
    </row>
    <row r="205" spans="2:9">
      <c r="B205" s="2"/>
      <c r="C205" s="5"/>
      <c r="D205" s="5"/>
      <c r="E205" s="5"/>
      <c r="F205" s="5" t="s">
        <v>192</v>
      </c>
      <c r="G205" s="5" t="s">
        <v>452</v>
      </c>
      <c r="H205" s="5"/>
      <c r="I205" s="2"/>
    </row>
    <row r="206" spans="2:9">
      <c r="B206" s="2"/>
      <c r="C206" s="5"/>
      <c r="D206" s="5"/>
      <c r="E206" s="5"/>
      <c r="F206" s="5" t="s">
        <v>193</v>
      </c>
      <c r="G206" s="5" t="s">
        <v>515</v>
      </c>
      <c r="H206" s="5"/>
      <c r="I206" s="2"/>
    </row>
    <row r="207" spans="2:9">
      <c r="B207" s="2"/>
      <c r="C207" s="5"/>
      <c r="D207" s="5"/>
      <c r="E207" s="5"/>
      <c r="F207" s="5" t="s">
        <v>194</v>
      </c>
      <c r="G207" s="5" t="s">
        <v>453</v>
      </c>
      <c r="H207" s="5"/>
      <c r="I207" s="2"/>
    </row>
    <row r="208" spans="2:9">
      <c r="B208" s="2"/>
      <c r="C208" s="5"/>
      <c r="D208" s="5"/>
      <c r="E208" s="5"/>
      <c r="F208" s="5" t="s">
        <v>195</v>
      </c>
      <c r="G208" s="5" t="s">
        <v>454</v>
      </c>
      <c r="H208" s="5"/>
      <c r="I208" s="2"/>
    </row>
    <row r="209" spans="2:9">
      <c r="B209" s="2"/>
      <c r="C209" s="5"/>
      <c r="D209" s="5"/>
      <c r="E209" s="5"/>
      <c r="F209" s="5" t="s">
        <v>196</v>
      </c>
      <c r="G209" s="5" t="s">
        <v>455</v>
      </c>
      <c r="H209" s="5"/>
      <c r="I209" s="2"/>
    </row>
    <row r="210" spans="2:9">
      <c r="B210" s="2"/>
      <c r="C210" s="5"/>
      <c r="D210" s="5"/>
      <c r="E210" s="5"/>
      <c r="F210" s="5" t="s">
        <v>277</v>
      </c>
      <c r="G210" s="5" t="s">
        <v>277</v>
      </c>
      <c r="H210" s="5"/>
      <c r="I210" s="2"/>
    </row>
    <row r="211" spans="2:9">
      <c r="B211" s="2"/>
      <c r="C211" s="5"/>
      <c r="D211" s="5"/>
      <c r="E211" s="5"/>
      <c r="F211" s="5" t="s">
        <v>197</v>
      </c>
      <c r="G211" s="5" t="s">
        <v>516</v>
      </c>
      <c r="H211" s="5"/>
      <c r="I211" s="2"/>
    </row>
    <row r="212" spans="2:9">
      <c r="B212" s="2"/>
      <c r="C212" s="5"/>
      <c r="D212" s="5"/>
      <c r="E212" s="5"/>
      <c r="F212" s="5" t="s">
        <v>198</v>
      </c>
      <c r="G212" s="5" t="s">
        <v>456</v>
      </c>
      <c r="H212" s="5"/>
      <c r="I212" s="2"/>
    </row>
    <row r="213" spans="2:9">
      <c r="B213" s="2"/>
      <c r="C213" s="5"/>
      <c r="D213" s="5"/>
      <c r="E213" s="5"/>
      <c r="F213" s="5" t="s">
        <v>199</v>
      </c>
      <c r="G213" s="5" t="s">
        <v>517</v>
      </c>
      <c r="H213" s="5"/>
      <c r="I213" s="2"/>
    </row>
    <row r="214" spans="2:9">
      <c r="B214" s="2"/>
      <c r="C214" s="5"/>
      <c r="D214" s="5"/>
      <c r="E214" s="5"/>
      <c r="F214" s="5" t="s">
        <v>200</v>
      </c>
      <c r="G214" s="5" t="s">
        <v>518</v>
      </c>
      <c r="H214" s="5"/>
      <c r="I214" s="2"/>
    </row>
    <row r="215" spans="2:9">
      <c r="B215" s="2"/>
      <c r="C215" s="5"/>
      <c r="D215" s="5"/>
      <c r="E215" s="5"/>
      <c r="F215" s="5" t="s">
        <v>201</v>
      </c>
      <c r="G215" s="5" t="s">
        <v>457</v>
      </c>
      <c r="H215" s="5"/>
      <c r="I215" s="2"/>
    </row>
    <row r="216" spans="2:9">
      <c r="B216" s="2"/>
      <c r="C216" s="5"/>
      <c r="D216" s="5"/>
      <c r="E216" s="5"/>
      <c r="F216" s="5" t="s">
        <v>202</v>
      </c>
      <c r="G216" s="5" t="s">
        <v>458</v>
      </c>
      <c r="H216" s="5"/>
      <c r="I216" s="2"/>
    </row>
    <row r="217" spans="2:9">
      <c r="B217" s="2"/>
      <c r="C217" s="5"/>
      <c r="D217" s="5"/>
      <c r="E217" s="5"/>
      <c r="F217" s="5" t="s">
        <v>203</v>
      </c>
      <c r="G217" s="5" t="s">
        <v>459</v>
      </c>
      <c r="H217" s="5"/>
      <c r="I217" s="2"/>
    </row>
    <row r="218" spans="2:9">
      <c r="B218" s="2"/>
      <c r="C218" s="5"/>
      <c r="D218" s="5"/>
      <c r="E218" s="5"/>
      <c r="F218" s="5" t="s">
        <v>204</v>
      </c>
      <c r="G218" s="5" t="s">
        <v>519</v>
      </c>
      <c r="H218" s="5"/>
      <c r="I218" s="2"/>
    </row>
    <row r="219" spans="2:9">
      <c r="B219" s="2"/>
      <c r="C219" s="5"/>
      <c r="D219" s="5"/>
      <c r="E219" s="5"/>
      <c r="F219" s="5" t="s">
        <v>205</v>
      </c>
      <c r="G219" s="5" t="s">
        <v>460</v>
      </c>
      <c r="H219" s="5"/>
      <c r="I219" s="2"/>
    </row>
    <row r="220" spans="2:9">
      <c r="B220" s="2"/>
      <c r="C220" s="5"/>
      <c r="D220" s="5"/>
      <c r="E220" s="5"/>
      <c r="F220" s="5" t="s">
        <v>206</v>
      </c>
      <c r="G220" s="5" t="s">
        <v>461</v>
      </c>
      <c r="H220" s="5"/>
      <c r="I220" s="2"/>
    </row>
    <row r="221" spans="2:9">
      <c r="B221" s="2"/>
      <c r="C221" s="5"/>
      <c r="D221" s="5"/>
      <c r="E221" s="5"/>
      <c r="F221" s="5" t="s">
        <v>207</v>
      </c>
      <c r="G221" s="5" t="s">
        <v>462</v>
      </c>
      <c r="H221" s="5"/>
      <c r="I221" s="2"/>
    </row>
    <row r="222" spans="2:9">
      <c r="B222" s="2"/>
      <c r="C222" s="5"/>
      <c r="D222" s="5"/>
      <c r="E222" s="5"/>
      <c r="F222" s="5" t="s">
        <v>208</v>
      </c>
      <c r="G222" s="5" t="s">
        <v>463</v>
      </c>
      <c r="H222" s="5"/>
      <c r="I222" s="2"/>
    </row>
    <row r="223" spans="2:9">
      <c r="B223" s="2"/>
      <c r="C223" s="5"/>
      <c r="D223" s="5"/>
      <c r="E223" s="5"/>
      <c r="F223" s="5" t="s">
        <v>209</v>
      </c>
      <c r="G223" s="5" t="s">
        <v>464</v>
      </c>
      <c r="H223" s="5"/>
      <c r="I223" s="2"/>
    </row>
    <row r="224" spans="2:9">
      <c r="B224" s="2"/>
      <c r="C224" s="5"/>
      <c r="D224" s="5"/>
      <c r="E224" s="5"/>
      <c r="F224" s="5" t="s">
        <v>210</v>
      </c>
      <c r="G224" s="5" t="s">
        <v>465</v>
      </c>
      <c r="H224" s="5"/>
      <c r="I224" s="2"/>
    </row>
    <row r="225" spans="2:9">
      <c r="B225" s="2"/>
      <c r="C225" s="5"/>
      <c r="D225" s="5"/>
      <c r="E225" s="5"/>
      <c r="F225" s="5" t="s">
        <v>211</v>
      </c>
      <c r="G225" s="5" t="s">
        <v>466</v>
      </c>
      <c r="H225" s="5"/>
      <c r="I225" s="2"/>
    </row>
    <row r="226" spans="2:9">
      <c r="B226" s="2"/>
      <c r="C226" s="5"/>
      <c r="D226" s="5"/>
      <c r="E226" s="5"/>
      <c r="F226" s="5" t="s">
        <v>212</v>
      </c>
      <c r="G226" s="5" t="s">
        <v>520</v>
      </c>
      <c r="H226" s="5"/>
      <c r="I226" s="2"/>
    </row>
    <row r="227" spans="2:9">
      <c r="B227" s="2"/>
      <c r="C227" s="5"/>
      <c r="D227" s="5"/>
      <c r="E227" s="5"/>
      <c r="F227" s="5" t="s">
        <v>213</v>
      </c>
      <c r="G227" s="5" t="s">
        <v>521</v>
      </c>
      <c r="H227" s="5"/>
      <c r="I227" s="2"/>
    </row>
    <row r="228" spans="2:9">
      <c r="B228" s="2"/>
      <c r="C228" s="5"/>
      <c r="D228" s="5"/>
      <c r="E228" s="5"/>
      <c r="F228" s="5" t="s">
        <v>214</v>
      </c>
      <c r="G228" s="5" t="s">
        <v>467</v>
      </c>
      <c r="H228" s="5"/>
      <c r="I228" s="2"/>
    </row>
    <row r="229" spans="2:9">
      <c r="B229" s="2"/>
      <c r="C229" s="5"/>
      <c r="D229" s="5"/>
      <c r="E229" s="5"/>
      <c r="F229" s="5" t="s">
        <v>215</v>
      </c>
      <c r="G229" s="5" t="s">
        <v>468</v>
      </c>
      <c r="H229" s="5"/>
      <c r="I229" s="2"/>
    </row>
    <row r="230" spans="2:9">
      <c r="B230" s="2"/>
      <c r="C230" s="5"/>
      <c r="D230" s="5"/>
      <c r="E230" s="5"/>
      <c r="F230" s="5" t="s">
        <v>216</v>
      </c>
      <c r="G230" s="5" t="s">
        <v>522</v>
      </c>
      <c r="H230" s="5"/>
      <c r="I230" s="2"/>
    </row>
    <row r="231" spans="2:9">
      <c r="B231" s="2"/>
      <c r="C231" s="5"/>
      <c r="D231" s="5"/>
      <c r="E231" s="5"/>
      <c r="F231" s="5" t="s">
        <v>217</v>
      </c>
      <c r="G231" s="5" t="s">
        <v>469</v>
      </c>
      <c r="H231" s="5"/>
      <c r="I231" s="2"/>
    </row>
    <row r="232" spans="2:9">
      <c r="B232" s="2"/>
      <c r="C232" s="5"/>
      <c r="D232" s="5"/>
      <c r="E232" s="5"/>
      <c r="F232" s="5" t="s">
        <v>218</v>
      </c>
      <c r="G232" s="5" t="s">
        <v>470</v>
      </c>
      <c r="H232" s="5"/>
      <c r="I232" s="2"/>
    </row>
    <row r="233" spans="2:9">
      <c r="B233" s="2"/>
      <c r="C233" s="5"/>
      <c r="D233" s="5"/>
      <c r="E233" s="5"/>
      <c r="F233" s="5" t="s">
        <v>219</v>
      </c>
      <c r="G233" s="5" t="s">
        <v>471</v>
      </c>
      <c r="H233" s="5"/>
      <c r="I233" s="2"/>
    </row>
    <row r="234" spans="2:9">
      <c r="B234" s="2"/>
      <c r="C234" s="5"/>
      <c r="D234" s="5"/>
      <c r="E234" s="5"/>
      <c r="F234" s="5" t="s">
        <v>220</v>
      </c>
      <c r="G234" s="5" t="s">
        <v>472</v>
      </c>
      <c r="H234" s="5"/>
      <c r="I234" s="2"/>
    </row>
    <row r="235" spans="2:9">
      <c r="B235" s="2"/>
      <c r="C235" s="5"/>
      <c r="D235" s="5"/>
      <c r="E235" s="5"/>
      <c r="F235" s="5" t="s">
        <v>221</v>
      </c>
      <c r="G235" s="5" t="s">
        <v>473</v>
      </c>
      <c r="H235" s="5"/>
      <c r="I235" s="2"/>
    </row>
    <row r="236" spans="2:9">
      <c r="B236" s="2"/>
      <c r="C236" s="5"/>
      <c r="D236" s="5"/>
      <c r="E236" s="5"/>
      <c r="F236" s="5" t="s">
        <v>222</v>
      </c>
      <c r="G236" s="5" t="s">
        <v>474</v>
      </c>
      <c r="H236" s="5"/>
      <c r="I236" s="2"/>
    </row>
    <row r="237" spans="2:9">
      <c r="B237" s="2"/>
      <c r="C237" s="5"/>
      <c r="D237" s="5"/>
      <c r="E237" s="5"/>
      <c r="F237" s="5" t="s">
        <v>223</v>
      </c>
      <c r="G237" s="5" t="s">
        <v>523</v>
      </c>
      <c r="H237" s="5"/>
      <c r="I237" s="2"/>
    </row>
    <row r="238" spans="2:9">
      <c r="B238" s="2"/>
      <c r="C238" s="5"/>
      <c r="D238" s="5"/>
      <c r="E238" s="5"/>
      <c r="F238" s="5" t="s">
        <v>278</v>
      </c>
      <c r="G238" s="5" t="s">
        <v>278</v>
      </c>
      <c r="H238" s="5"/>
      <c r="I238" s="2"/>
    </row>
    <row r="239" spans="2:9">
      <c r="B239" s="2"/>
      <c r="C239" s="5"/>
      <c r="D239" s="5"/>
      <c r="E239" s="5"/>
      <c r="F239" s="5" t="s">
        <v>224</v>
      </c>
      <c r="G239" s="5" t="s">
        <v>475</v>
      </c>
      <c r="H239" s="5"/>
      <c r="I239" s="2"/>
    </row>
    <row r="240" spans="2:9">
      <c r="B240" s="2"/>
      <c r="C240" s="5"/>
      <c r="D240" s="5"/>
      <c r="E240" s="5"/>
      <c r="F240" s="5" t="s">
        <v>225</v>
      </c>
      <c r="G240" s="5" t="s">
        <v>476</v>
      </c>
      <c r="H240" s="5"/>
      <c r="I240" s="2"/>
    </row>
    <row r="241" spans="2:9">
      <c r="B241" s="2"/>
      <c r="C241" s="5"/>
      <c r="D241" s="5"/>
      <c r="E241" s="5"/>
      <c r="F241" s="5" t="s">
        <v>226</v>
      </c>
      <c r="G241" s="5" t="s">
        <v>477</v>
      </c>
      <c r="H241" s="5"/>
      <c r="I241" s="2"/>
    </row>
    <row r="242" spans="2:9">
      <c r="B242" s="2"/>
      <c r="C242" s="5"/>
      <c r="D242" s="5"/>
      <c r="E242" s="5"/>
      <c r="F242" s="5" t="s">
        <v>227</v>
      </c>
      <c r="G242" s="5" t="s">
        <v>478</v>
      </c>
      <c r="H242" s="5"/>
      <c r="I242" s="2"/>
    </row>
    <row r="243" spans="2:9">
      <c r="B243" s="2"/>
      <c r="C243" s="5"/>
      <c r="D243" s="5"/>
      <c r="E243" s="5"/>
      <c r="F243" s="5" t="s">
        <v>228</v>
      </c>
      <c r="G243" s="5" t="s">
        <v>479</v>
      </c>
      <c r="H243" s="5"/>
      <c r="I243" s="2"/>
    </row>
    <row r="244" spans="2:9">
      <c r="B244" s="2"/>
      <c r="C244" s="5"/>
      <c r="D244" s="5"/>
      <c r="E244" s="5"/>
      <c r="F244" s="5" t="s">
        <v>229</v>
      </c>
      <c r="G244" s="5" t="s">
        <v>480</v>
      </c>
      <c r="H244" s="5"/>
      <c r="I244" s="2"/>
    </row>
    <row r="245" spans="2:9">
      <c r="B245" s="2"/>
      <c r="C245" s="5"/>
      <c r="D245" s="5"/>
      <c r="E245" s="5"/>
      <c r="F245" s="5" t="s">
        <v>230</v>
      </c>
      <c r="G245" s="5" t="s">
        <v>481</v>
      </c>
      <c r="H245" s="5"/>
      <c r="I245" s="2"/>
    </row>
    <row r="246" spans="2:9">
      <c r="B246" s="2"/>
      <c r="C246" s="5"/>
      <c r="D246" s="5"/>
      <c r="E246" s="5"/>
      <c r="F246" s="5" t="s">
        <v>231</v>
      </c>
      <c r="G246" s="5" t="s">
        <v>482</v>
      </c>
      <c r="H246" s="5"/>
      <c r="I246" s="2"/>
    </row>
    <row r="247" spans="2:9">
      <c r="B247" s="2"/>
      <c r="C247" s="5"/>
      <c r="D247" s="5"/>
      <c r="E247" s="5"/>
      <c r="F247" s="5" t="s">
        <v>232</v>
      </c>
      <c r="G247" s="5" t="s">
        <v>483</v>
      </c>
      <c r="H247" s="5"/>
      <c r="I247" s="2"/>
    </row>
    <row r="248" spans="2:9">
      <c r="B248" s="2"/>
      <c r="C248" s="5"/>
      <c r="D248" s="5"/>
      <c r="E248" s="5"/>
      <c r="F248" s="5" t="s">
        <v>233</v>
      </c>
      <c r="G248" s="5" t="s">
        <v>484</v>
      </c>
      <c r="H248" s="5"/>
      <c r="I248" s="2"/>
    </row>
    <row r="249" spans="2:9">
      <c r="B249" s="2"/>
      <c r="C249" s="5"/>
      <c r="D249" s="5"/>
      <c r="E249" s="5"/>
      <c r="F249" s="5" t="s">
        <v>234</v>
      </c>
      <c r="G249" s="5" t="s">
        <v>485</v>
      </c>
      <c r="H249" s="5"/>
      <c r="I249" s="2"/>
    </row>
    <row r="250" spans="2:9">
      <c r="B250" s="2"/>
      <c r="C250" s="5"/>
      <c r="D250" s="5"/>
      <c r="E250" s="5"/>
      <c r="F250" s="5" t="s">
        <v>235</v>
      </c>
      <c r="G250" s="5" t="s">
        <v>486</v>
      </c>
      <c r="H250" s="5"/>
      <c r="I250" s="2"/>
    </row>
    <row r="251" spans="2:9">
      <c r="B251" s="2"/>
      <c r="C251" s="5"/>
      <c r="D251" s="5"/>
      <c r="E251" s="5"/>
      <c r="F251" s="5" t="s">
        <v>236</v>
      </c>
      <c r="G251" s="5" t="s">
        <v>487</v>
      </c>
      <c r="H251" s="5"/>
      <c r="I251" s="2"/>
    </row>
    <row r="252" spans="2:9">
      <c r="B252" s="3"/>
      <c r="C252" s="6"/>
      <c r="D252" s="6"/>
      <c r="E252" s="6"/>
      <c r="F252" s="6" t="s">
        <v>237</v>
      </c>
      <c r="G252" s="6" t="s">
        <v>488</v>
      </c>
      <c r="H252" s="6"/>
      <c r="I252" s="3"/>
    </row>
  </sheetData>
  <mergeCells count="5">
    <mergeCell ref="B3:C3"/>
    <mergeCell ref="D3:E3"/>
    <mergeCell ref="F3:G3"/>
    <mergeCell ref="H3:I3"/>
    <mergeCell ref="B2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0000"/>
    <pageSetUpPr fitToPage="1"/>
  </sheetPr>
  <dimension ref="A1:BU250"/>
  <sheetViews>
    <sheetView topLeftCell="AI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85546875" style="21" customWidth="1"/>
    <col min="36" max="36" width="2.28515625" style="21" customWidth="1"/>
    <col min="37" max="37" width="9.85546875" style="21" customWidth="1"/>
    <col min="38" max="38" width="2.28515625" style="21" customWidth="1"/>
    <col min="39" max="39" width="9.85546875" style="21" customWidth="1"/>
    <col min="40" max="40" width="2.28515625" style="21" customWidth="1"/>
    <col min="41" max="41" width="9.85546875" style="21" customWidth="1"/>
    <col min="42" max="42" width="2.28515625" style="21" customWidth="1"/>
    <col min="43" max="43" width="9.85546875" style="21" customWidth="1"/>
    <col min="44" max="44" width="2.28515625" style="21" customWidth="1"/>
    <col min="45" max="45" width="9.8554687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53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73" s="9" customFormat="1" ht="28.5">
      <c r="A1" s="96" t="s">
        <v>281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">
        <v>281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73" s="9" customFormat="1" ht="28.5">
      <c r="A2" s="96" t="s">
        <v>282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 t="s">
        <v>282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73" s="10" customFormat="1" ht="28.5">
      <c r="A3" s="97" t="s">
        <v>283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 t="s">
        <v>283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73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50"/>
      <c r="BM4" s="11"/>
      <c r="BN4" s="11"/>
    </row>
    <row r="5" spans="1:73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/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51"/>
      <c r="BM5" s="11"/>
      <c r="BN5" s="11"/>
    </row>
    <row r="6" spans="1:73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50"/>
      <c r="BM6" s="11"/>
      <c r="BN6" s="11"/>
    </row>
    <row r="7" spans="1:73" s="12" customFormat="1" ht="13.5">
      <c r="A7" s="11" t="s">
        <v>270</v>
      </c>
      <c r="B7" s="15">
        <v>842451.9</v>
      </c>
      <c r="C7" s="11"/>
      <c r="D7" s="15">
        <v>858173</v>
      </c>
      <c r="E7" s="11"/>
      <c r="F7" s="15">
        <v>881220</v>
      </c>
      <c r="G7" s="11"/>
      <c r="H7" s="15">
        <v>912005.8</v>
      </c>
      <c r="I7" s="11"/>
      <c r="J7" s="15">
        <v>949152.9</v>
      </c>
      <c r="K7" s="11"/>
      <c r="L7" s="15">
        <v>987074.8</v>
      </c>
      <c r="M7" s="11"/>
      <c r="N7" s="15">
        <v>1031515.2</v>
      </c>
      <c r="O7" s="11"/>
      <c r="P7" s="15">
        <v>1089857.8</v>
      </c>
      <c r="Q7" s="11"/>
      <c r="R7" s="15">
        <v>1160888.7</v>
      </c>
      <c r="S7" s="11"/>
      <c r="T7" s="15">
        <v>1240788</v>
      </c>
      <c r="U7" s="11"/>
      <c r="V7" s="15">
        <v>1330604.6000000001</v>
      </c>
      <c r="W7" s="11"/>
      <c r="X7" s="15">
        <v>1439504</v>
      </c>
      <c r="Y7" s="11"/>
      <c r="Z7" s="15">
        <v>1559927.6</v>
      </c>
      <c r="AA7" s="11"/>
      <c r="AB7" s="15">
        <v>1679990.9</v>
      </c>
      <c r="AC7" s="11"/>
      <c r="AD7" s="15">
        <v>1808327.3</v>
      </c>
      <c r="AE7" s="11"/>
      <c r="AF7" s="15">
        <v>1964687.3</v>
      </c>
      <c r="AG7" s="11"/>
      <c r="AH7" s="11" t="s">
        <v>270</v>
      </c>
      <c r="AI7" s="15">
        <v>2844692.5</v>
      </c>
      <c r="AJ7" s="11"/>
      <c r="AK7" s="15">
        <v>2790348.3</v>
      </c>
      <c r="AL7" s="11"/>
      <c r="AM7" s="15">
        <v>2885112.2</v>
      </c>
      <c r="AN7" s="11"/>
      <c r="AO7" s="15">
        <v>2896198.2</v>
      </c>
      <c r="AP7" s="11"/>
      <c r="AQ7" s="15">
        <v>3132013.7</v>
      </c>
      <c r="AR7" s="11"/>
      <c r="AS7" s="15">
        <v>3288786</v>
      </c>
      <c r="AT7" s="11"/>
      <c r="AU7" s="15">
        <v>3420511.8</v>
      </c>
      <c r="AV7" s="11"/>
      <c r="AW7" s="15">
        <v>3537705.5</v>
      </c>
      <c r="AX7" s="11"/>
      <c r="AY7" s="15">
        <v>3734966.3</v>
      </c>
      <c r="AZ7" s="11"/>
      <c r="BA7" s="15">
        <v>3851260.8</v>
      </c>
      <c r="BB7" s="11"/>
      <c r="BC7" s="15">
        <v>4184349.7</v>
      </c>
      <c r="BD7" s="11"/>
      <c r="BE7" s="15">
        <v>4419168.9000000004</v>
      </c>
      <c r="BF7" s="11"/>
      <c r="BG7" s="15">
        <v>4743334.5</v>
      </c>
      <c r="BH7" s="11"/>
      <c r="BI7" s="15">
        <v>5028243.4000000004</v>
      </c>
      <c r="BJ7" s="11"/>
      <c r="BK7" s="15">
        <v>5281173.3</v>
      </c>
      <c r="BL7" s="50"/>
      <c r="BM7" s="11"/>
      <c r="BN7" s="11"/>
    </row>
    <row r="8" spans="1:73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50"/>
      <c r="BM8" s="11"/>
      <c r="BN8" s="11"/>
    </row>
    <row r="9" spans="1:73" s="12" customFormat="1" ht="13.5">
      <c r="A9" s="11" t="s">
        <v>269</v>
      </c>
      <c r="B9" s="15">
        <v>22916.9</v>
      </c>
      <c r="C9" s="11"/>
      <c r="D9" s="15">
        <v>23086.5</v>
      </c>
      <c r="E9" s="11"/>
      <c r="F9" s="15">
        <v>23461.1</v>
      </c>
      <c r="G9" s="11"/>
      <c r="H9" s="15">
        <v>23636.9</v>
      </c>
      <c r="I9" s="11"/>
      <c r="J9" s="15">
        <v>24421.3</v>
      </c>
      <c r="K9" s="11"/>
      <c r="L9" s="15">
        <v>24792.5</v>
      </c>
      <c r="M9" s="11"/>
      <c r="N9" s="15">
        <v>24792.2</v>
      </c>
      <c r="O9" s="11"/>
      <c r="P9" s="15">
        <v>25209.5</v>
      </c>
      <c r="Q9" s="11"/>
      <c r="R9" s="15">
        <v>26044</v>
      </c>
      <c r="S9" s="11"/>
      <c r="T9" s="15">
        <v>28001.4</v>
      </c>
      <c r="U9" s="11"/>
      <c r="V9" s="15">
        <v>28909.1</v>
      </c>
      <c r="W9" s="11"/>
      <c r="X9" s="15">
        <v>29421.599999999999</v>
      </c>
      <c r="Y9" s="11"/>
      <c r="Z9" s="15">
        <v>30722.1</v>
      </c>
      <c r="AA9" s="11"/>
      <c r="AB9" s="15">
        <v>31931.5</v>
      </c>
      <c r="AC9" s="11"/>
      <c r="AD9" s="15">
        <v>34554.400000000001</v>
      </c>
      <c r="AE9" s="11"/>
      <c r="AF9" s="15">
        <v>36446.5</v>
      </c>
      <c r="AG9" s="11"/>
      <c r="AH9" s="11" t="s">
        <v>269</v>
      </c>
      <c r="AI9" s="15">
        <v>78133.7</v>
      </c>
      <c r="AJ9" s="11"/>
      <c r="AK9" s="15">
        <v>86038.9</v>
      </c>
      <c r="AL9" s="11"/>
      <c r="AM9" s="15">
        <v>86868.3</v>
      </c>
      <c r="AN9" s="11"/>
      <c r="AO9" s="15">
        <v>85513.5</v>
      </c>
      <c r="AP9" s="11"/>
      <c r="AQ9" s="15">
        <v>89357.9</v>
      </c>
      <c r="AR9" s="11"/>
      <c r="AS9" s="15">
        <v>92136</v>
      </c>
      <c r="AT9" s="11"/>
      <c r="AU9" s="15">
        <v>94743</v>
      </c>
      <c r="AV9" s="11"/>
      <c r="AW9" s="15">
        <v>96351.7</v>
      </c>
      <c r="AX9" s="11"/>
      <c r="AY9" s="15">
        <v>102117.7</v>
      </c>
      <c r="AZ9" s="11"/>
      <c r="BA9" s="15">
        <v>106948.6</v>
      </c>
      <c r="BB9" s="11"/>
      <c r="BC9" s="15">
        <v>113849.9</v>
      </c>
      <c r="BD9" s="11"/>
      <c r="BE9" s="15">
        <v>117743.1</v>
      </c>
      <c r="BF9" s="11"/>
      <c r="BG9" s="15">
        <v>119081.2</v>
      </c>
      <c r="BH9" s="11"/>
      <c r="BI9" s="15">
        <v>125895.4</v>
      </c>
      <c r="BJ9" s="11"/>
      <c r="BK9" s="15">
        <v>130829</v>
      </c>
      <c r="BL9" s="50"/>
      <c r="BM9" s="11"/>
      <c r="BN9" s="11"/>
    </row>
    <row r="10" spans="1:73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50"/>
      <c r="BM10" s="11"/>
      <c r="BN10" s="11"/>
    </row>
    <row r="11" spans="1:73" s="12" customFormat="1" ht="13.5">
      <c r="A11" s="11" t="s">
        <v>286</v>
      </c>
      <c r="B11" s="15">
        <v>276.89999999999998</v>
      </c>
      <c r="C11" s="15"/>
      <c r="D11" s="15">
        <v>276.89999999999998</v>
      </c>
      <c r="E11" s="15"/>
      <c r="F11" s="15">
        <v>276.89999999999998</v>
      </c>
      <c r="G11" s="15"/>
      <c r="H11" s="15">
        <v>276.89999999999998</v>
      </c>
      <c r="I11" s="15"/>
      <c r="J11" s="15">
        <v>276.89999999999998</v>
      </c>
      <c r="K11" s="15"/>
      <c r="L11" s="15">
        <v>276.89999999999998</v>
      </c>
      <c r="M11" s="15"/>
      <c r="N11" s="15">
        <v>250.9</v>
      </c>
      <c r="O11" s="15"/>
      <c r="P11" s="15">
        <v>250.9</v>
      </c>
      <c r="Q11" s="15"/>
      <c r="R11" s="15">
        <v>232</v>
      </c>
      <c r="S11" s="15"/>
      <c r="T11" s="15">
        <v>230</v>
      </c>
      <c r="U11" s="15"/>
      <c r="V11" s="15">
        <v>230</v>
      </c>
      <c r="W11" s="15"/>
      <c r="X11" s="15">
        <v>255</v>
      </c>
      <c r="Y11" s="15"/>
      <c r="Z11" s="15">
        <v>255</v>
      </c>
      <c r="AA11" s="15"/>
      <c r="AB11" s="15">
        <v>255</v>
      </c>
      <c r="AC11" s="15"/>
      <c r="AD11" s="15">
        <v>266.3</v>
      </c>
      <c r="AE11" s="15"/>
      <c r="AF11" s="15">
        <v>536.9</v>
      </c>
      <c r="AG11" s="11"/>
      <c r="AH11" s="16" t="s">
        <v>286</v>
      </c>
      <c r="AI11" s="15">
        <v>56.7</v>
      </c>
      <c r="AJ11" s="15"/>
      <c r="AK11" s="15">
        <v>71.7</v>
      </c>
      <c r="AL11" s="15"/>
      <c r="AM11" s="15">
        <v>59.7</v>
      </c>
      <c r="AN11" s="15"/>
      <c r="AO11" s="15">
        <v>267.7</v>
      </c>
      <c r="AP11" s="15"/>
      <c r="AQ11" s="15">
        <v>253.7</v>
      </c>
      <c r="AR11" s="15"/>
      <c r="AS11" s="15">
        <v>557.70000000000005</v>
      </c>
      <c r="AT11" s="15"/>
      <c r="AU11" s="15">
        <v>220.7</v>
      </c>
      <c r="AV11" s="15"/>
      <c r="AW11" s="15">
        <v>228.7</v>
      </c>
      <c r="AX11" s="15"/>
      <c r="AY11" s="15">
        <v>285.7</v>
      </c>
      <c r="AZ11" s="15"/>
      <c r="BA11" s="15">
        <v>344.7</v>
      </c>
      <c r="BB11" s="15"/>
      <c r="BC11" s="15">
        <v>175.7</v>
      </c>
      <c r="BD11" s="15"/>
      <c r="BE11" s="15">
        <v>480.5</v>
      </c>
      <c r="BF11" s="15"/>
      <c r="BG11" s="15">
        <v>578.6</v>
      </c>
      <c r="BH11" s="15"/>
      <c r="BI11" s="15">
        <v>289</v>
      </c>
      <c r="BJ11" s="15"/>
      <c r="BK11" s="15">
        <v>388.1</v>
      </c>
      <c r="BL11" s="50"/>
      <c r="BM11" s="16"/>
      <c r="BN11" s="16"/>
      <c r="BO11" s="17"/>
      <c r="BP11" s="17"/>
      <c r="BQ11" s="17"/>
      <c r="BR11" s="17"/>
      <c r="BS11" s="17"/>
      <c r="BT11" s="17"/>
      <c r="BU11" s="17"/>
    </row>
    <row r="12" spans="1:73" s="12" customFormat="1" ht="13.5">
      <c r="A12" s="11" t="s">
        <v>287</v>
      </c>
      <c r="B12" s="15">
        <v>232.1</v>
      </c>
      <c r="C12" s="15"/>
      <c r="D12" s="15">
        <v>232.1</v>
      </c>
      <c r="E12" s="15"/>
      <c r="F12" s="15">
        <v>232.3</v>
      </c>
      <c r="G12" s="15"/>
      <c r="H12" s="15">
        <v>233.2</v>
      </c>
      <c r="I12" s="15"/>
      <c r="J12" s="15">
        <v>493.4</v>
      </c>
      <c r="K12" s="15"/>
      <c r="L12" s="15">
        <v>493.6</v>
      </c>
      <c r="M12" s="15"/>
      <c r="N12" s="15">
        <v>493.8</v>
      </c>
      <c r="O12" s="15"/>
      <c r="P12" s="15">
        <v>755.7</v>
      </c>
      <c r="Q12" s="15"/>
      <c r="R12" s="15">
        <v>773.8</v>
      </c>
      <c r="S12" s="15"/>
      <c r="T12" s="15">
        <v>774.3</v>
      </c>
      <c r="U12" s="15"/>
      <c r="V12" s="15">
        <v>776.1</v>
      </c>
      <c r="W12" s="15"/>
      <c r="X12" s="15">
        <v>776.7</v>
      </c>
      <c r="Y12" s="15"/>
      <c r="Z12" s="15">
        <v>914.2</v>
      </c>
      <c r="AA12" s="15"/>
      <c r="AB12" s="15">
        <v>915.4</v>
      </c>
      <c r="AC12" s="15"/>
      <c r="AD12" s="15">
        <v>932.6</v>
      </c>
      <c r="AE12" s="15"/>
      <c r="AF12" s="15">
        <v>932.6</v>
      </c>
      <c r="AG12" s="11"/>
      <c r="AH12" s="16" t="s">
        <v>287</v>
      </c>
      <c r="AI12" s="15">
        <v>900</v>
      </c>
      <c r="AJ12" s="15"/>
      <c r="AK12" s="15">
        <v>1010.1</v>
      </c>
      <c r="AL12" s="15"/>
      <c r="AM12" s="15">
        <v>1130.3</v>
      </c>
      <c r="AN12" s="15"/>
      <c r="AO12" s="15">
        <v>1230.4000000000001</v>
      </c>
      <c r="AP12" s="15"/>
      <c r="AQ12" s="15">
        <v>1730.7</v>
      </c>
      <c r="AR12" s="15"/>
      <c r="AS12" s="15">
        <v>2201</v>
      </c>
      <c r="AT12" s="15"/>
      <c r="AU12" s="15">
        <v>2541.3000000000002</v>
      </c>
      <c r="AV12" s="15"/>
      <c r="AW12" s="15">
        <v>2884.3</v>
      </c>
      <c r="AX12" s="15"/>
      <c r="AY12" s="15">
        <v>3154.3</v>
      </c>
      <c r="AZ12" s="15"/>
      <c r="BA12" s="15">
        <v>3308.6</v>
      </c>
      <c r="BB12" s="15"/>
      <c r="BC12" s="15">
        <v>3661.5</v>
      </c>
      <c r="BD12" s="15"/>
      <c r="BE12" s="15">
        <v>4019.9</v>
      </c>
      <c r="BF12" s="15"/>
      <c r="BG12" s="15">
        <v>3816.7</v>
      </c>
      <c r="BH12" s="15"/>
      <c r="BI12" s="15">
        <v>3617.6</v>
      </c>
      <c r="BJ12" s="15"/>
      <c r="BK12" s="15">
        <v>5019.3999999999996</v>
      </c>
      <c r="BL12" s="50"/>
      <c r="BM12" s="11"/>
      <c r="BN12" s="11"/>
    </row>
    <row r="13" spans="1:73" s="12" customFormat="1" ht="13.5">
      <c r="A13" s="11" t="s">
        <v>288</v>
      </c>
      <c r="B13" s="15">
        <v>0.6</v>
      </c>
      <c r="C13" s="15"/>
      <c r="D13" s="15">
        <v>0.6</v>
      </c>
      <c r="E13" s="15"/>
      <c r="F13" s="15">
        <v>0.6</v>
      </c>
      <c r="G13" s="15"/>
      <c r="H13" s="15">
        <v>0.6</v>
      </c>
      <c r="I13" s="15"/>
      <c r="J13" s="15">
        <v>0.8</v>
      </c>
      <c r="K13" s="15"/>
      <c r="L13" s="15">
        <v>0.8</v>
      </c>
      <c r="M13" s="15"/>
      <c r="N13" s="15">
        <v>0.8</v>
      </c>
      <c r="O13" s="15"/>
      <c r="P13" s="15">
        <v>0.8</v>
      </c>
      <c r="Q13" s="15"/>
      <c r="R13" s="15">
        <v>0.8</v>
      </c>
      <c r="S13" s="15"/>
      <c r="T13" s="15">
        <v>0.8</v>
      </c>
      <c r="U13" s="15"/>
      <c r="V13" s="15">
        <v>0.8</v>
      </c>
      <c r="W13" s="15"/>
      <c r="X13" s="15">
        <v>1</v>
      </c>
      <c r="Y13" s="15"/>
      <c r="Z13" s="15">
        <v>1</v>
      </c>
      <c r="AA13" s="15"/>
      <c r="AB13" s="15">
        <v>1.5</v>
      </c>
      <c r="AC13" s="15"/>
      <c r="AD13" s="15">
        <v>1.8</v>
      </c>
      <c r="AE13" s="15"/>
      <c r="AF13" s="15">
        <v>1.8</v>
      </c>
      <c r="AG13" s="11"/>
      <c r="AH13" s="16" t="s">
        <v>288</v>
      </c>
      <c r="AI13" s="15">
        <v>2.1</v>
      </c>
      <c r="AJ13" s="15"/>
      <c r="AK13" s="15">
        <v>2.1</v>
      </c>
      <c r="AL13" s="15"/>
      <c r="AM13" s="15">
        <v>2.1</v>
      </c>
      <c r="AN13" s="15"/>
      <c r="AO13" s="15">
        <v>2.1</v>
      </c>
      <c r="AP13" s="15"/>
      <c r="AQ13" s="15">
        <v>1.4</v>
      </c>
      <c r="AR13" s="15"/>
      <c r="AS13" s="15">
        <v>1.4</v>
      </c>
      <c r="AT13" s="15"/>
      <c r="AU13" s="15">
        <v>1.4</v>
      </c>
      <c r="AV13" s="15"/>
      <c r="AW13" s="15">
        <v>1.4</v>
      </c>
      <c r="AX13" s="15"/>
      <c r="AY13" s="15">
        <v>1.4</v>
      </c>
      <c r="AZ13" s="15"/>
      <c r="BA13" s="15">
        <v>1.4</v>
      </c>
      <c r="BB13" s="15"/>
      <c r="BC13" s="15">
        <v>1.4</v>
      </c>
      <c r="BD13" s="15"/>
      <c r="BE13" s="15">
        <v>1.7</v>
      </c>
      <c r="BF13" s="15"/>
      <c r="BG13" s="15">
        <v>1.7</v>
      </c>
      <c r="BH13" s="15"/>
      <c r="BI13" s="15">
        <v>2.4</v>
      </c>
      <c r="BJ13" s="15"/>
      <c r="BK13" s="15">
        <v>2.8</v>
      </c>
      <c r="BL13" s="50"/>
      <c r="BM13" s="11"/>
      <c r="BN13" s="11"/>
    </row>
    <row r="14" spans="1:73" s="12" customFormat="1" ht="13.5">
      <c r="A14" s="11" t="s">
        <v>289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>
        <v>1.3</v>
      </c>
      <c r="AA14" s="15"/>
      <c r="AB14" s="15">
        <v>1.3</v>
      </c>
      <c r="AC14" s="15"/>
      <c r="AD14" s="15">
        <v>1.3</v>
      </c>
      <c r="AE14" s="15"/>
      <c r="AF14" s="15">
        <v>1.3</v>
      </c>
      <c r="AG14" s="11"/>
      <c r="AH14" s="16" t="s">
        <v>289</v>
      </c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>
        <v>1.7</v>
      </c>
      <c r="BH14" s="15"/>
      <c r="BI14" s="15">
        <v>1.7</v>
      </c>
      <c r="BJ14" s="15"/>
      <c r="BK14" s="15">
        <v>1.7</v>
      </c>
      <c r="BL14" s="50"/>
      <c r="BM14" s="11"/>
      <c r="BN14" s="11"/>
    </row>
    <row r="15" spans="1:73" s="12" customFormat="1" ht="13.5">
      <c r="A15" s="11" t="s">
        <v>290</v>
      </c>
      <c r="B15" s="15">
        <v>32.5</v>
      </c>
      <c r="C15" s="15"/>
      <c r="D15" s="15">
        <v>32.5</v>
      </c>
      <c r="E15" s="15"/>
      <c r="F15" s="15">
        <v>32.5</v>
      </c>
      <c r="G15" s="15"/>
      <c r="H15" s="15">
        <v>32.700000000000003</v>
      </c>
      <c r="I15" s="15"/>
      <c r="J15" s="15">
        <v>33.1</v>
      </c>
      <c r="K15" s="15"/>
      <c r="L15" s="15">
        <v>33.200000000000003</v>
      </c>
      <c r="M15" s="15"/>
      <c r="N15" s="15">
        <v>33.200000000000003</v>
      </c>
      <c r="O15" s="15"/>
      <c r="P15" s="15">
        <v>33.6</v>
      </c>
      <c r="Q15" s="15"/>
      <c r="R15" s="15">
        <v>34.299999999999997</v>
      </c>
      <c r="S15" s="15"/>
      <c r="T15" s="15">
        <v>35</v>
      </c>
      <c r="U15" s="15"/>
      <c r="V15" s="15">
        <v>35.6</v>
      </c>
      <c r="W15" s="15"/>
      <c r="X15" s="15">
        <v>37.799999999999997</v>
      </c>
      <c r="Y15" s="15"/>
      <c r="Z15" s="15">
        <v>37.799999999999997</v>
      </c>
      <c r="AA15" s="15"/>
      <c r="AB15" s="15">
        <v>38.299999999999997</v>
      </c>
      <c r="AC15" s="15"/>
      <c r="AD15" s="15">
        <v>39</v>
      </c>
      <c r="AE15" s="15"/>
      <c r="AF15" s="15">
        <v>39.299999999999997</v>
      </c>
      <c r="AG15" s="11"/>
      <c r="AH15" s="16" t="s">
        <v>290</v>
      </c>
      <c r="AI15" s="15">
        <v>99</v>
      </c>
      <c r="AJ15" s="15"/>
      <c r="AK15" s="15">
        <v>54.5</v>
      </c>
      <c r="AL15" s="15"/>
      <c r="AM15" s="15">
        <v>64.5</v>
      </c>
      <c r="AN15" s="15"/>
      <c r="AO15" s="15">
        <v>96.9</v>
      </c>
      <c r="AP15" s="15"/>
      <c r="AQ15" s="15">
        <v>103</v>
      </c>
      <c r="AR15" s="15"/>
      <c r="AS15" s="15">
        <v>102.2</v>
      </c>
      <c r="AT15" s="15"/>
      <c r="AU15" s="15">
        <v>82.4</v>
      </c>
      <c r="AV15" s="15"/>
      <c r="AW15" s="15">
        <v>113.7</v>
      </c>
      <c r="AX15" s="15"/>
      <c r="AY15" s="15">
        <v>139.19999999999999</v>
      </c>
      <c r="AZ15" s="15"/>
      <c r="BA15" s="15">
        <v>136.5</v>
      </c>
      <c r="BB15" s="15"/>
      <c r="BC15" s="15">
        <v>122.6</v>
      </c>
      <c r="BD15" s="15"/>
      <c r="BE15" s="15">
        <v>90.1</v>
      </c>
      <c r="BF15" s="15"/>
      <c r="BG15" s="15">
        <v>104.8</v>
      </c>
      <c r="BH15" s="15"/>
      <c r="BI15" s="15">
        <v>114.4</v>
      </c>
      <c r="BJ15" s="15"/>
      <c r="BK15" s="15">
        <v>100.4</v>
      </c>
      <c r="BL15" s="50"/>
      <c r="BM15" s="11"/>
      <c r="BN15" s="11"/>
    </row>
    <row r="16" spans="1:73" s="12" customFormat="1" ht="13.5">
      <c r="A16" s="11" t="s">
        <v>291</v>
      </c>
      <c r="B16" s="15">
        <v>42.9</v>
      </c>
      <c r="C16" s="15"/>
      <c r="D16" s="15">
        <v>29.9</v>
      </c>
      <c r="E16" s="15"/>
      <c r="F16" s="15">
        <v>31.9</v>
      </c>
      <c r="G16" s="15"/>
      <c r="H16" s="15">
        <v>31.9</v>
      </c>
      <c r="I16" s="15"/>
      <c r="J16" s="15">
        <v>31.9</v>
      </c>
      <c r="K16" s="15"/>
      <c r="L16" s="15">
        <v>32</v>
      </c>
      <c r="M16" s="15"/>
      <c r="N16" s="15">
        <v>32.1</v>
      </c>
      <c r="O16" s="15"/>
      <c r="P16" s="15">
        <v>32.200000000000003</v>
      </c>
      <c r="Q16" s="15"/>
      <c r="R16" s="15">
        <v>32.299999999999997</v>
      </c>
      <c r="S16" s="15"/>
      <c r="T16" s="15">
        <v>51.3</v>
      </c>
      <c r="U16" s="15"/>
      <c r="V16" s="15">
        <v>51.5</v>
      </c>
      <c r="W16" s="15"/>
      <c r="X16" s="15">
        <v>51.7</v>
      </c>
      <c r="Y16" s="15"/>
      <c r="Z16" s="15">
        <v>57.7</v>
      </c>
      <c r="AA16" s="15"/>
      <c r="AB16" s="15">
        <v>58.7</v>
      </c>
      <c r="AC16" s="15"/>
      <c r="AD16" s="15">
        <v>58.7</v>
      </c>
      <c r="AE16" s="15"/>
      <c r="AF16" s="15">
        <v>58.7</v>
      </c>
      <c r="AG16" s="11"/>
      <c r="AH16" s="16" t="s">
        <v>291</v>
      </c>
      <c r="AI16" s="15">
        <v>99</v>
      </c>
      <c r="AJ16" s="15"/>
      <c r="AK16" s="15">
        <v>115</v>
      </c>
      <c r="AL16" s="15"/>
      <c r="AM16" s="15">
        <v>127</v>
      </c>
      <c r="AN16" s="15"/>
      <c r="AO16" s="15">
        <v>102</v>
      </c>
      <c r="AP16" s="15"/>
      <c r="AQ16" s="15">
        <v>92</v>
      </c>
      <c r="AR16" s="15"/>
      <c r="AS16" s="15">
        <v>100.1</v>
      </c>
      <c r="AT16" s="15"/>
      <c r="AU16" s="15">
        <v>93.3</v>
      </c>
      <c r="AV16" s="15"/>
      <c r="AW16" s="15">
        <v>117.4</v>
      </c>
      <c r="AX16" s="15"/>
      <c r="AY16" s="15">
        <v>112.6</v>
      </c>
      <c r="AZ16" s="15"/>
      <c r="BA16" s="15">
        <v>117.6</v>
      </c>
      <c r="BB16" s="15"/>
      <c r="BC16" s="15">
        <v>124.9</v>
      </c>
      <c r="BD16" s="15"/>
      <c r="BE16" s="15">
        <v>129.19999999999999</v>
      </c>
      <c r="BF16" s="15"/>
      <c r="BG16" s="15">
        <v>140.80000000000001</v>
      </c>
      <c r="BH16" s="15"/>
      <c r="BI16" s="15">
        <v>141.19999999999999</v>
      </c>
      <c r="BJ16" s="15"/>
      <c r="BK16" s="15">
        <v>164.3</v>
      </c>
      <c r="BL16" s="50"/>
      <c r="BM16" s="11"/>
      <c r="BN16" s="11"/>
    </row>
    <row r="17" spans="1:66" s="12" customFormat="1" ht="13.5">
      <c r="A17" s="11" t="s">
        <v>292</v>
      </c>
      <c r="B17" s="15"/>
      <c r="C17" s="15"/>
      <c r="D17" s="15"/>
      <c r="E17" s="15"/>
      <c r="F17" s="15">
        <v>2.1</v>
      </c>
      <c r="G17" s="15"/>
      <c r="H17" s="15">
        <v>2.1</v>
      </c>
      <c r="I17" s="15"/>
      <c r="J17" s="15">
        <v>2.1</v>
      </c>
      <c r="K17" s="15"/>
      <c r="L17" s="15">
        <v>2.1</v>
      </c>
      <c r="M17" s="15"/>
      <c r="N17" s="15">
        <v>2.1</v>
      </c>
      <c r="O17" s="15"/>
      <c r="P17" s="15">
        <v>3</v>
      </c>
      <c r="Q17" s="15"/>
      <c r="R17" s="15">
        <v>3</v>
      </c>
      <c r="S17" s="15"/>
      <c r="T17" s="15">
        <v>3</v>
      </c>
      <c r="U17" s="15"/>
      <c r="V17" s="15">
        <v>10.5</v>
      </c>
      <c r="W17" s="15"/>
      <c r="X17" s="15">
        <v>31.5</v>
      </c>
      <c r="Y17" s="15"/>
      <c r="Z17" s="15">
        <v>32</v>
      </c>
      <c r="AA17" s="15"/>
      <c r="AB17" s="15">
        <v>33</v>
      </c>
      <c r="AC17" s="15"/>
      <c r="AD17" s="15">
        <v>34.5</v>
      </c>
      <c r="AE17" s="15"/>
      <c r="AF17" s="15">
        <v>35.5</v>
      </c>
      <c r="AG17" s="11"/>
      <c r="AH17" s="16" t="s">
        <v>292</v>
      </c>
      <c r="AI17" s="15"/>
      <c r="AJ17" s="15"/>
      <c r="AK17" s="15"/>
      <c r="AL17" s="15"/>
      <c r="AM17" s="15">
        <v>5.7</v>
      </c>
      <c r="AN17" s="15"/>
      <c r="AO17" s="15">
        <v>5.3</v>
      </c>
      <c r="AP17" s="15"/>
      <c r="AQ17" s="15">
        <v>6.4</v>
      </c>
      <c r="AR17" s="15"/>
      <c r="AS17" s="15">
        <v>6.5</v>
      </c>
      <c r="AT17" s="15"/>
      <c r="AU17" s="15">
        <v>7.4</v>
      </c>
      <c r="AV17" s="15"/>
      <c r="AW17" s="15">
        <v>6.9</v>
      </c>
      <c r="AX17" s="15"/>
      <c r="AY17" s="15">
        <v>5.5</v>
      </c>
      <c r="AZ17" s="15"/>
      <c r="BA17" s="15">
        <v>4.7</v>
      </c>
      <c r="BB17" s="15"/>
      <c r="BC17" s="15">
        <v>14</v>
      </c>
      <c r="BD17" s="15"/>
      <c r="BE17" s="15">
        <v>27.6</v>
      </c>
      <c r="BF17" s="15"/>
      <c r="BG17" s="15">
        <v>74.2</v>
      </c>
      <c r="BH17" s="15"/>
      <c r="BI17" s="15">
        <v>89.6</v>
      </c>
      <c r="BJ17" s="15"/>
      <c r="BK17" s="15">
        <v>114.4</v>
      </c>
      <c r="BL17" s="50"/>
      <c r="BM17" s="11"/>
      <c r="BN17" s="11"/>
    </row>
    <row r="18" spans="1:66" s="12" customFormat="1" ht="13.5">
      <c r="A18" s="11" t="s">
        <v>293</v>
      </c>
      <c r="B18" s="15">
        <v>725</v>
      </c>
      <c r="C18" s="15"/>
      <c r="D18" s="15">
        <v>800</v>
      </c>
      <c r="E18" s="15"/>
      <c r="F18" s="15">
        <v>805</v>
      </c>
      <c r="G18" s="15"/>
      <c r="H18" s="15">
        <v>805.1</v>
      </c>
      <c r="I18" s="15"/>
      <c r="J18" s="15">
        <v>805.1</v>
      </c>
      <c r="K18" s="15"/>
      <c r="L18" s="15">
        <v>805.1</v>
      </c>
      <c r="M18" s="15"/>
      <c r="N18" s="15">
        <v>719.1</v>
      </c>
      <c r="O18" s="15"/>
      <c r="P18" s="15">
        <v>719.2</v>
      </c>
      <c r="Q18" s="15"/>
      <c r="R18" s="15">
        <v>719.2</v>
      </c>
      <c r="S18" s="15"/>
      <c r="T18" s="15">
        <v>719.5</v>
      </c>
      <c r="U18" s="15"/>
      <c r="V18" s="15">
        <v>720</v>
      </c>
      <c r="W18" s="15"/>
      <c r="X18" s="15">
        <v>720.1</v>
      </c>
      <c r="Y18" s="15"/>
      <c r="Z18" s="15">
        <v>722.5</v>
      </c>
      <c r="AA18" s="15"/>
      <c r="AB18" s="15">
        <v>722.5</v>
      </c>
      <c r="AC18" s="15"/>
      <c r="AD18" s="15">
        <v>722.5</v>
      </c>
      <c r="AE18" s="15"/>
      <c r="AF18" s="15">
        <v>722.5</v>
      </c>
      <c r="AG18" s="11"/>
      <c r="AH18" s="16" t="s">
        <v>293</v>
      </c>
      <c r="AI18" s="15">
        <v>3442</v>
      </c>
      <c r="AJ18" s="15"/>
      <c r="AK18" s="15">
        <v>3474</v>
      </c>
      <c r="AL18" s="15"/>
      <c r="AM18" s="15">
        <v>3182</v>
      </c>
      <c r="AN18" s="15"/>
      <c r="AO18" s="15">
        <v>3528.1</v>
      </c>
      <c r="AP18" s="15"/>
      <c r="AQ18" s="15">
        <v>3920.1</v>
      </c>
      <c r="AR18" s="15"/>
      <c r="AS18" s="15">
        <v>3772.1</v>
      </c>
      <c r="AT18" s="15"/>
      <c r="AU18" s="15">
        <v>3892.1</v>
      </c>
      <c r="AV18" s="15"/>
      <c r="AW18" s="15">
        <v>3847.3</v>
      </c>
      <c r="AX18" s="15"/>
      <c r="AY18" s="15">
        <v>4232.3</v>
      </c>
      <c r="AZ18" s="15"/>
      <c r="BA18" s="15">
        <v>4016.7</v>
      </c>
      <c r="BB18" s="15"/>
      <c r="BC18" s="15">
        <v>4261.3999999999996</v>
      </c>
      <c r="BD18" s="15"/>
      <c r="BE18" s="15">
        <v>4398.6000000000004</v>
      </c>
      <c r="BF18" s="15"/>
      <c r="BG18" s="15">
        <v>4601.1000000000004</v>
      </c>
      <c r="BH18" s="15"/>
      <c r="BI18" s="15">
        <v>4857.1000000000004</v>
      </c>
      <c r="BJ18" s="15"/>
      <c r="BK18" s="15">
        <v>3807</v>
      </c>
      <c r="BL18" s="50"/>
      <c r="BM18" s="11"/>
      <c r="BN18" s="11"/>
    </row>
    <row r="19" spans="1:66" s="12" customFormat="1" ht="13.5">
      <c r="A19" s="11" t="s">
        <v>294</v>
      </c>
      <c r="B19" s="15">
        <v>18.7</v>
      </c>
      <c r="C19" s="15"/>
      <c r="D19" s="15">
        <v>18.7</v>
      </c>
      <c r="E19" s="15"/>
      <c r="F19" s="15">
        <v>18.7</v>
      </c>
      <c r="G19" s="15"/>
      <c r="H19" s="15">
        <v>18.7</v>
      </c>
      <c r="I19" s="15"/>
      <c r="J19" s="15">
        <v>18.7</v>
      </c>
      <c r="K19" s="15"/>
      <c r="L19" s="15">
        <v>18.8</v>
      </c>
      <c r="M19" s="15"/>
      <c r="N19" s="15">
        <v>18.8</v>
      </c>
      <c r="O19" s="15"/>
      <c r="P19" s="15">
        <v>18.8</v>
      </c>
      <c r="Q19" s="15"/>
      <c r="R19" s="15">
        <v>18.8</v>
      </c>
      <c r="S19" s="15"/>
      <c r="T19" s="15">
        <v>18.8</v>
      </c>
      <c r="U19" s="15"/>
      <c r="V19" s="15">
        <v>18.8</v>
      </c>
      <c r="W19" s="15"/>
      <c r="X19" s="15">
        <v>18.899999999999999</v>
      </c>
      <c r="Y19" s="15"/>
      <c r="Z19" s="15">
        <v>19</v>
      </c>
      <c r="AA19" s="15"/>
      <c r="AB19" s="15">
        <v>19</v>
      </c>
      <c r="AC19" s="15"/>
      <c r="AD19" s="15">
        <v>19</v>
      </c>
      <c r="AE19" s="15"/>
      <c r="AF19" s="15">
        <v>19</v>
      </c>
      <c r="AG19" s="11"/>
      <c r="AH19" s="16" t="s">
        <v>294</v>
      </c>
      <c r="AI19" s="15">
        <v>84</v>
      </c>
      <c r="AJ19" s="15"/>
      <c r="AK19" s="15">
        <v>83</v>
      </c>
      <c r="AL19" s="15"/>
      <c r="AM19" s="15">
        <v>83</v>
      </c>
      <c r="AN19" s="15"/>
      <c r="AO19" s="15">
        <v>84</v>
      </c>
      <c r="AP19" s="15"/>
      <c r="AQ19" s="15">
        <v>125</v>
      </c>
      <c r="AR19" s="15"/>
      <c r="AS19" s="15">
        <v>134.1</v>
      </c>
      <c r="AT19" s="15"/>
      <c r="AU19" s="15">
        <v>140.1</v>
      </c>
      <c r="AV19" s="15"/>
      <c r="AW19" s="15">
        <v>137.1</v>
      </c>
      <c r="AX19" s="15"/>
      <c r="AY19" s="15">
        <v>137.1</v>
      </c>
      <c r="AZ19" s="15"/>
      <c r="BA19" s="15">
        <v>136.1</v>
      </c>
      <c r="BB19" s="15"/>
      <c r="BC19" s="15">
        <v>135.1</v>
      </c>
      <c r="BD19" s="15"/>
      <c r="BE19" s="15">
        <v>147.30000000000001</v>
      </c>
      <c r="BF19" s="15"/>
      <c r="BG19" s="15">
        <v>150.4</v>
      </c>
      <c r="BH19" s="15"/>
      <c r="BI19" s="15">
        <v>155.4</v>
      </c>
      <c r="BJ19" s="15"/>
      <c r="BK19" s="15">
        <v>155.4</v>
      </c>
      <c r="BL19" s="50"/>
      <c r="BM19" s="11"/>
      <c r="BN19" s="11"/>
    </row>
    <row r="20" spans="1:66" s="12" customFormat="1" ht="13.5">
      <c r="A20" s="11" t="s">
        <v>295</v>
      </c>
      <c r="B20" s="15">
        <v>1</v>
      </c>
      <c r="C20" s="15"/>
      <c r="D20" s="15">
        <v>1</v>
      </c>
      <c r="E20" s="15"/>
      <c r="F20" s="15">
        <v>1</v>
      </c>
      <c r="G20" s="15"/>
      <c r="H20" s="15">
        <v>1</v>
      </c>
      <c r="I20" s="15"/>
      <c r="J20" s="15">
        <v>1</v>
      </c>
      <c r="K20" s="15"/>
      <c r="L20" s="15">
        <v>1</v>
      </c>
      <c r="M20" s="15"/>
      <c r="N20" s="15">
        <v>1</v>
      </c>
      <c r="O20" s="15"/>
      <c r="P20" s="15">
        <v>1</v>
      </c>
      <c r="Q20" s="15"/>
      <c r="R20" s="15">
        <v>1</v>
      </c>
      <c r="S20" s="15"/>
      <c r="T20" s="15">
        <v>1</v>
      </c>
      <c r="U20" s="15"/>
      <c r="V20" s="15">
        <v>1</v>
      </c>
      <c r="W20" s="15"/>
      <c r="X20" s="15">
        <v>1</v>
      </c>
      <c r="Y20" s="15"/>
      <c r="Z20" s="15">
        <v>1</v>
      </c>
      <c r="AA20" s="15"/>
      <c r="AB20" s="15">
        <v>1</v>
      </c>
      <c r="AC20" s="15"/>
      <c r="AD20" s="15">
        <v>1</v>
      </c>
      <c r="AE20" s="15"/>
      <c r="AF20" s="15">
        <v>1</v>
      </c>
      <c r="AG20" s="11"/>
      <c r="AH20" s="16" t="s">
        <v>295</v>
      </c>
      <c r="AI20" s="15">
        <v>3</v>
      </c>
      <c r="AJ20" s="15"/>
      <c r="AK20" s="15">
        <v>3</v>
      </c>
      <c r="AL20" s="15"/>
      <c r="AM20" s="15">
        <v>3</v>
      </c>
      <c r="AN20" s="15"/>
      <c r="AO20" s="15">
        <v>4</v>
      </c>
      <c r="AP20" s="15"/>
      <c r="AQ20" s="15">
        <v>5</v>
      </c>
      <c r="AR20" s="15"/>
      <c r="AS20" s="15">
        <v>5</v>
      </c>
      <c r="AT20" s="15"/>
      <c r="AU20" s="15">
        <v>5</v>
      </c>
      <c r="AV20" s="15"/>
      <c r="AW20" s="15">
        <v>5</v>
      </c>
      <c r="AX20" s="15"/>
      <c r="AY20" s="15">
        <v>5</v>
      </c>
      <c r="AZ20" s="15"/>
      <c r="BA20" s="15">
        <v>5</v>
      </c>
      <c r="BB20" s="15"/>
      <c r="BC20" s="15">
        <v>5</v>
      </c>
      <c r="BD20" s="15"/>
      <c r="BE20" s="15">
        <v>5</v>
      </c>
      <c r="BF20" s="15"/>
      <c r="BG20" s="15">
        <v>5</v>
      </c>
      <c r="BH20" s="15"/>
      <c r="BI20" s="15">
        <v>5</v>
      </c>
      <c r="BJ20" s="15"/>
      <c r="BK20" s="15">
        <v>5</v>
      </c>
      <c r="BL20" s="50"/>
      <c r="BM20" s="11"/>
      <c r="BN20" s="11"/>
    </row>
    <row r="21" spans="1:66" s="12" customFormat="1" ht="13.5">
      <c r="A21" s="11" t="s">
        <v>296</v>
      </c>
      <c r="B21" s="15">
        <v>2395.4</v>
      </c>
      <c r="C21" s="15"/>
      <c r="D21" s="15">
        <v>2415.1999999999998</v>
      </c>
      <c r="E21" s="15"/>
      <c r="F21" s="15">
        <v>2416</v>
      </c>
      <c r="G21" s="15"/>
      <c r="H21" s="15">
        <v>2416</v>
      </c>
      <c r="I21" s="15"/>
      <c r="J21" s="15">
        <v>2416</v>
      </c>
      <c r="K21" s="15"/>
      <c r="L21" s="15">
        <v>2416</v>
      </c>
      <c r="M21" s="15"/>
      <c r="N21" s="15">
        <v>2416</v>
      </c>
      <c r="O21" s="15"/>
      <c r="P21" s="15">
        <v>2416</v>
      </c>
      <c r="Q21" s="15"/>
      <c r="R21" s="15">
        <v>2416</v>
      </c>
      <c r="S21" s="15"/>
      <c r="T21" s="15">
        <v>2416</v>
      </c>
      <c r="U21" s="15"/>
      <c r="V21" s="15">
        <v>2416</v>
      </c>
      <c r="W21" s="15"/>
      <c r="X21" s="15">
        <v>2416</v>
      </c>
      <c r="Y21" s="15"/>
      <c r="Z21" s="15">
        <v>2416</v>
      </c>
      <c r="AA21" s="15"/>
      <c r="AB21" s="15">
        <v>2416</v>
      </c>
      <c r="AC21" s="15"/>
      <c r="AD21" s="15">
        <v>2416</v>
      </c>
      <c r="AE21" s="15"/>
      <c r="AF21" s="15">
        <v>2429</v>
      </c>
      <c r="AG21" s="11"/>
      <c r="AH21" s="16" t="s">
        <v>296</v>
      </c>
      <c r="AI21" s="15">
        <v>5996</v>
      </c>
      <c r="AJ21" s="15"/>
      <c r="AK21" s="15">
        <v>5974</v>
      </c>
      <c r="AL21" s="15"/>
      <c r="AM21" s="15">
        <v>6110</v>
      </c>
      <c r="AN21" s="15"/>
      <c r="AO21" s="15">
        <v>6160</v>
      </c>
      <c r="AP21" s="15"/>
      <c r="AQ21" s="15">
        <v>7078</v>
      </c>
      <c r="AR21" s="15"/>
      <c r="AS21" s="15">
        <v>7390</v>
      </c>
      <c r="AT21" s="15"/>
      <c r="AU21" s="15">
        <v>7524</v>
      </c>
      <c r="AV21" s="15"/>
      <c r="AW21" s="15">
        <v>7824</v>
      </c>
      <c r="AX21" s="15"/>
      <c r="AY21" s="15">
        <v>7477</v>
      </c>
      <c r="AZ21" s="15"/>
      <c r="BA21" s="15">
        <v>7794</v>
      </c>
      <c r="BB21" s="15"/>
      <c r="BC21" s="15">
        <v>7846</v>
      </c>
      <c r="BD21" s="15"/>
      <c r="BE21" s="15">
        <v>7840</v>
      </c>
      <c r="BF21" s="15"/>
      <c r="BG21" s="15">
        <v>7921</v>
      </c>
      <c r="BH21" s="15"/>
      <c r="BI21" s="15">
        <v>8592</v>
      </c>
      <c r="BJ21" s="15"/>
      <c r="BK21" s="15">
        <v>8031.7</v>
      </c>
      <c r="BL21" s="50"/>
      <c r="BM21" s="11"/>
      <c r="BN21" s="11"/>
    </row>
    <row r="22" spans="1:66" s="12" customFormat="1" ht="13.5">
      <c r="A22" s="11" t="s">
        <v>297</v>
      </c>
      <c r="B22" s="15">
        <v>92</v>
      </c>
      <c r="C22" s="15"/>
      <c r="D22" s="15">
        <v>92</v>
      </c>
      <c r="E22" s="15"/>
      <c r="F22" s="15">
        <v>92</v>
      </c>
      <c r="G22" s="15"/>
      <c r="H22" s="15">
        <v>92</v>
      </c>
      <c r="I22" s="15"/>
      <c r="J22" s="15">
        <v>92</v>
      </c>
      <c r="K22" s="15"/>
      <c r="L22" s="15">
        <v>92</v>
      </c>
      <c r="M22" s="15"/>
      <c r="N22" s="15">
        <v>92</v>
      </c>
      <c r="O22" s="15"/>
      <c r="P22" s="15">
        <v>92</v>
      </c>
      <c r="Q22" s="15"/>
      <c r="R22" s="15">
        <v>119</v>
      </c>
      <c r="S22" s="15"/>
      <c r="T22" s="15">
        <v>119</v>
      </c>
      <c r="U22" s="15"/>
      <c r="V22" s="15">
        <v>119</v>
      </c>
      <c r="W22" s="15"/>
      <c r="X22" s="15">
        <v>119.1</v>
      </c>
      <c r="Y22" s="15"/>
      <c r="Z22" s="15">
        <v>209.1</v>
      </c>
      <c r="AA22" s="15"/>
      <c r="AB22" s="15">
        <v>209.2</v>
      </c>
      <c r="AC22" s="15"/>
      <c r="AD22" s="15">
        <v>209.2</v>
      </c>
      <c r="AE22" s="15"/>
      <c r="AF22" s="15">
        <v>209.5</v>
      </c>
      <c r="AG22" s="11"/>
      <c r="AH22" s="16" t="s">
        <v>297</v>
      </c>
      <c r="AI22" s="15">
        <v>295</v>
      </c>
      <c r="AJ22" s="15"/>
      <c r="AK22" s="15">
        <v>334</v>
      </c>
      <c r="AL22" s="15"/>
      <c r="AM22" s="15">
        <v>396</v>
      </c>
      <c r="AN22" s="15"/>
      <c r="AO22" s="15">
        <v>342</v>
      </c>
      <c r="AP22" s="15"/>
      <c r="AQ22" s="15">
        <v>330</v>
      </c>
      <c r="AR22" s="15"/>
      <c r="AS22" s="15">
        <v>355</v>
      </c>
      <c r="AT22" s="15"/>
      <c r="AU22" s="15">
        <v>372</v>
      </c>
      <c r="AV22" s="15"/>
      <c r="AW22" s="15">
        <v>335</v>
      </c>
      <c r="AX22" s="15"/>
      <c r="AY22" s="15">
        <v>375</v>
      </c>
      <c r="AZ22" s="15"/>
      <c r="BA22" s="15">
        <v>330</v>
      </c>
      <c r="BB22" s="15"/>
      <c r="BC22" s="15">
        <v>430</v>
      </c>
      <c r="BD22" s="15"/>
      <c r="BE22" s="15">
        <v>791.1</v>
      </c>
      <c r="BF22" s="15"/>
      <c r="BG22" s="15">
        <v>987.1</v>
      </c>
      <c r="BH22" s="15"/>
      <c r="BI22" s="15">
        <v>1021.3</v>
      </c>
      <c r="BJ22" s="15"/>
      <c r="BK22" s="15">
        <v>1021.3</v>
      </c>
      <c r="BL22" s="50"/>
      <c r="BM22" s="11"/>
      <c r="BN22" s="11"/>
    </row>
    <row r="23" spans="1:66" s="12" customFormat="1" ht="13.5">
      <c r="A23" s="11" t="s">
        <v>298</v>
      </c>
      <c r="B23" s="15">
        <v>604</v>
      </c>
      <c r="C23" s="15"/>
      <c r="D23" s="15">
        <v>604</v>
      </c>
      <c r="E23" s="15"/>
      <c r="F23" s="15">
        <v>604</v>
      </c>
      <c r="G23" s="15"/>
      <c r="H23" s="15">
        <v>604</v>
      </c>
      <c r="I23" s="15"/>
      <c r="J23" s="15">
        <v>604</v>
      </c>
      <c r="K23" s="15"/>
      <c r="L23" s="15">
        <v>604</v>
      </c>
      <c r="M23" s="15"/>
      <c r="N23" s="15">
        <v>604</v>
      </c>
      <c r="O23" s="15"/>
      <c r="P23" s="15">
        <v>604</v>
      </c>
      <c r="Q23" s="15"/>
      <c r="R23" s="15">
        <v>604</v>
      </c>
      <c r="S23" s="15"/>
      <c r="T23" s="15">
        <v>604</v>
      </c>
      <c r="U23" s="15"/>
      <c r="V23" s="15">
        <v>604</v>
      </c>
      <c r="W23" s="15"/>
      <c r="X23" s="15">
        <v>604</v>
      </c>
      <c r="Y23" s="15"/>
      <c r="Z23" s="15">
        <v>604</v>
      </c>
      <c r="AA23" s="15"/>
      <c r="AB23" s="15">
        <v>604</v>
      </c>
      <c r="AC23" s="15"/>
      <c r="AD23" s="15">
        <v>604</v>
      </c>
      <c r="AE23" s="15"/>
      <c r="AF23" s="15">
        <v>604</v>
      </c>
      <c r="AG23" s="11"/>
      <c r="AH23" s="16" t="s">
        <v>298</v>
      </c>
      <c r="AI23" s="15">
        <v>1764</v>
      </c>
      <c r="AJ23" s="15"/>
      <c r="AK23" s="15">
        <v>1800</v>
      </c>
      <c r="AL23" s="15"/>
      <c r="AM23" s="15">
        <v>1730</v>
      </c>
      <c r="AN23" s="15"/>
      <c r="AO23" s="15">
        <v>1832</v>
      </c>
      <c r="AP23" s="15"/>
      <c r="AQ23" s="15">
        <v>1748</v>
      </c>
      <c r="AR23" s="15"/>
      <c r="AS23" s="15">
        <v>1433</v>
      </c>
      <c r="AT23" s="15"/>
      <c r="AU23" s="15">
        <v>1510</v>
      </c>
      <c r="AV23" s="15"/>
      <c r="AW23" s="15">
        <v>1797</v>
      </c>
      <c r="AX23" s="15"/>
      <c r="AY23" s="15">
        <v>1898</v>
      </c>
      <c r="AZ23" s="15"/>
      <c r="BA23" s="15">
        <v>2131</v>
      </c>
      <c r="BB23" s="15"/>
      <c r="BC23" s="15">
        <v>1618</v>
      </c>
      <c r="BD23" s="15"/>
      <c r="BE23" s="15">
        <v>1774</v>
      </c>
      <c r="BF23" s="15"/>
      <c r="BG23" s="15">
        <v>1789</v>
      </c>
      <c r="BH23" s="15"/>
      <c r="BI23" s="15">
        <v>1727</v>
      </c>
      <c r="BJ23" s="15"/>
      <c r="BK23" s="15">
        <v>1753.6</v>
      </c>
      <c r="BL23" s="50"/>
      <c r="BM23" s="11"/>
      <c r="BN23" s="11"/>
    </row>
    <row r="24" spans="1:66" s="12" customFormat="1" ht="13.5">
      <c r="A24" s="11" t="s">
        <v>299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>
        <v>0.3</v>
      </c>
      <c r="AA24" s="15"/>
      <c r="AB24" s="15">
        <v>0.3</v>
      </c>
      <c r="AC24" s="15"/>
      <c r="AD24" s="15">
        <v>0.3</v>
      </c>
      <c r="AE24" s="15"/>
      <c r="AF24" s="15">
        <v>0.3</v>
      </c>
      <c r="AG24" s="11"/>
      <c r="AH24" s="16" t="s">
        <v>299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>
        <v>0.5</v>
      </c>
      <c r="BH24" s="15"/>
      <c r="BI24" s="15">
        <v>0.5</v>
      </c>
      <c r="BJ24" s="15"/>
      <c r="BK24" s="15">
        <v>0.5</v>
      </c>
      <c r="BL24" s="50"/>
      <c r="BM24" s="11"/>
      <c r="BN24" s="11"/>
    </row>
    <row r="25" spans="1:66" s="12" customFormat="1" ht="13.5">
      <c r="A25" s="11" t="s">
        <v>300</v>
      </c>
      <c r="B25" s="15">
        <v>2855.1</v>
      </c>
      <c r="C25" s="15"/>
      <c r="D25" s="15">
        <v>2855.5</v>
      </c>
      <c r="E25" s="15"/>
      <c r="F25" s="15">
        <v>2855.6</v>
      </c>
      <c r="G25" s="15"/>
      <c r="H25" s="15">
        <v>2967.4</v>
      </c>
      <c r="I25" s="15"/>
      <c r="J25" s="15">
        <v>2932.4</v>
      </c>
      <c r="K25" s="15"/>
      <c r="L25" s="15">
        <v>2932.4</v>
      </c>
      <c r="M25" s="15"/>
      <c r="N25" s="15">
        <v>3017.4</v>
      </c>
      <c r="O25" s="15"/>
      <c r="P25" s="15">
        <v>3097.5</v>
      </c>
      <c r="Q25" s="15"/>
      <c r="R25" s="15">
        <v>3241.7</v>
      </c>
      <c r="S25" s="15"/>
      <c r="T25" s="15">
        <v>3287.1</v>
      </c>
      <c r="U25" s="15"/>
      <c r="V25" s="15">
        <v>3415.7</v>
      </c>
      <c r="W25" s="15"/>
      <c r="X25" s="15">
        <v>3435.8</v>
      </c>
      <c r="Y25" s="15"/>
      <c r="Z25" s="15">
        <v>3435.8</v>
      </c>
      <c r="AA25" s="15"/>
      <c r="AB25" s="15">
        <v>3435.8</v>
      </c>
      <c r="AC25" s="15"/>
      <c r="AD25" s="15">
        <v>3495.8</v>
      </c>
      <c r="AE25" s="15"/>
      <c r="AF25" s="15">
        <v>3505.8</v>
      </c>
      <c r="AG25" s="11"/>
      <c r="AH25" s="16" t="s">
        <v>300</v>
      </c>
      <c r="AI25" s="15">
        <v>13778.2</v>
      </c>
      <c r="AJ25" s="15"/>
      <c r="AK25" s="15">
        <v>15309.8</v>
      </c>
      <c r="AL25" s="15"/>
      <c r="AM25" s="15">
        <v>13072.9</v>
      </c>
      <c r="AN25" s="15"/>
      <c r="AO25" s="15">
        <v>13073.9</v>
      </c>
      <c r="AP25" s="15"/>
      <c r="AQ25" s="15">
        <v>13396.7</v>
      </c>
      <c r="AR25" s="15"/>
      <c r="AS25" s="15">
        <v>13177.5</v>
      </c>
      <c r="AT25" s="15"/>
      <c r="AU25" s="15">
        <v>13486.9</v>
      </c>
      <c r="AV25" s="15"/>
      <c r="AW25" s="15">
        <v>13561.4</v>
      </c>
      <c r="AX25" s="15"/>
      <c r="AY25" s="15">
        <v>16358.4</v>
      </c>
      <c r="AZ25" s="15"/>
      <c r="BA25" s="15">
        <v>15632</v>
      </c>
      <c r="BB25" s="15"/>
      <c r="BC25" s="15">
        <v>14045.3</v>
      </c>
      <c r="BD25" s="15"/>
      <c r="BE25" s="15">
        <v>14633.8</v>
      </c>
      <c r="BF25" s="15"/>
      <c r="BG25" s="15">
        <v>14553.8</v>
      </c>
      <c r="BH25" s="15"/>
      <c r="BI25" s="15">
        <v>14438.3</v>
      </c>
      <c r="BJ25" s="15"/>
      <c r="BK25" s="15">
        <v>14723.7</v>
      </c>
      <c r="BL25" s="50"/>
      <c r="BM25" s="11"/>
      <c r="BN25" s="11"/>
    </row>
    <row r="26" spans="1:66" s="12" customFormat="1" ht="13.5">
      <c r="A26" s="11" t="s">
        <v>301</v>
      </c>
      <c r="B26" s="15">
        <v>2</v>
      </c>
      <c r="C26" s="15"/>
      <c r="D26" s="15">
        <v>2</v>
      </c>
      <c r="E26" s="15"/>
      <c r="F26" s="15">
        <v>3</v>
      </c>
      <c r="G26" s="15"/>
      <c r="H26" s="15">
        <v>3</v>
      </c>
      <c r="I26" s="15"/>
      <c r="J26" s="15">
        <v>3</v>
      </c>
      <c r="K26" s="15"/>
      <c r="L26" s="15">
        <v>3</v>
      </c>
      <c r="M26" s="15"/>
      <c r="N26" s="15">
        <v>3</v>
      </c>
      <c r="O26" s="15"/>
      <c r="P26" s="15">
        <v>7</v>
      </c>
      <c r="Q26" s="15"/>
      <c r="R26" s="15">
        <v>7</v>
      </c>
      <c r="S26" s="15"/>
      <c r="T26" s="15">
        <v>7</v>
      </c>
      <c r="U26" s="15"/>
      <c r="V26" s="15">
        <v>7</v>
      </c>
      <c r="W26" s="15"/>
      <c r="X26" s="15">
        <v>7</v>
      </c>
      <c r="Y26" s="15"/>
      <c r="Z26" s="15">
        <v>127</v>
      </c>
      <c r="AA26" s="15"/>
      <c r="AB26" s="15">
        <v>127</v>
      </c>
      <c r="AC26" s="15"/>
      <c r="AD26" s="15">
        <v>127</v>
      </c>
      <c r="AE26" s="15"/>
      <c r="AF26" s="15">
        <v>127</v>
      </c>
      <c r="AG26" s="11"/>
      <c r="AH26" s="16" t="s">
        <v>301</v>
      </c>
      <c r="AI26" s="15">
        <v>7</v>
      </c>
      <c r="AJ26" s="15"/>
      <c r="AK26" s="15">
        <v>7</v>
      </c>
      <c r="AL26" s="15"/>
      <c r="AM26" s="15">
        <v>7</v>
      </c>
      <c r="AN26" s="15"/>
      <c r="AO26" s="15">
        <v>7</v>
      </c>
      <c r="AP26" s="15"/>
      <c r="AQ26" s="15">
        <v>7</v>
      </c>
      <c r="AR26" s="15"/>
      <c r="AS26" s="15">
        <v>7</v>
      </c>
      <c r="AT26" s="15"/>
      <c r="AU26" s="15">
        <v>7</v>
      </c>
      <c r="AV26" s="15"/>
      <c r="AW26" s="15">
        <v>7</v>
      </c>
      <c r="AX26" s="15"/>
      <c r="AY26" s="15">
        <v>7</v>
      </c>
      <c r="AZ26" s="15"/>
      <c r="BA26" s="15">
        <v>7</v>
      </c>
      <c r="BB26" s="15"/>
      <c r="BC26" s="15">
        <v>7</v>
      </c>
      <c r="BD26" s="15"/>
      <c r="BE26" s="15">
        <v>7</v>
      </c>
      <c r="BF26" s="15"/>
      <c r="BG26" s="15">
        <v>67</v>
      </c>
      <c r="BH26" s="15"/>
      <c r="BI26" s="15">
        <v>127</v>
      </c>
      <c r="BJ26" s="15"/>
      <c r="BK26" s="15">
        <v>127</v>
      </c>
      <c r="BL26" s="50"/>
      <c r="BM26" s="11"/>
      <c r="BN26" s="11"/>
    </row>
    <row r="27" spans="1:66" s="12" customFormat="1" ht="13.5">
      <c r="A27" s="11" t="s">
        <v>302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>
        <v>0.8</v>
      </c>
      <c r="Q27" s="15"/>
      <c r="R27" s="15">
        <v>0.8</v>
      </c>
      <c r="S27" s="15"/>
      <c r="T27" s="15">
        <v>0.8</v>
      </c>
      <c r="U27" s="15"/>
      <c r="V27" s="15">
        <v>0.8</v>
      </c>
      <c r="W27" s="15"/>
      <c r="X27" s="15">
        <v>0.8</v>
      </c>
      <c r="Y27" s="15"/>
      <c r="Z27" s="15">
        <v>0.8</v>
      </c>
      <c r="AA27" s="15"/>
      <c r="AB27" s="15">
        <v>0.8</v>
      </c>
      <c r="AC27" s="15"/>
      <c r="AD27" s="15">
        <v>0.8</v>
      </c>
      <c r="AE27" s="15"/>
      <c r="AF27" s="15">
        <v>0.8</v>
      </c>
      <c r="AG27" s="11"/>
      <c r="AH27" s="16" t="s">
        <v>302</v>
      </c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>
        <v>0.2</v>
      </c>
      <c r="AX27" s="15"/>
      <c r="AY27" s="15">
        <v>2</v>
      </c>
      <c r="AZ27" s="15"/>
      <c r="BA27" s="15">
        <v>2</v>
      </c>
      <c r="BB27" s="15"/>
      <c r="BC27" s="15">
        <v>2</v>
      </c>
      <c r="BD27" s="15"/>
      <c r="BE27" s="15">
        <v>2</v>
      </c>
      <c r="BF27" s="15"/>
      <c r="BG27" s="15">
        <v>2</v>
      </c>
      <c r="BH27" s="15"/>
      <c r="BI27" s="15">
        <v>2</v>
      </c>
      <c r="BJ27" s="15"/>
      <c r="BK27" s="15">
        <v>2</v>
      </c>
      <c r="BL27" s="50"/>
      <c r="BM27" s="11"/>
      <c r="BN27" s="11"/>
    </row>
    <row r="28" spans="1:66" s="12" customFormat="1" ht="13.5">
      <c r="A28" s="11" t="s">
        <v>303</v>
      </c>
      <c r="B28" s="15">
        <v>384.7</v>
      </c>
      <c r="C28" s="15"/>
      <c r="D28" s="15">
        <v>456.7</v>
      </c>
      <c r="E28" s="15"/>
      <c r="F28" s="15">
        <v>456.7</v>
      </c>
      <c r="G28" s="15"/>
      <c r="H28" s="15">
        <v>490.7</v>
      </c>
      <c r="I28" s="15"/>
      <c r="J28" s="15">
        <v>700.7</v>
      </c>
      <c r="K28" s="15"/>
      <c r="L28" s="15">
        <v>700.7</v>
      </c>
      <c r="M28" s="15"/>
      <c r="N28" s="15">
        <v>700.7</v>
      </c>
      <c r="O28" s="15"/>
      <c r="P28" s="15">
        <v>700.7</v>
      </c>
      <c r="Q28" s="15"/>
      <c r="R28" s="15">
        <v>700.7</v>
      </c>
      <c r="S28" s="15"/>
      <c r="T28" s="15">
        <v>1420.7</v>
      </c>
      <c r="U28" s="15"/>
      <c r="V28" s="15">
        <v>1880.7</v>
      </c>
      <c r="W28" s="15"/>
      <c r="X28" s="15">
        <v>2058.6999999999998</v>
      </c>
      <c r="Y28" s="15"/>
      <c r="Z28" s="15">
        <v>2058.6999999999998</v>
      </c>
      <c r="AA28" s="15"/>
      <c r="AB28" s="15">
        <v>2148.6999999999998</v>
      </c>
      <c r="AC28" s="15"/>
      <c r="AD28" s="15">
        <v>2148.6999999999998</v>
      </c>
      <c r="AE28" s="15"/>
      <c r="AF28" s="15">
        <v>2488.6999999999998</v>
      </c>
      <c r="AG28" s="11"/>
      <c r="AH28" s="16" t="s">
        <v>303</v>
      </c>
      <c r="AI28" s="15">
        <v>1666</v>
      </c>
      <c r="AJ28" s="15"/>
      <c r="AK28" s="15">
        <v>1998</v>
      </c>
      <c r="AL28" s="15"/>
      <c r="AM28" s="15">
        <v>2024</v>
      </c>
      <c r="AN28" s="15"/>
      <c r="AO28" s="15">
        <v>2280</v>
      </c>
      <c r="AP28" s="15"/>
      <c r="AQ28" s="15">
        <v>2521</v>
      </c>
      <c r="AR28" s="15"/>
      <c r="AS28" s="15">
        <v>2833</v>
      </c>
      <c r="AT28" s="15"/>
      <c r="AU28" s="15">
        <v>3259</v>
      </c>
      <c r="AV28" s="15"/>
      <c r="AW28" s="15">
        <v>3385</v>
      </c>
      <c r="AX28" s="15"/>
      <c r="AY28" s="15">
        <v>3309.9</v>
      </c>
      <c r="AZ28" s="15"/>
      <c r="BA28" s="15">
        <v>3547.6</v>
      </c>
      <c r="BB28" s="15"/>
      <c r="BC28" s="15">
        <v>4949</v>
      </c>
      <c r="BD28" s="15"/>
      <c r="BE28" s="15">
        <v>6299.4</v>
      </c>
      <c r="BF28" s="15"/>
      <c r="BG28" s="15">
        <v>7596</v>
      </c>
      <c r="BH28" s="15"/>
      <c r="BI28" s="15">
        <v>8711</v>
      </c>
      <c r="BJ28" s="15"/>
      <c r="BK28" s="15">
        <v>7360.6</v>
      </c>
      <c r="BL28" s="50"/>
      <c r="BM28" s="11"/>
      <c r="BN28" s="11"/>
    </row>
    <row r="29" spans="1:66" s="12" customFormat="1" ht="13.5">
      <c r="A29" s="11" t="s">
        <v>304</v>
      </c>
      <c r="B29" s="15">
        <v>170.2</v>
      </c>
      <c r="C29" s="15"/>
      <c r="D29" s="15">
        <v>170.2</v>
      </c>
      <c r="E29" s="15"/>
      <c r="F29" s="15">
        <v>170.2</v>
      </c>
      <c r="G29" s="15"/>
      <c r="H29" s="15">
        <v>170.2</v>
      </c>
      <c r="I29" s="15"/>
      <c r="J29" s="15">
        <v>170.2</v>
      </c>
      <c r="K29" s="15"/>
      <c r="L29" s="15">
        <v>170.2</v>
      </c>
      <c r="M29" s="15"/>
      <c r="N29" s="15">
        <v>170.2</v>
      </c>
      <c r="O29" s="15"/>
      <c r="P29" s="15">
        <v>170.2</v>
      </c>
      <c r="Q29" s="15"/>
      <c r="R29" s="15">
        <v>170.2</v>
      </c>
      <c r="S29" s="15"/>
      <c r="T29" s="15">
        <v>170.2</v>
      </c>
      <c r="U29" s="15"/>
      <c r="V29" s="15">
        <v>170.2</v>
      </c>
      <c r="W29" s="15"/>
      <c r="X29" s="15">
        <v>170.2</v>
      </c>
      <c r="Y29" s="15"/>
      <c r="Z29" s="15">
        <v>170.2</v>
      </c>
      <c r="AA29" s="15"/>
      <c r="AB29" s="15">
        <v>330.2</v>
      </c>
      <c r="AC29" s="15"/>
      <c r="AD29" s="15">
        <v>330.2</v>
      </c>
      <c r="AE29" s="15"/>
      <c r="AF29" s="15">
        <v>330.2</v>
      </c>
      <c r="AG29" s="11"/>
      <c r="AH29" s="16" t="s">
        <v>304</v>
      </c>
      <c r="AI29" s="15">
        <v>803</v>
      </c>
      <c r="AJ29" s="15"/>
      <c r="AK29" s="15">
        <v>878</v>
      </c>
      <c r="AL29" s="15"/>
      <c r="AM29" s="15">
        <v>923</v>
      </c>
      <c r="AN29" s="15"/>
      <c r="AO29" s="15">
        <v>900</v>
      </c>
      <c r="AP29" s="15"/>
      <c r="AQ29" s="15">
        <v>893</v>
      </c>
      <c r="AR29" s="15"/>
      <c r="AS29" s="15">
        <v>812</v>
      </c>
      <c r="AT29" s="15"/>
      <c r="AU29" s="15">
        <v>945</v>
      </c>
      <c r="AV29" s="15"/>
      <c r="AW29" s="15">
        <v>801</v>
      </c>
      <c r="AX29" s="15"/>
      <c r="AY29" s="15">
        <v>894</v>
      </c>
      <c r="AZ29" s="15"/>
      <c r="BA29" s="15">
        <v>944</v>
      </c>
      <c r="BB29" s="15"/>
      <c r="BC29" s="15">
        <v>907</v>
      </c>
      <c r="BD29" s="15"/>
      <c r="BE29" s="15">
        <v>840</v>
      </c>
      <c r="BF29" s="15"/>
      <c r="BG29" s="15">
        <v>908</v>
      </c>
      <c r="BH29" s="15"/>
      <c r="BI29" s="15">
        <v>900</v>
      </c>
      <c r="BJ29" s="15"/>
      <c r="BK29" s="15">
        <v>1397.5</v>
      </c>
      <c r="BL29" s="50"/>
      <c r="BM29" s="11"/>
      <c r="BN29" s="11"/>
    </row>
    <row r="30" spans="1:66" s="12" customFormat="1" ht="13.5">
      <c r="A30" s="11" t="s">
        <v>305</v>
      </c>
      <c r="B30" s="15">
        <v>1072</v>
      </c>
      <c r="C30" s="15"/>
      <c r="D30" s="15">
        <v>1072</v>
      </c>
      <c r="E30" s="15"/>
      <c r="F30" s="15">
        <v>1182</v>
      </c>
      <c r="G30" s="15"/>
      <c r="H30" s="15">
        <v>1180</v>
      </c>
      <c r="I30" s="15"/>
      <c r="J30" s="15">
        <v>1198</v>
      </c>
      <c r="K30" s="15"/>
      <c r="L30" s="15">
        <v>1198</v>
      </c>
      <c r="M30" s="15"/>
      <c r="N30" s="15">
        <v>1180</v>
      </c>
      <c r="O30" s="15"/>
      <c r="P30" s="15">
        <v>1180</v>
      </c>
      <c r="Q30" s="15"/>
      <c r="R30" s="15">
        <v>1180</v>
      </c>
      <c r="S30" s="15"/>
      <c r="T30" s="15">
        <v>1180</v>
      </c>
      <c r="U30" s="15"/>
      <c r="V30" s="15">
        <v>1180</v>
      </c>
      <c r="W30" s="15"/>
      <c r="X30" s="15">
        <v>1180</v>
      </c>
      <c r="Y30" s="15"/>
      <c r="Z30" s="15">
        <v>1180</v>
      </c>
      <c r="AA30" s="15"/>
      <c r="AB30" s="15">
        <v>1582.5</v>
      </c>
      <c r="AC30" s="15"/>
      <c r="AD30" s="15">
        <v>1582.5</v>
      </c>
      <c r="AE30" s="15"/>
      <c r="AF30" s="15">
        <v>1582.5</v>
      </c>
      <c r="AG30" s="11"/>
      <c r="AH30" s="16" t="s">
        <v>305</v>
      </c>
      <c r="AI30" s="15">
        <v>6609</v>
      </c>
      <c r="AJ30" s="15"/>
      <c r="AK30" s="15">
        <v>6609</v>
      </c>
      <c r="AL30" s="15"/>
      <c r="AM30" s="15">
        <v>5036</v>
      </c>
      <c r="AN30" s="15"/>
      <c r="AO30" s="15">
        <v>3886</v>
      </c>
      <c r="AP30" s="15"/>
      <c r="AQ30" s="15">
        <v>5281</v>
      </c>
      <c r="AR30" s="15"/>
      <c r="AS30" s="15">
        <v>5629</v>
      </c>
      <c r="AT30" s="15"/>
      <c r="AU30" s="15">
        <v>5619</v>
      </c>
      <c r="AV30" s="15"/>
      <c r="AW30" s="15">
        <v>3727</v>
      </c>
      <c r="AX30" s="15"/>
      <c r="AY30" s="15">
        <v>6195</v>
      </c>
      <c r="AZ30" s="15"/>
      <c r="BA30" s="15">
        <v>6877</v>
      </c>
      <c r="BB30" s="15"/>
      <c r="BC30" s="15">
        <v>6996</v>
      </c>
      <c r="BD30" s="15"/>
      <c r="BE30" s="15">
        <v>7561</v>
      </c>
      <c r="BF30" s="15"/>
      <c r="BG30" s="15">
        <v>8071</v>
      </c>
      <c r="BH30" s="15"/>
      <c r="BI30" s="15">
        <v>8236</v>
      </c>
      <c r="BJ30" s="15"/>
      <c r="BK30" s="15">
        <v>8391</v>
      </c>
      <c r="BL30" s="50"/>
      <c r="BM30" s="15"/>
      <c r="BN30" s="11"/>
    </row>
    <row r="31" spans="1:66" s="12" customFormat="1" ht="13.5">
      <c r="A31" s="11" t="s">
        <v>306</v>
      </c>
      <c r="B31" s="15">
        <v>139</v>
      </c>
      <c r="C31" s="15"/>
      <c r="D31" s="15">
        <v>139</v>
      </c>
      <c r="E31" s="15"/>
      <c r="F31" s="15">
        <v>139</v>
      </c>
      <c r="G31" s="15"/>
      <c r="H31" s="15">
        <v>139</v>
      </c>
      <c r="I31" s="15"/>
      <c r="J31" s="15">
        <v>129</v>
      </c>
      <c r="K31" s="15"/>
      <c r="L31" s="15">
        <v>129</v>
      </c>
      <c r="M31" s="15"/>
      <c r="N31" s="15">
        <v>123</v>
      </c>
      <c r="O31" s="15"/>
      <c r="P31" s="15">
        <v>123</v>
      </c>
      <c r="Q31" s="15"/>
      <c r="R31" s="15">
        <v>123</v>
      </c>
      <c r="S31" s="15"/>
      <c r="T31" s="15">
        <v>123</v>
      </c>
      <c r="U31" s="15"/>
      <c r="V31" s="15">
        <v>125</v>
      </c>
      <c r="W31" s="15"/>
      <c r="X31" s="15">
        <v>128</v>
      </c>
      <c r="Y31" s="15"/>
      <c r="Z31" s="15">
        <v>128</v>
      </c>
      <c r="AA31" s="15"/>
      <c r="AB31" s="15">
        <v>128</v>
      </c>
      <c r="AC31" s="15"/>
      <c r="AD31" s="15">
        <v>128</v>
      </c>
      <c r="AE31" s="15"/>
      <c r="AF31" s="15">
        <v>368</v>
      </c>
      <c r="AG31" s="11"/>
      <c r="AH31" s="16" t="s">
        <v>306</v>
      </c>
      <c r="AI31" s="15">
        <v>511</v>
      </c>
      <c r="AJ31" s="15"/>
      <c r="AK31" s="15">
        <v>552</v>
      </c>
      <c r="AL31" s="15"/>
      <c r="AM31" s="15">
        <v>595</v>
      </c>
      <c r="AN31" s="15"/>
      <c r="AO31" s="15">
        <v>400</v>
      </c>
      <c r="AP31" s="15"/>
      <c r="AQ31" s="15">
        <v>555</v>
      </c>
      <c r="AR31" s="15"/>
      <c r="AS31" s="15">
        <v>494</v>
      </c>
      <c r="AT31" s="15"/>
      <c r="AU31" s="15">
        <v>461</v>
      </c>
      <c r="AV31" s="15"/>
      <c r="AW31" s="15">
        <v>538</v>
      </c>
      <c r="AX31" s="15"/>
      <c r="AY31" s="15">
        <v>495</v>
      </c>
      <c r="AZ31" s="15"/>
      <c r="BA31" s="15">
        <v>462</v>
      </c>
      <c r="BB31" s="15"/>
      <c r="BC31" s="15">
        <v>474</v>
      </c>
      <c r="BD31" s="15"/>
      <c r="BE31" s="15">
        <v>414</v>
      </c>
      <c r="BF31" s="15"/>
      <c r="BG31" s="15">
        <v>490</v>
      </c>
      <c r="BH31" s="15"/>
      <c r="BI31" s="15">
        <v>482</v>
      </c>
      <c r="BJ31" s="15"/>
      <c r="BK31" s="15">
        <v>488.2</v>
      </c>
      <c r="BL31" s="50"/>
      <c r="BM31" s="11"/>
      <c r="BN31" s="11"/>
    </row>
    <row r="32" spans="1:66" s="12" customFormat="1" ht="13.5">
      <c r="A32" s="11" t="s">
        <v>307</v>
      </c>
      <c r="B32" s="15">
        <v>769.4</v>
      </c>
      <c r="C32" s="15"/>
      <c r="D32" s="15">
        <v>771.7</v>
      </c>
      <c r="E32" s="15"/>
      <c r="F32" s="15">
        <v>773.9</v>
      </c>
      <c r="G32" s="15"/>
      <c r="H32" s="15">
        <v>844</v>
      </c>
      <c r="I32" s="15"/>
      <c r="J32" s="15">
        <v>846.6</v>
      </c>
      <c r="K32" s="15"/>
      <c r="L32" s="15">
        <v>847.1</v>
      </c>
      <c r="M32" s="15"/>
      <c r="N32" s="15">
        <v>847.2</v>
      </c>
      <c r="O32" s="15"/>
      <c r="P32" s="15">
        <v>847.3</v>
      </c>
      <c r="Q32" s="15"/>
      <c r="R32" s="15">
        <v>943.8</v>
      </c>
      <c r="S32" s="15"/>
      <c r="T32" s="15">
        <v>990.8</v>
      </c>
      <c r="U32" s="15"/>
      <c r="V32" s="15">
        <v>1048.8</v>
      </c>
      <c r="W32" s="15"/>
      <c r="X32" s="15">
        <v>1055.7</v>
      </c>
      <c r="Y32" s="15"/>
      <c r="Z32" s="15">
        <v>1121.5</v>
      </c>
      <c r="AA32" s="15"/>
      <c r="AB32" s="15">
        <v>1166</v>
      </c>
      <c r="AC32" s="15"/>
      <c r="AD32" s="15">
        <v>1515</v>
      </c>
      <c r="AE32" s="15"/>
      <c r="AF32" s="15">
        <v>1562.4</v>
      </c>
      <c r="AG32" s="11"/>
      <c r="AH32" s="16" t="s">
        <v>307</v>
      </c>
      <c r="AI32" s="15">
        <v>3479.5</v>
      </c>
      <c r="AJ32" s="15"/>
      <c r="AK32" s="15">
        <v>3472.9</v>
      </c>
      <c r="AL32" s="15"/>
      <c r="AM32" s="15">
        <v>3499.6</v>
      </c>
      <c r="AN32" s="15"/>
      <c r="AO32" s="15">
        <v>3971.9</v>
      </c>
      <c r="AP32" s="15"/>
      <c r="AQ32" s="15">
        <v>4000.6</v>
      </c>
      <c r="AR32" s="15"/>
      <c r="AS32" s="15">
        <v>4058.2</v>
      </c>
      <c r="AT32" s="15"/>
      <c r="AU32" s="15">
        <v>4179.5</v>
      </c>
      <c r="AV32" s="15"/>
      <c r="AW32" s="15">
        <v>4527.5</v>
      </c>
      <c r="AX32" s="15"/>
      <c r="AY32" s="15">
        <v>4757.8999999999996</v>
      </c>
      <c r="AZ32" s="15"/>
      <c r="BA32" s="15">
        <v>4391.3</v>
      </c>
      <c r="BB32" s="15"/>
      <c r="BC32" s="15">
        <v>3616.3</v>
      </c>
      <c r="BD32" s="15"/>
      <c r="BE32" s="15">
        <v>4989.6000000000004</v>
      </c>
      <c r="BF32" s="15"/>
      <c r="BG32" s="15">
        <v>5240.3999999999996</v>
      </c>
      <c r="BH32" s="15"/>
      <c r="BI32" s="15">
        <v>6328</v>
      </c>
      <c r="BJ32" s="15"/>
      <c r="BK32" s="15">
        <v>7343.9</v>
      </c>
      <c r="BL32" s="50"/>
      <c r="BM32" s="11"/>
      <c r="BN32" s="11"/>
    </row>
    <row r="33" spans="1:66" s="12" customFormat="1" ht="13.5">
      <c r="A33" s="11" t="s">
        <v>308</v>
      </c>
      <c r="B33" s="15">
        <v>75.400000000000006</v>
      </c>
      <c r="C33" s="15"/>
      <c r="D33" s="15">
        <v>75.400000000000006</v>
      </c>
      <c r="E33" s="15"/>
      <c r="F33" s="15">
        <v>74.8</v>
      </c>
      <c r="G33" s="15"/>
      <c r="H33" s="15">
        <v>74.8</v>
      </c>
      <c r="I33" s="15"/>
      <c r="J33" s="15">
        <v>74.8</v>
      </c>
      <c r="K33" s="15"/>
      <c r="L33" s="15">
        <v>74.8</v>
      </c>
      <c r="M33" s="15"/>
      <c r="N33" s="15">
        <v>72.8</v>
      </c>
      <c r="O33" s="15"/>
      <c r="P33" s="15">
        <v>72.8</v>
      </c>
      <c r="Q33" s="15"/>
      <c r="R33" s="15">
        <v>72.8</v>
      </c>
      <c r="S33" s="15"/>
      <c r="T33" s="15">
        <v>72.8</v>
      </c>
      <c r="U33" s="15"/>
      <c r="V33" s="15">
        <v>72.8</v>
      </c>
      <c r="W33" s="15"/>
      <c r="X33" s="15">
        <v>72.8</v>
      </c>
      <c r="Y33" s="15"/>
      <c r="Z33" s="15">
        <v>74.8</v>
      </c>
      <c r="AA33" s="15"/>
      <c r="AB33" s="15">
        <v>75</v>
      </c>
      <c r="AC33" s="15"/>
      <c r="AD33" s="15">
        <v>75</v>
      </c>
      <c r="AE33" s="15"/>
      <c r="AF33" s="15">
        <v>75</v>
      </c>
      <c r="AG33" s="11"/>
      <c r="AH33" s="16" t="s">
        <v>308</v>
      </c>
      <c r="AI33" s="15">
        <v>373.1</v>
      </c>
      <c r="AJ33" s="15"/>
      <c r="AK33" s="15">
        <v>377</v>
      </c>
      <c r="AL33" s="15"/>
      <c r="AM33" s="15">
        <v>402.6</v>
      </c>
      <c r="AN33" s="15"/>
      <c r="AO33" s="15">
        <v>412.9</v>
      </c>
      <c r="AP33" s="15"/>
      <c r="AQ33" s="15">
        <v>408.7</v>
      </c>
      <c r="AR33" s="15"/>
      <c r="AS33" s="15">
        <v>462</v>
      </c>
      <c r="AT33" s="15"/>
      <c r="AU33" s="15">
        <v>482.9</v>
      </c>
      <c r="AV33" s="15"/>
      <c r="AW33" s="15">
        <v>508.7</v>
      </c>
      <c r="AX33" s="15"/>
      <c r="AY33" s="15">
        <v>504.7</v>
      </c>
      <c r="AZ33" s="15"/>
      <c r="BA33" s="15">
        <v>506.6</v>
      </c>
      <c r="BB33" s="15"/>
      <c r="BC33" s="15">
        <v>501.9</v>
      </c>
      <c r="BD33" s="15"/>
      <c r="BE33" s="15">
        <v>490.8</v>
      </c>
      <c r="BF33" s="15"/>
      <c r="BG33" s="15">
        <v>490.2</v>
      </c>
      <c r="BH33" s="15"/>
      <c r="BI33" s="15">
        <v>520.20000000000005</v>
      </c>
      <c r="BJ33" s="15"/>
      <c r="BK33" s="15">
        <v>525.4</v>
      </c>
      <c r="BL33" s="50"/>
      <c r="BM33" s="11"/>
      <c r="BN33" s="11"/>
    </row>
    <row r="34" spans="1:66" s="12" customFormat="1" ht="13.5">
      <c r="A34" s="11" t="s">
        <v>309</v>
      </c>
      <c r="B34" s="15">
        <v>4</v>
      </c>
      <c r="C34" s="15"/>
      <c r="D34" s="15">
        <v>4</v>
      </c>
      <c r="E34" s="15"/>
      <c r="F34" s="15">
        <v>4</v>
      </c>
      <c r="G34" s="15"/>
      <c r="H34" s="15">
        <v>4</v>
      </c>
      <c r="I34" s="15"/>
      <c r="J34" s="15">
        <v>4</v>
      </c>
      <c r="K34" s="15"/>
      <c r="L34" s="15">
        <v>4</v>
      </c>
      <c r="M34" s="15"/>
      <c r="N34" s="15">
        <v>4</v>
      </c>
      <c r="O34" s="15"/>
      <c r="P34" s="15">
        <v>4</v>
      </c>
      <c r="Q34" s="15"/>
      <c r="R34" s="15">
        <v>4</v>
      </c>
      <c r="S34" s="15"/>
      <c r="T34" s="15">
        <v>4</v>
      </c>
      <c r="U34" s="15"/>
      <c r="V34" s="15">
        <v>4</v>
      </c>
      <c r="W34" s="15"/>
      <c r="X34" s="15">
        <v>4</v>
      </c>
      <c r="Y34" s="15"/>
      <c r="Z34" s="15">
        <v>4</v>
      </c>
      <c r="AA34" s="15"/>
      <c r="AB34" s="15">
        <v>4</v>
      </c>
      <c r="AC34" s="15"/>
      <c r="AD34" s="15">
        <v>4</v>
      </c>
      <c r="AE34" s="15"/>
      <c r="AF34" s="15">
        <v>4</v>
      </c>
      <c r="AG34" s="11"/>
      <c r="AH34" s="16" t="s">
        <v>309</v>
      </c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50"/>
      <c r="BM34" s="11"/>
      <c r="BN34" s="11"/>
    </row>
    <row r="35" spans="1:66" s="12" customFormat="1" ht="13.5">
      <c r="A35" s="11" t="s">
        <v>310</v>
      </c>
      <c r="B35" s="15"/>
      <c r="C35" s="15"/>
      <c r="D35" s="15"/>
      <c r="E35" s="15"/>
      <c r="F35" s="15"/>
      <c r="G35" s="15"/>
      <c r="H35" s="15">
        <v>0.2</v>
      </c>
      <c r="I35" s="15"/>
      <c r="J35" s="15">
        <v>0.7</v>
      </c>
      <c r="K35" s="15"/>
      <c r="L35" s="15">
        <v>1.2</v>
      </c>
      <c r="M35" s="15"/>
      <c r="N35" s="15">
        <v>1.7</v>
      </c>
      <c r="O35" s="15"/>
      <c r="P35" s="15">
        <v>2.2000000000000002</v>
      </c>
      <c r="Q35" s="15"/>
      <c r="R35" s="15">
        <v>2.7</v>
      </c>
      <c r="S35" s="15"/>
      <c r="T35" s="15">
        <v>3.2</v>
      </c>
      <c r="U35" s="15"/>
      <c r="V35" s="15">
        <v>3.7</v>
      </c>
      <c r="W35" s="15"/>
      <c r="X35" s="15">
        <v>4.2</v>
      </c>
      <c r="Y35" s="15"/>
      <c r="Z35" s="15">
        <v>4.8</v>
      </c>
      <c r="AA35" s="15"/>
      <c r="AB35" s="15">
        <v>5</v>
      </c>
      <c r="AC35" s="15"/>
      <c r="AD35" s="15">
        <v>5</v>
      </c>
      <c r="AE35" s="15"/>
      <c r="AF35" s="15">
        <v>5</v>
      </c>
      <c r="AG35" s="11"/>
      <c r="AH35" s="16" t="s">
        <v>310</v>
      </c>
      <c r="AI35" s="15"/>
      <c r="AJ35" s="15"/>
      <c r="AK35" s="15"/>
      <c r="AL35" s="15"/>
      <c r="AM35" s="15"/>
      <c r="AN35" s="15"/>
      <c r="AO35" s="15">
        <v>0.3</v>
      </c>
      <c r="AP35" s="15"/>
      <c r="AQ35" s="15">
        <v>1.1000000000000001</v>
      </c>
      <c r="AR35" s="15"/>
      <c r="AS35" s="15">
        <v>1.9</v>
      </c>
      <c r="AT35" s="15"/>
      <c r="AU35" s="15">
        <v>2.6</v>
      </c>
      <c r="AV35" s="15"/>
      <c r="AW35" s="15">
        <v>3.4</v>
      </c>
      <c r="AX35" s="15"/>
      <c r="AY35" s="15">
        <v>4.2</v>
      </c>
      <c r="AZ35" s="15"/>
      <c r="BA35" s="15">
        <v>4.9000000000000004</v>
      </c>
      <c r="BB35" s="15"/>
      <c r="BC35" s="15">
        <v>5.7</v>
      </c>
      <c r="BD35" s="15"/>
      <c r="BE35" s="15">
        <v>6.5</v>
      </c>
      <c r="BF35" s="15"/>
      <c r="BG35" s="15">
        <v>7.4</v>
      </c>
      <c r="BH35" s="15"/>
      <c r="BI35" s="15">
        <v>7.7</v>
      </c>
      <c r="BJ35" s="15"/>
      <c r="BK35" s="15">
        <v>7.7</v>
      </c>
      <c r="BL35" s="50"/>
      <c r="BM35" s="11"/>
      <c r="BN35" s="11"/>
    </row>
    <row r="36" spans="1:66" s="12" customFormat="1" ht="13.5">
      <c r="A36" s="11" t="s">
        <v>311</v>
      </c>
      <c r="B36" s="15">
        <v>109</v>
      </c>
      <c r="C36" s="15"/>
      <c r="D36" s="15">
        <v>109</v>
      </c>
      <c r="E36" s="15"/>
      <c r="F36" s="15">
        <v>109</v>
      </c>
      <c r="G36" s="15"/>
      <c r="H36" s="15">
        <v>109</v>
      </c>
      <c r="I36" s="15"/>
      <c r="J36" s="15">
        <v>109.1</v>
      </c>
      <c r="K36" s="15"/>
      <c r="L36" s="15">
        <v>109.1</v>
      </c>
      <c r="M36" s="15"/>
      <c r="N36" s="15">
        <v>109.3</v>
      </c>
      <c r="O36" s="15"/>
      <c r="P36" s="15">
        <v>109.4</v>
      </c>
      <c r="Q36" s="15"/>
      <c r="R36" s="15">
        <v>124.8</v>
      </c>
      <c r="S36" s="15"/>
      <c r="T36" s="15">
        <v>125.1</v>
      </c>
      <c r="U36" s="15"/>
      <c r="V36" s="15">
        <v>133.80000000000001</v>
      </c>
      <c r="W36" s="15"/>
      <c r="X36" s="15">
        <v>131.69999999999999</v>
      </c>
      <c r="Y36" s="15"/>
      <c r="Z36" s="15">
        <v>169.6</v>
      </c>
      <c r="AA36" s="15"/>
      <c r="AB36" s="15">
        <v>169.6</v>
      </c>
      <c r="AC36" s="15"/>
      <c r="AD36" s="15">
        <v>169.6</v>
      </c>
      <c r="AE36" s="15"/>
      <c r="AF36" s="15">
        <v>171.2</v>
      </c>
      <c r="AG36" s="11"/>
      <c r="AH36" s="16" t="s">
        <v>311</v>
      </c>
      <c r="AI36" s="15">
        <v>540</v>
      </c>
      <c r="AJ36" s="15"/>
      <c r="AK36" s="15">
        <v>564</v>
      </c>
      <c r="AL36" s="15"/>
      <c r="AM36" s="15">
        <v>535</v>
      </c>
      <c r="AN36" s="15"/>
      <c r="AO36" s="15">
        <v>612</v>
      </c>
      <c r="AP36" s="15"/>
      <c r="AQ36" s="15">
        <v>638.1</v>
      </c>
      <c r="AR36" s="15"/>
      <c r="AS36" s="15">
        <v>648.1</v>
      </c>
      <c r="AT36" s="15"/>
      <c r="AU36" s="15">
        <v>638.4</v>
      </c>
      <c r="AV36" s="15"/>
      <c r="AW36" s="15">
        <v>719.5</v>
      </c>
      <c r="AX36" s="15"/>
      <c r="AY36" s="15">
        <v>701</v>
      </c>
      <c r="AZ36" s="15"/>
      <c r="BA36" s="15">
        <v>742.4</v>
      </c>
      <c r="BB36" s="15"/>
      <c r="BC36" s="15">
        <v>713.3</v>
      </c>
      <c r="BD36" s="15"/>
      <c r="BE36" s="15">
        <v>693.2</v>
      </c>
      <c r="BF36" s="15"/>
      <c r="BG36" s="15">
        <v>759.4</v>
      </c>
      <c r="BH36" s="15"/>
      <c r="BI36" s="15">
        <v>813.4</v>
      </c>
      <c r="BJ36" s="15"/>
      <c r="BK36" s="15">
        <v>847.5</v>
      </c>
      <c r="BL36" s="50"/>
      <c r="BM36" s="11"/>
      <c r="BN36" s="11"/>
    </row>
    <row r="37" spans="1:66" s="12" customFormat="1" ht="13.5">
      <c r="A37" s="11" t="s">
        <v>312</v>
      </c>
      <c r="B37" s="15">
        <v>303.7</v>
      </c>
      <c r="C37" s="15"/>
      <c r="D37" s="15">
        <v>303.7</v>
      </c>
      <c r="E37" s="15"/>
      <c r="F37" s="15">
        <v>303.7</v>
      </c>
      <c r="G37" s="15"/>
      <c r="H37" s="15">
        <v>303.7</v>
      </c>
      <c r="I37" s="15"/>
      <c r="J37" s="15">
        <v>303.7</v>
      </c>
      <c r="K37" s="15"/>
      <c r="L37" s="15">
        <v>303.7</v>
      </c>
      <c r="M37" s="15"/>
      <c r="N37" s="15">
        <v>303.8</v>
      </c>
      <c r="O37" s="15"/>
      <c r="P37" s="15">
        <v>303.89999999999998</v>
      </c>
      <c r="Q37" s="15"/>
      <c r="R37" s="15">
        <v>304</v>
      </c>
      <c r="S37" s="15"/>
      <c r="T37" s="15">
        <v>304.2</v>
      </c>
      <c r="U37" s="15"/>
      <c r="V37" s="15">
        <v>304.39999999999998</v>
      </c>
      <c r="W37" s="15"/>
      <c r="X37" s="15">
        <v>305.5</v>
      </c>
      <c r="Y37" s="15"/>
      <c r="Z37" s="15">
        <v>305.5</v>
      </c>
      <c r="AA37" s="15"/>
      <c r="AB37" s="15">
        <v>307.3</v>
      </c>
      <c r="AC37" s="15"/>
      <c r="AD37" s="15">
        <v>371.3</v>
      </c>
      <c r="AE37" s="15"/>
      <c r="AF37" s="15">
        <v>371.3</v>
      </c>
      <c r="AG37" s="11"/>
      <c r="AH37" s="16" t="s">
        <v>312</v>
      </c>
      <c r="AI37" s="15">
        <v>1065.4000000000001</v>
      </c>
      <c r="AJ37" s="15"/>
      <c r="AK37" s="15">
        <v>1089.9000000000001</v>
      </c>
      <c r="AL37" s="15"/>
      <c r="AM37" s="15">
        <v>1143.5999999999999</v>
      </c>
      <c r="AN37" s="15"/>
      <c r="AO37" s="15">
        <v>1215.9000000000001</v>
      </c>
      <c r="AP37" s="15"/>
      <c r="AQ37" s="15">
        <v>1293.8</v>
      </c>
      <c r="AR37" s="15"/>
      <c r="AS37" s="15">
        <v>1356.6</v>
      </c>
      <c r="AT37" s="15"/>
      <c r="AU37" s="15">
        <v>1389.8</v>
      </c>
      <c r="AV37" s="15"/>
      <c r="AW37" s="15">
        <v>1418.1</v>
      </c>
      <c r="AX37" s="15"/>
      <c r="AY37" s="15">
        <v>1657.1</v>
      </c>
      <c r="AZ37" s="15"/>
      <c r="BA37" s="15">
        <v>1801</v>
      </c>
      <c r="BB37" s="15"/>
      <c r="BC37" s="15">
        <v>1878.6</v>
      </c>
      <c r="BD37" s="15"/>
      <c r="BE37" s="15">
        <v>1959</v>
      </c>
      <c r="BF37" s="15"/>
      <c r="BG37" s="15">
        <v>1953.2</v>
      </c>
      <c r="BH37" s="15"/>
      <c r="BI37" s="15">
        <v>1888.2</v>
      </c>
      <c r="BJ37" s="15"/>
      <c r="BK37" s="15">
        <v>2111.8000000000002</v>
      </c>
      <c r="BL37" s="50"/>
      <c r="BM37" s="11"/>
      <c r="BN37" s="11"/>
    </row>
    <row r="38" spans="1:66" s="12" customFormat="1" ht="13.5">
      <c r="A38" s="11" t="s">
        <v>313</v>
      </c>
      <c r="B38" s="15">
        <v>52.7</v>
      </c>
      <c r="C38" s="15"/>
      <c r="D38" s="15">
        <v>52.8</v>
      </c>
      <c r="E38" s="15"/>
      <c r="F38" s="15">
        <v>156.9</v>
      </c>
      <c r="G38" s="15"/>
      <c r="H38" s="15">
        <v>157</v>
      </c>
      <c r="I38" s="15"/>
      <c r="J38" s="15">
        <v>157.19999999999999</v>
      </c>
      <c r="K38" s="15"/>
      <c r="L38" s="15">
        <v>157.4</v>
      </c>
      <c r="M38" s="15"/>
      <c r="N38" s="15">
        <v>157.69999999999999</v>
      </c>
      <c r="O38" s="15"/>
      <c r="P38" s="15">
        <v>158</v>
      </c>
      <c r="Q38" s="15"/>
      <c r="R38" s="15">
        <v>158.19999999999999</v>
      </c>
      <c r="S38" s="15"/>
      <c r="T38" s="15">
        <v>158.30000000000001</v>
      </c>
      <c r="U38" s="15"/>
      <c r="V38" s="15">
        <v>158.5</v>
      </c>
      <c r="W38" s="15"/>
      <c r="X38" s="15">
        <v>158.9</v>
      </c>
      <c r="Y38" s="15"/>
      <c r="Z38" s="15">
        <v>160.80000000000001</v>
      </c>
      <c r="AA38" s="15"/>
      <c r="AB38" s="15">
        <v>189.7</v>
      </c>
      <c r="AC38" s="15"/>
      <c r="AD38" s="15">
        <v>189.7</v>
      </c>
      <c r="AE38" s="15"/>
      <c r="AF38" s="15">
        <v>189.7</v>
      </c>
      <c r="AG38" s="11"/>
      <c r="AH38" s="16" t="s">
        <v>313</v>
      </c>
      <c r="AI38" s="15">
        <v>245</v>
      </c>
      <c r="AJ38" s="15"/>
      <c r="AK38" s="15">
        <v>360.1</v>
      </c>
      <c r="AL38" s="15"/>
      <c r="AM38" s="15">
        <v>480.3</v>
      </c>
      <c r="AN38" s="15"/>
      <c r="AO38" s="15">
        <v>630.4</v>
      </c>
      <c r="AP38" s="15"/>
      <c r="AQ38" s="15">
        <v>640.70000000000005</v>
      </c>
      <c r="AR38" s="15"/>
      <c r="AS38" s="15">
        <v>644</v>
      </c>
      <c r="AT38" s="15"/>
      <c r="AU38" s="15">
        <v>651.4</v>
      </c>
      <c r="AV38" s="15"/>
      <c r="AW38" s="15">
        <v>659.8</v>
      </c>
      <c r="AX38" s="15"/>
      <c r="AY38" s="15">
        <v>668.1</v>
      </c>
      <c r="AZ38" s="15"/>
      <c r="BA38" s="15">
        <v>853.3</v>
      </c>
      <c r="BB38" s="15"/>
      <c r="BC38" s="15">
        <v>697.5</v>
      </c>
      <c r="BD38" s="15"/>
      <c r="BE38" s="15">
        <v>730.1</v>
      </c>
      <c r="BF38" s="15"/>
      <c r="BG38" s="15">
        <v>788.8</v>
      </c>
      <c r="BH38" s="15"/>
      <c r="BI38" s="15">
        <v>986.5</v>
      </c>
      <c r="BJ38" s="15"/>
      <c r="BK38" s="15">
        <v>982.3</v>
      </c>
      <c r="BL38" s="50"/>
      <c r="BM38" s="11"/>
      <c r="BN38" s="11"/>
    </row>
    <row r="39" spans="1:66" s="12" customFormat="1" ht="13.5">
      <c r="A39" s="11" t="s">
        <v>314</v>
      </c>
      <c r="B39" s="15"/>
      <c r="C39" s="15"/>
      <c r="D39" s="15"/>
      <c r="E39" s="15"/>
      <c r="F39" s="15">
        <v>30</v>
      </c>
      <c r="G39" s="15"/>
      <c r="H39" s="15">
        <v>30</v>
      </c>
      <c r="I39" s="15"/>
      <c r="J39" s="15">
        <v>30</v>
      </c>
      <c r="K39" s="15"/>
      <c r="L39" s="15">
        <v>30</v>
      </c>
      <c r="M39" s="15"/>
      <c r="N39" s="15">
        <v>30</v>
      </c>
      <c r="O39" s="15"/>
      <c r="P39" s="15">
        <v>30</v>
      </c>
      <c r="Q39" s="15"/>
      <c r="R39" s="15">
        <v>30</v>
      </c>
      <c r="S39" s="15"/>
      <c r="T39" s="15">
        <v>30</v>
      </c>
      <c r="U39" s="15"/>
      <c r="V39" s="15">
        <v>30</v>
      </c>
      <c r="W39" s="15"/>
      <c r="X39" s="15">
        <v>30</v>
      </c>
      <c r="Y39" s="15"/>
      <c r="Z39" s="15">
        <v>34.5</v>
      </c>
      <c r="AA39" s="15"/>
      <c r="AB39" s="15">
        <v>70.5</v>
      </c>
      <c r="AC39" s="15"/>
      <c r="AD39" s="15">
        <v>70.5</v>
      </c>
      <c r="AE39" s="15"/>
      <c r="AF39" s="15">
        <v>103.5</v>
      </c>
      <c r="AG39" s="11"/>
      <c r="AH39" s="16" t="s">
        <v>314</v>
      </c>
      <c r="AI39" s="15"/>
      <c r="AJ39" s="15"/>
      <c r="AK39" s="15"/>
      <c r="AL39" s="15"/>
      <c r="AM39" s="15">
        <v>110</v>
      </c>
      <c r="AN39" s="15"/>
      <c r="AO39" s="15">
        <v>110</v>
      </c>
      <c r="AP39" s="15"/>
      <c r="AQ39" s="15">
        <v>110</v>
      </c>
      <c r="AR39" s="15"/>
      <c r="AS39" s="15">
        <v>110</v>
      </c>
      <c r="AT39" s="15"/>
      <c r="AU39" s="15">
        <v>110</v>
      </c>
      <c r="AV39" s="15"/>
      <c r="AW39" s="15">
        <v>110</v>
      </c>
      <c r="AX39" s="15"/>
      <c r="AY39" s="15">
        <v>110</v>
      </c>
      <c r="AZ39" s="15"/>
      <c r="BA39" s="15">
        <v>112</v>
      </c>
      <c r="BB39" s="15"/>
      <c r="BC39" s="15">
        <v>116</v>
      </c>
      <c r="BD39" s="15"/>
      <c r="BE39" s="15">
        <v>127</v>
      </c>
      <c r="BF39" s="15"/>
      <c r="BG39" s="15">
        <v>139</v>
      </c>
      <c r="BH39" s="15"/>
      <c r="BI39" s="15">
        <v>205</v>
      </c>
      <c r="BJ39" s="15"/>
      <c r="BK39" s="15">
        <v>218</v>
      </c>
      <c r="BL39" s="50"/>
      <c r="BM39" s="11"/>
      <c r="BN39" s="11"/>
    </row>
    <row r="40" spans="1:66" s="12" customFormat="1" ht="13.5">
      <c r="A40" s="11" t="s">
        <v>315</v>
      </c>
      <c r="B40" s="15">
        <v>111.1</v>
      </c>
      <c r="C40" s="15"/>
      <c r="D40" s="15">
        <v>121</v>
      </c>
      <c r="E40" s="15"/>
      <c r="F40" s="15">
        <v>120</v>
      </c>
      <c r="G40" s="15"/>
      <c r="H40" s="15">
        <v>118.5</v>
      </c>
      <c r="I40" s="15"/>
      <c r="J40" s="15">
        <v>118.7</v>
      </c>
      <c r="K40" s="15"/>
      <c r="L40" s="15">
        <v>127.3</v>
      </c>
      <c r="M40" s="15"/>
      <c r="N40" s="15">
        <v>126.7</v>
      </c>
      <c r="O40" s="15"/>
      <c r="P40" s="15">
        <v>137.4</v>
      </c>
      <c r="Q40" s="15"/>
      <c r="R40" s="15">
        <v>130.4</v>
      </c>
      <c r="S40" s="15"/>
      <c r="T40" s="15">
        <v>134.4</v>
      </c>
      <c r="U40" s="15"/>
      <c r="V40" s="15">
        <v>135.19999999999999</v>
      </c>
      <c r="W40" s="15"/>
      <c r="X40" s="15">
        <v>134.6</v>
      </c>
      <c r="Y40" s="15"/>
      <c r="Z40" s="15">
        <v>132.6</v>
      </c>
      <c r="AA40" s="15"/>
      <c r="AB40" s="15">
        <v>135.6</v>
      </c>
      <c r="AC40" s="15"/>
      <c r="AD40" s="15">
        <v>151.30000000000001</v>
      </c>
      <c r="AE40" s="15"/>
      <c r="AF40" s="15">
        <v>151.30000000000001</v>
      </c>
      <c r="AG40" s="11"/>
      <c r="AH40" s="16" t="s">
        <v>315</v>
      </c>
      <c r="AI40" s="15">
        <v>525.70000000000005</v>
      </c>
      <c r="AJ40" s="15"/>
      <c r="AK40" s="15">
        <v>548.1</v>
      </c>
      <c r="AL40" s="15"/>
      <c r="AM40" s="15">
        <v>537.70000000000005</v>
      </c>
      <c r="AN40" s="15"/>
      <c r="AO40" s="15">
        <v>566.6</v>
      </c>
      <c r="AP40" s="15"/>
      <c r="AQ40" s="15">
        <v>592.29999999999995</v>
      </c>
      <c r="AR40" s="15"/>
      <c r="AS40" s="15">
        <v>568.20000000000005</v>
      </c>
      <c r="AT40" s="15"/>
      <c r="AU40" s="15">
        <v>522.79999999999995</v>
      </c>
      <c r="AV40" s="15"/>
      <c r="AW40" s="15">
        <v>552.20000000000005</v>
      </c>
      <c r="AX40" s="15"/>
      <c r="AY40" s="15">
        <v>594.79999999999995</v>
      </c>
      <c r="AZ40" s="15"/>
      <c r="BA40" s="15">
        <v>608.9</v>
      </c>
      <c r="BB40" s="15"/>
      <c r="BC40" s="15">
        <v>577.29999999999995</v>
      </c>
      <c r="BD40" s="15"/>
      <c r="BE40" s="15">
        <v>548.9</v>
      </c>
      <c r="BF40" s="15"/>
      <c r="BG40" s="15">
        <v>566.79999999999995</v>
      </c>
      <c r="BH40" s="15"/>
      <c r="BI40" s="15">
        <v>594</v>
      </c>
      <c r="BJ40" s="15"/>
      <c r="BK40" s="15">
        <v>596.20000000000005</v>
      </c>
      <c r="BL40" s="50"/>
      <c r="BM40" s="11"/>
      <c r="BN40" s="11"/>
    </row>
    <row r="41" spans="1:66" s="12" customFormat="1" ht="13.5">
      <c r="A41" s="11" t="s">
        <v>316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>
        <v>13.1</v>
      </c>
      <c r="AC41" s="15"/>
      <c r="AD41" s="15">
        <v>13.1</v>
      </c>
      <c r="AE41" s="15"/>
      <c r="AF41" s="15">
        <v>13.1</v>
      </c>
      <c r="AG41" s="11"/>
      <c r="AH41" s="16" t="s">
        <v>316</v>
      </c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>
        <v>4.3</v>
      </c>
      <c r="BJ41" s="15"/>
      <c r="BK41" s="15">
        <v>4.3</v>
      </c>
      <c r="BL41" s="50"/>
      <c r="BM41" s="11"/>
      <c r="BN41" s="11"/>
    </row>
    <row r="42" spans="1:66" s="12" customFormat="1" ht="13.5">
      <c r="A42" s="11" t="s">
        <v>317</v>
      </c>
      <c r="B42" s="15">
        <v>1210.9000000000001</v>
      </c>
      <c r="C42" s="15"/>
      <c r="D42" s="15">
        <v>1211.2</v>
      </c>
      <c r="E42" s="15"/>
      <c r="F42" s="15">
        <v>1310.0999999999999</v>
      </c>
      <c r="G42" s="15"/>
      <c r="H42" s="15">
        <v>1318.8</v>
      </c>
      <c r="I42" s="15"/>
      <c r="J42" s="15">
        <v>1552.7</v>
      </c>
      <c r="K42" s="15"/>
      <c r="L42" s="15">
        <v>1784.6</v>
      </c>
      <c r="M42" s="15"/>
      <c r="N42" s="15">
        <v>1785.4</v>
      </c>
      <c r="O42" s="15"/>
      <c r="P42" s="15">
        <v>1846.4</v>
      </c>
      <c r="Q42" s="15"/>
      <c r="R42" s="15">
        <v>1852.7</v>
      </c>
      <c r="S42" s="15"/>
      <c r="T42" s="15">
        <v>1960.3</v>
      </c>
      <c r="U42" s="15"/>
      <c r="V42" s="15">
        <v>2024.5</v>
      </c>
      <c r="W42" s="15"/>
      <c r="X42" s="15">
        <v>2058.9</v>
      </c>
      <c r="Y42" s="15"/>
      <c r="Z42" s="15">
        <v>2060.9</v>
      </c>
      <c r="AA42" s="15"/>
      <c r="AB42" s="15">
        <v>2301.9</v>
      </c>
      <c r="AC42" s="15"/>
      <c r="AD42" s="15">
        <v>2607.9</v>
      </c>
      <c r="AE42" s="15"/>
      <c r="AF42" s="15">
        <v>2608.6999999999998</v>
      </c>
      <c r="AG42" s="11"/>
      <c r="AH42" s="16" t="s">
        <v>317</v>
      </c>
      <c r="AI42" s="15">
        <v>792.3</v>
      </c>
      <c r="AJ42" s="15"/>
      <c r="AK42" s="15">
        <v>1097.7</v>
      </c>
      <c r="AL42" s="15"/>
      <c r="AM42" s="15">
        <v>1047.8</v>
      </c>
      <c r="AN42" s="15"/>
      <c r="AO42" s="15">
        <v>1656.9</v>
      </c>
      <c r="AP42" s="15"/>
      <c r="AQ42" s="15">
        <v>1813.2</v>
      </c>
      <c r="AR42" s="15"/>
      <c r="AS42" s="15">
        <v>1185.9000000000001</v>
      </c>
      <c r="AT42" s="15"/>
      <c r="AU42" s="15">
        <v>1182.3</v>
      </c>
      <c r="AV42" s="15"/>
      <c r="AW42" s="15">
        <v>1199.0999999999999</v>
      </c>
      <c r="AX42" s="15"/>
      <c r="AY42" s="15">
        <v>1233.8</v>
      </c>
      <c r="AZ42" s="15"/>
      <c r="BA42" s="15">
        <v>2980.1</v>
      </c>
      <c r="BB42" s="15"/>
      <c r="BC42" s="15">
        <v>4147.5</v>
      </c>
      <c r="BD42" s="15"/>
      <c r="BE42" s="15">
        <v>2723.8</v>
      </c>
      <c r="BF42" s="15"/>
      <c r="BG42" s="15">
        <v>2400.9</v>
      </c>
      <c r="BH42" s="15"/>
      <c r="BI42" s="15">
        <v>4203.5</v>
      </c>
      <c r="BJ42" s="15"/>
      <c r="BK42" s="15">
        <v>3625.5</v>
      </c>
      <c r="BL42" s="50"/>
      <c r="BM42" s="11"/>
      <c r="BN42" s="11"/>
    </row>
    <row r="43" spans="1:66" s="12" customFormat="1" ht="13.5">
      <c r="A43" s="11" t="s">
        <v>318</v>
      </c>
      <c r="B43" s="15">
        <v>2183.8000000000002</v>
      </c>
      <c r="C43" s="15"/>
      <c r="D43" s="15">
        <v>2183.8000000000002</v>
      </c>
      <c r="E43" s="15"/>
      <c r="F43" s="15">
        <v>2137.1</v>
      </c>
      <c r="G43" s="15"/>
      <c r="H43" s="15">
        <v>2137.1</v>
      </c>
      <c r="I43" s="15"/>
      <c r="J43" s="15">
        <v>2137.1</v>
      </c>
      <c r="K43" s="15"/>
      <c r="L43" s="15">
        <v>2164.6</v>
      </c>
      <c r="M43" s="15"/>
      <c r="N43" s="15">
        <v>2183.8000000000002</v>
      </c>
      <c r="O43" s="15"/>
      <c r="P43" s="15">
        <v>2150.8000000000002</v>
      </c>
      <c r="Q43" s="15"/>
      <c r="R43" s="15">
        <v>2183.8000000000002</v>
      </c>
      <c r="S43" s="15"/>
      <c r="T43" s="15">
        <v>2183.8000000000002</v>
      </c>
      <c r="U43" s="15"/>
      <c r="V43" s="15">
        <v>2183.8000000000002</v>
      </c>
      <c r="W43" s="15"/>
      <c r="X43" s="15">
        <v>2184.3000000000002</v>
      </c>
      <c r="Y43" s="15"/>
      <c r="Z43" s="15">
        <v>2187</v>
      </c>
      <c r="AA43" s="15"/>
      <c r="AB43" s="15">
        <v>2190.4</v>
      </c>
      <c r="AC43" s="15"/>
      <c r="AD43" s="15">
        <v>2192.5</v>
      </c>
      <c r="AE43" s="15"/>
      <c r="AF43" s="15">
        <v>2192.5</v>
      </c>
      <c r="AG43" s="11"/>
      <c r="AH43" s="16" t="s">
        <v>318</v>
      </c>
      <c r="AI43" s="15">
        <v>8836</v>
      </c>
      <c r="AJ43" s="15"/>
      <c r="AK43" s="15">
        <v>11841</v>
      </c>
      <c r="AL43" s="15"/>
      <c r="AM43" s="15">
        <v>12674</v>
      </c>
      <c r="AN43" s="15"/>
      <c r="AO43" s="15">
        <v>10870</v>
      </c>
      <c r="AP43" s="15"/>
      <c r="AQ43" s="15">
        <v>11668</v>
      </c>
      <c r="AR43" s="15"/>
      <c r="AS43" s="15">
        <v>13264</v>
      </c>
      <c r="AT43" s="15"/>
      <c r="AU43" s="15">
        <v>14717</v>
      </c>
      <c r="AV43" s="15"/>
      <c r="AW43" s="15">
        <v>16063</v>
      </c>
      <c r="AX43" s="15"/>
      <c r="AY43" s="15">
        <v>15114</v>
      </c>
      <c r="AZ43" s="15"/>
      <c r="BA43" s="15">
        <v>16950</v>
      </c>
      <c r="BB43" s="15"/>
      <c r="BC43" s="15">
        <v>16647</v>
      </c>
      <c r="BD43" s="15"/>
      <c r="BE43" s="15">
        <v>16810.8</v>
      </c>
      <c r="BF43" s="15"/>
      <c r="BG43" s="15">
        <v>15147.4</v>
      </c>
      <c r="BH43" s="15"/>
      <c r="BI43" s="15">
        <v>15109.9</v>
      </c>
      <c r="BJ43" s="15"/>
      <c r="BK43" s="15">
        <v>16209.4</v>
      </c>
      <c r="BL43" s="50"/>
      <c r="BM43" s="11"/>
      <c r="BN43" s="11"/>
    </row>
    <row r="44" spans="1:66" s="12" customFormat="1" ht="13.5">
      <c r="A44" s="11" t="s">
        <v>319</v>
      </c>
      <c r="B44" s="15">
        <v>250</v>
      </c>
      <c r="C44" s="15"/>
      <c r="D44" s="15">
        <v>250.2</v>
      </c>
      <c r="E44" s="15"/>
      <c r="F44" s="15">
        <v>250.5</v>
      </c>
      <c r="G44" s="15"/>
      <c r="H44" s="15">
        <v>250.6</v>
      </c>
      <c r="I44" s="15"/>
      <c r="J44" s="15">
        <v>250.6</v>
      </c>
      <c r="K44" s="15"/>
      <c r="L44" s="15">
        <v>250.8</v>
      </c>
      <c r="M44" s="15"/>
      <c r="N44" s="15">
        <v>251.1</v>
      </c>
      <c r="O44" s="15"/>
      <c r="P44" s="15">
        <v>251.7</v>
      </c>
      <c r="Q44" s="15"/>
      <c r="R44" s="15">
        <v>252.2</v>
      </c>
      <c r="S44" s="15"/>
      <c r="T44" s="15">
        <v>252.9</v>
      </c>
      <c r="U44" s="15"/>
      <c r="V44" s="15">
        <v>253.7</v>
      </c>
      <c r="W44" s="15"/>
      <c r="X44" s="15">
        <v>256.8</v>
      </c>
      <c r="Y44" s="15"/>
      <c r="Z44" s="15">
        <v>343.2</v>
      </c>
      <c r="AA44" s="15"/>
      <c r="AB44" s="15">
        <v>345.9</v>
      </c>
      <c r="AC44" s="15"/>
      <c r="AD44" s="15">
        <v>348.5</v>
      </c>
      <c r="AE44" s="15"/>
      <c r="AF44" s="15">
        <v>353</v>
      </c>
      <c r="AG44" s="11"/>
      <c r="AH44" s="16" t="s">
        <v>319</v>
      </c>
      <c r="AI44" s="15">
        <v>1397.6</v>
      </c>
      <c r="AJ44" s="15"/>
      <c r="AK44" s="15">
        <v>1212.9000000000001</v>
      </c>
      <c r="AL44" s="15"/>
      <c r="AM44" s="15">
        <v>1424.5</v>
      </c>
      <c r="AN44" s="15"/>
      <c r="AO44" s="15">
        <v>1492.6</v>
      </c>
      <c r="AP44" s="15"/>
      <c r="AQ44" s="15">
        <v>1369.6</v>
      </c>
      <c r="AR44" s="15"/>
      <c r="AS44" s="15">
        <v>1658.7</v>
      </c>
      <c r="AT44" s="15"/>
      <c r="AU44" s="15">
        <v>1515.2</v>
      </c>
      <c r="AV44" s="15"/>
      <c r="AW44" s="15">
        <v>1546.1</v>
      </c>
      <c r="AX44" s="15"/>
      <c r="AY44" s="15">
        <v>1400</v>
      </c>
      <c r="AZ44" s="15"/>
      <c r="BA44" s="15">
        <v>828.1</v>
      </c>
      <c r="BB44" s="15"/>
      <c r="BC44" s="15">
        <v>1143.2</v>
      </c>
      <c r="BD44" s="15"/>
      <c r="BE44" s="15">
        <v>1417.4</v>
      </c>
      <c r="BF44" s="15"/>
      <c r="BG44" s="15">
        <v>1625</v>
      </c>
      <c r="BH44" s="15"/>
      <c r="BI44" s="15">
        <v>1294.4000000000001</v>
      </c>
      <c r="BJ44" s="15"/>
      <c r="BK44" s="15">
        <v>1511.7</v>
      </c>
      <c r="BL44" s="50"/>
      <c r="BM44" s="11"/>
      <c r="BN44" s="11"/>
    </row>
    <row r="45" spans="1:66" s="12" customFormat="1" ht="13.5">
      <c r="A45" s="11" t="s">
        <v>320</v>
      </c>
      <c r="B45" s="15">
        <v>0.5</v>
      </c>
      <c r="C45" s="15"/>
      <c r="D45" s="15">
        <v>0.6</v>
      </c>
      <c r="E45" s="15"/>
      <c r="F45" s="15">
        <v>0.6</v>
      </c>
      <c r="G45" s="15"/>
      <c r="H45" s="15">
        <v>0.7</v>
      </c>
      <c r="I45" s="15"/>
      <c r="J45" s="15">
        <v>0.8</v>
      </c>
      <c r="K45" s="15"/>
      <c r="L45" s="15">
        <v>1</v>
      </c>
      <c r="M45" s="15"/>
      <c r="N45" s="15">
        <v>1.1000000000000001</v>
      </c>
      <c r="O45" s="15"/>
      <c r="P45" s="15">
        <v>1.1000000000000001</v>
      </c>
      <c r="Q45" s="15"/>
      <c r="R45" s="15">
        <v>1.2</v>
      </c>
      <c r="S45" s="15"/>
      <c r="T45" s="15">
        <v>1.2</v>
      </c>
      <c r="U45" s="15"/>
      <c r="V45" s="15">
        <v>2.1</v>
      </c>
      <c r="W45" s="15"/>
      <c r="X45" s="15">
        <v>3</v>
      </c>
      <c r="Y45" s="15"/>
      <c r="Z45" s="15">
        <v>4</v>
      </c>
      <c r="AA45" s="15"/>
      <c r="AB45" s="15">
        <v>5</v>
      </c>
      <c r="AC45" s="15"/>
      <c r="AD45" s="15">
        <v>6</v>
      </c>
      <c r="AE45" s="15"/>
      <c r="AF45" s="15">
        <v>6</v>
      </c>
      <c r="AG45" s="11"/>
      <c r="AH45" s="16" t="s">
        <v>320</v>
      </c>
      <c r="AI45" s="15">
        <v>0.7</v>
      </c>
      <c r="AJ45" s="15"/>
      <c r="AK45" s="15">
        <v>0.8</v>
      </c>
      <c r="AL45" s="15"/>
      <c r="AM45" s="15">
        <v>0.8</v>
      </c>
      <c r="AN45" s="15"/>
      <c r="AO45" s="15">
        <v>1</v>
      </c>
      <c r="AP45" s="15"/>
      <c r="AQ45" s="15">
        <v>1.1000000000000001</v>
      </c>
      <c r="AR45" s="15"/>
      <c r="AS45" s="15">
        <v>1.4</v>
      </c>
      <c r="AT45" s="15"/>
      <c r="AU45" s="15">
        <v>1.6</v>
      </c>
      <c r="AV45" s="15"/>
      <c r="AW45" s="15">
        <v>1.6</v>
      </c>
      <c r="AX45" s="15"/>
      <c r="AY45" s="15">
        <v>1.7</v>
      </c>
      <c r="AZ45" s="15"/>
      <c r="BA45" s="15">
        <v>1.7</v>
      </c>
      <c r="BB45" s="15"/>
      <c r="BC45" s="15">
        <v>3</v>
      </c>
      <c r="BD45" s="15"/>
      <c r="BE45" s="15">
        <v>4.2</v>
      </c>
      <c r="BF45" s="15"/>
      <c r="BG45" s="15">
        <v>5.7</v>
      </c>
      <c r="BH45" s="15"/>
      <c r="BI45" s="15">
        <v>7.1</v>
      </c>
      <c r="BJ45" s="15"/>
      <c r="BK45" s="15">
        <v>8.5</v>
      </c>
      <c r="BL45" s="50"/>
      <c r="BM45" s="11"/>
      <c r="BN45" s="11"/>
    </row>
    <row r="46" spans="1:66" s="12" customFormat="1" ht="13.5">
      <c r="A46" s="11" t="s">
        <v>321</v>
      </c>
      <c r="B46" s="15">
        <v>1939.5</v>
      </c>
      <c r="C46" s="15"/>
      <c r="D46" s="15">
        <v>1939.5</v>
      </c>
      <c r="E46" s="15"/>
      <c r="F46" s="15">
        <v>1940.5</v>
      </c>
      <c r="G46" s="15"/>
      <c r="H46" s="15">
        <v>1941.7</v>
      </c>
      <c r="I46" s="15"/>
      <c r="J46" s="15">
        <v>1941.7</v>
      </c>
      <c r="K46" s="15"/>
      <c r="L46" s="15">
        <v>1941.7</v>
      </c>
      <c r="M46" s="15"/>
      <c r="N46" s="15">
        <v>1941.9</v>
      </c>
      <c r="O46" s="15"/>
      <c r="P46" s="15">
        <v>1941.9</v>
      </c>
      <c r="Q46" s="15"/>
      <c r="R46" s="15">
        <v>1941.9</v>
      </c>
      <c r="S46" s="15"/>
      <c r="T46" s="15">
        <v>1941.9</v>
      </c>
      <c r="U46" s="15"/>
      <c r="V46" s="15">
        <v>1941.9</v>
      </c>
      <c r="W46" s="15"/>
      <c r="X46" s="15">
        <v>1941.9</v>
      </c>
      <c r="Y46" s="15"/>
      <c r="Z46" s="15">
        <v>2058</v>
      </c>
      <c r="AA46" s="15"/>
      <c r="AB46" s="15">
        <v>2058.1999999999998</v>
      </c>
      <c r="AC46" s="15"/>
      <c r="AD46" s="15">
        <v>2058.4</v>
      </c>
      <c r="AE46" s="15"/>
      <c r="AF46" s="15">
        <v>2059.8000000000002</v>
      </c>
      <c r="AG46" s="11"/>
      <c r="AH46" s="16" t="s">
        <v>321</v>
      </c>
      <c r="AI46" s="15">
        <v>5743</v>
      </c>
      <c r="AJ46" s="15"/>
      <c r="AK46" s="15">
        <v>6029</v>
      </c>
      <c r="AL46" s="15"/>
      <c r="AM46" s="15">
        <v>8355</v>
      </c>
      <c r="AN46" s="15"/>
      <c r="AO46" s="15">
        <v>7838</v>
      </c>
      <c r="AP46" s="15"/>
      <c r="AQ46" s="15">
        <v>6915</v>
      </c>
      <c r="AR46" s="15"/>
      <c r="AS46" s="15">
        <v>7770</v>
      </c>
      <c r="AT46" s="15"/>
      <c r="AU46" s="15">
        <v>6265</v>
      </c>
      <c r="AV46" s="15"/>
      <c r="AW46" s="15">
        <v>6229</v>
      </c>
      <c r="AX46" s="15"/>
      <c r="AY46" s="15">
        <v>5723</v>
      </c>
      <c r="AZ46" s="15"/>
      <c r="BA46" s="15">
        <v>4531</v>
      </c>
      <c r="BB46" s="15"/>
      <c r="BC46" s="15">
        <v>6376</v>
      </c>
      <c r="BD46" s="15"/>
      <c r="BE46" s="15">
        <v>5885</v>
      </c>
      <c r="BF46" s="15"/>
      <c r="BG46" s="15">
        <v>5682.5</v>
      </c>
      <c r="BH46" s="15"/>
      <c r="BI46" s="15">
        <v>5349.8</v>
      </c>
      <c r="BJ46" s="15"/>
      <c r="BK46" s="15">
        <v>5362.6</v>
      </c>
      <c r="BL46" s="50"/>
      <c r="BM46" s="11"/>
      <c r="BN46" s="11"/>
    </row>
    <row r="47" spans="1:66" s="12" customFormat="1" ht="13.5">
      <c r="A47" s="11" t="s">
        <v>322</v>
      </c>
      <c r="B47" s="15">
        <v>155.1</v>
      </c>
      <c r="C47" s="15"/>
      <c r="D47" s="15">
        <v>155.1</v>
      </c>
      <c r="E47" s="15"/>
      <c r="F47" s="15">
        <v>155.1</v>
      </c>
      <c r="G47" s="15"/>
      <c r="H47" s="15">
        <v>155.1</v>
      </c>
      <c r="I47" s="15"/>
      <c r="J47" s="15">
        <v>174.9</v>
      </c>
      <c r="K47" s="15"/>
      <c r="L47" s="15">
        <v>179.5</v>
      </c>
      <c r="M47" s="15"/>
      <c r="N47" s="15">
        <v>200.1</v>
      </c>
      <c r="O47" s="15"/>
      <c r="P47" s="15">
        <v>204.2</v>
      </c>
      <c r="Q47" s="15"/>
      <c r="R47" s="15">
        <v>210.4</v>
      </c>
      <c r="S47" s="15"/>
      <c r="T47" s="15">
        <v>242.9</v>
      </c>
      <c r="U47" s="15"/>
      <c r="V47" s="15">
        <v>302.5</v>
      </c>
      <c r="W47" s="15"/>
      <c r="X47" s="15">
        <v>344.3</v>
      </c>
      <c r="Y47" s="15"/>
      <c r="Z47" s="15">
        <v>366.2</v>
      </c>
      <c r="AA47" s="15"/>
      <c r="AB47" s="15">
        <v>369.7</v>
      </c>
      <c r="AC47" s="15"/>
      <c r="AD47" s="15">
        <v>380.7</v>
      </c>
      <c r="AE47" s="15"/>
      <c r="AF47" s="15">
        <v>377.5</v>
      </c>
      <c r="AG47" s="11"/>
      <c r="AH47" s="16" t="s">
        <v>322</v>
      </c>
      <c r="AI47" s="15">
        <v>821</v>
      </c>
      <c r="AJ47" s="15"/>
      <c r="AK47" s="15">
        <v>752</v>
      </c>
      <c r="AL47" s="15"/>
      <c r="AM47" s="15">
        <v>835</v>
      </c>
      <c r="AN47" s="15"/>
      <c r="AO47" s="15">
        <v>862</v>
      </c>
      <c r="AP47" s="15"/>
      <c r="AQ47" s="15">
        <v>869.1</v>
      </c>
      <c r="AR47" s="15"/>
      <c r="AS47" s="15">
        <v>771.6</v>
      </c>
      <c r="AT47" s="15"/>
      <c r="AU47" s="15">
        <v>854.7</v>
      </c>
      <c r="AV47" s="15"/>
      <c r="AW47" s="15">
        <v>910.6</v>
      </c>
      <c r="AX47" s="15"/>
      <c r="AY47" s="15">
        <v>919.9</v>
      </c>
      <c r="AZ47" s="15"/>
      <c r="BA47" s="15">
        <v>851.3</v>
      </c>
      <c r="BB47" s="15"/>
      <c r="BC47" s="15">
        <v>911.1</v>
      </c>
      <c r="BD47" s="15"/>
      <c r="BE47" s="15">
        <v>831.5</v>
      </c>
      <c r="BF47" s="15"/>
      <c r="BG47" s="15">
        <v>973.3</v>
      </c>
      <c r="BH47" s="15"/>
      <c r="BI47" s="15">
        <v>1062.7</v>
      </c>
      <c r="BJ47" s="15"/>
      <c r="BK47" s="15">
        <v>941.8</v>
      </c>
      <c r="BL47" s="50"/>
      <c r="BM47" s="11"/>
      <c r="BN47" s="11"/>
    </row>
    <row r="48" spans="1:66" s="12" customFormat="1" ht="13.5">
      <c r="A48" s="11" t="s">
        <v>323</v>
      </c>
      <c r="B48" s="15">
        <v>35</v>
      </c>
      <c r="C48" s="15"/>
      <c r="D48" s="15">
        <v>35</v>
      </c>
      <c r="E48" s="15"/>
      <c r="F48" s="15">
        <v>35</v>
      </c>
      <c r="G48" s="15"/>
      <c r="H48" s="15">
        <v>35</v>
      </c>
      <c r="I48" s="15"/>
      <c r="J48" s="15">
        <v>35</v>
      </c>
      <c r="K48" s="15"/>
      <c r="L48" s="15">
        <v>26</v>
      </c>
      <c r="M48" s="15"/>
      <c r="N48" s="15">
        <v>26.8</v>
      </c>
      <c r="O48" s="15"/>
      <c r="P48" s="15">
        <v>27.1</v>
      </c>
      <c r="Q48" s="15"/>
      <c r="R48" s="15">
        <v>27.1</v>
      </c>
      <c r="S48" s="15"/>
      <c r="T48" s="15">
        <v>32.1</v>
      </c>
      <c r="U48" s="15"/>
      <c r="V48" s="15">
        <v>43.1</v>
      </c>
      <c r="W48" s="15"/>
      <c r="X48" s="15">
        <v>52.1</v>
      </c>
      <c r="Y48" s="15"/>
      <c r="Z48" s="15">
        <v>66.099999999999994</v>
      </c>
      <c r="AA48" s="15"/>
      <c r="AB48" s="15">
        <v>66.099999999999994</v>
      </c>
      <c r="AC48" s="15"/>
      <c r="AD48" s="15">
        <v>83.3</v>
      </c>
      <c r="AE48" s="15"/>
      <c r="AF48" s="15">
        <v>111.3</v>
      </c>
      <c r="AG48" s="11"/>
      <c r="AH48" s="16" t="s">
        <v>323</v>
      </c>
      <c r="AI48" s="15">
        <v>109</v>
      </c>
      <c r="AJ48" s="15"/>
      <c r="AK48" s="15">
        <v>89</v>
      </c>
      <c r="AL48" s="15"/>
      <c r="AM48" s="15">
        <v>98</v>
      </c>
      <c r="AN48" s="15"/>
      <c r="AO48" s="15">
        <v>118</v>
      </c>
      <c r="AP48" s="15"/>
      <c r="AQ48" s="15">
        <v>84</v>
      </c>
      <c r="AR48" s="15"/>
      <c r="AS48" s="15">
        <v>66</v>
      </c>
      <c r="AT48" s="15"/>
      <c r="AU48" s="15">
        <v>39.200000000000003</v>
      </c>
      <c r="AV48" s="15"/>
      <c r="AW48" s="15">
        <v>44.3</v>
      </c>
      <c r="AX48" s="15"/>
      <c r="AY48" s="15">
        <v>73.599999999999994</v>
      </c>
      <c r="AZ48" s="15"/>
      <c r="BA48" s="15">
        <v>101.4</v>
      </c>
      <c r="BB48" s="15"/>
      <c r="BC48" s="15">
        <v>114.7</v>
      </c>
      <c r="BD48" s="15"/>
      <c r="BE48" s="15">
        <v>151.69999999999999</v>
      </c>
      <c r="BF48" s="15"/>
      <c r="BG48" s="15">
        <v>184.7</v>
      </c>
      <c r="BH48" s="15"/>
      <c r="BI48" s="15">
        <v>150.69999999999999</v>
      </c>
      <c r="BJ48" s="15"/>
      <c r="BK48" s="15">
        <v>209.5</v>
      </c>
      <c r="BL48" s="50"/>
      <c r="BM48" s="11"/>
      <c r="BN48" s="11"/>
    </row>
    <row r="49" spans="1:66" s="12" customFormat="1" ht="13.5">
      <c r="A49" s="11" t="s">
        <v>324</v>
      </c>
      <c r="B49" s="15">
        <v>6</v>
      </c>
      <c r="C49" s="15"/>
      <c r="D49" s="15">
        <v>6</v>
      </c>
      <c r="E49" s="15"/>
      <c r="F49" s="15">
        <v>6</v>
      </c>
      <c r="G49" s="15"/>
      <c r="H49" s="15">
        <v>6</v>
      </c>
      <c r="I49" s="15"/>
      <c r="J49" s="15">
        <v>6</v>
      </c>
      <c r="K49" s="15"/>
      <c r="L49" s="15">
        <v>6</v>
      </c>
      <c r="M49" s="15"/>
      <c r="N49" s="15">
        <v>6</v>
      </c>
      <c r="O49" s="15"/>
      <c r="P49" s="15">
        <v>6</v>
      </c>
      <c r="Q49" s="15"/>
      <c r="R49" s="15">
        <v>6</v>
      </c>
      <c r="S49" s="15"/>
      <c r="T49" s="15">
        <v>6</v>
      </c>
      <c r="U49" s="15"/>
      <c r="V49" s="15">
        <v>4</v>
      </c>
      <c r="W49" s="15"/>
      <c r="X49" s="15">
        <v>2.4</v>
      </c>
      <c r="Y49" s="15"/>
      <c r="Z49" s="15">
        <v>2.4</v>
      </c>
      <c r="AA49" s="15"/>
      <c r="AB49" s="15">
        <v>2.4</v>
      </c>
      <c r="AC49" s="15"/>
      <c r="AD49" s="15">
        <v>2.4</v>
      </c>
      <c r="AE49" s="15"/>
      <c r="AF49" s="15">
        <v>2.4</v>
      </c>
      <c r="AG49" s="11"/>
      <c r="AH49" s="16" t="s">
        <v>324</v>
      </c>
      <c r="AI49" s="15">
        <v>7</v>
      </c>
      <c r="AJ49" s="15"/>
      <c r="AK49" s="15">
        <v>5</v>
      </c>
      <c r="AL49" s="15"/>
      <c r="AM49" s="15">
        <v>6</v>
      </c>
      <c r="AN49" s="15"/>
      <c r="AO49" s="15">
        <v>8</v>
      </c>
      <c r="AP49" s="15"/>
      <c r="AQ49" s="15">
        <v>6</v>
      </c>
      <c r="AR49" s="15"/>
      <c r="AS49" s="15">
        <v>4</v>
      </c>
      <c r="AT49" s="15"/>
      <c r="AU49" s="15">
        <v>8</v>
      </c>
      <c r="AV49" s="15"/>
      <c r="AW49" s="15">
        <v>10</v>
      </c>
      <c r="AX49" s="15"/>
      <c r="AY49" s="15">
        <v>8</v>
      </c>
      <c r="AZ49" s="15"/>
      <c r="BA49" s="15">
        <v>7</v>
      </c>
      <c r="BB49" s="15"/>
      <c r="BC49" s="15">
        <v>5</v>
      </c>
      <c r="BD49" s="15"/>
      <c r="BE49" s="15">
        <v>6</v>
      </c>
      <c r="BF49" s="15"/>
      <c r="BG49" s="15">
        <v>7</v>
      </c>
      <c r="BH49" s="15"/>
      <c r="BI49" s="15">
        <v>7</v>
      </c>
      <c r="BJ49" s="15"/>
      <c r="BK49" s="15">
        <v>7</v>
      </c>
      <c r="BL49" s="50"/>
      <c r="BM49" s="11"/>
      <c r="BN49" s="11"/>
    </row>
    <row r="50" spans="1:66" s="12" customFormat="1" ht="13.5">
      <c r="A50" s="11" t="s">
        <v>325</v>
      </c>
      <c r="B50" s="15">
        <v>76.3</v>
      </c>
      <c r="C50" s="15"/>
      <c r="D50" s="15">
        <v>76.400000000000006</v>
      </c>
      <c r="E50" s="15"/>
      <c r="F50" s="15">
        <v>76.599999999999994</v>
      </c>
      <c r="G50" s="15"/>
      <c r="H50" s="15">
        <v>76.7</v>
      </c>
      <c r="I50" s="15"/>
      <c r="J50" s="15">
        <v>76.900000000000006</v>
      </c>
      <c r="K50" s="15"/>
      <c r="L50" s="15">
        <v>77</v>
      </c>
      <c r="M50" s="15"/>
      <c r="N50" s="15">
        <v>77.099999999999994</v>
      </c>
      <c r="O50" s="15"/>
      <c r="P50" s="15">
        <v>77.3</v>
      </c>
      <c r="Q50" s="15"/>
      <c r="R50" s="15">
        <v>77.599999999999994</v>
      </c>
      <c r="S50" s="15"/>
      <c r="T50" s="15">
        <v>77.900000000000006</v>
      </c>
      <c r="U50" s="15"/>
      <c r="V50" s="15">
        <v>94.3</v>
      </c>
      <c r="W50" s="15"/>
      <c r="X50" s="15">
        <v>95.8</v>
      </c>
      <c r="Y50" s="15"/>
      <c r="Z50" s="15">
        <v>96.9</v>
      </c>
      <c r="AA50" s="15"/>
      <c r="AB50" s="15">
        <v>110</v>
      </c>
      <c r="AC50" s="15"/>
      <c r="AD50" s="15">
        <v>111</v>
      </c>
      <c r="AE50" s="15"/>
      <c r="AF50" s="15">
        <v>111</v>
      </c>
      <c r="AG50" s="11"/>
      <c r="AH50" s="16" t="s">
        <v>325</v>
      </c>
      <c r="AI50" s="15">
        <v>228</v>
      </c>
      <c r="AJ50" s="15"/>
      <c r="AK50" s="15">
        <v>228.2</v>
      </c>
      <c r="AL50" s="15"/>
      <c r="AM50" s="15">
        <v>228.2</v>
      </c>
      <c r="AN50" s="15"/>
      <c r="AO50" s="15">
        <v>228.5</v>
      </c>
      <c r="AP50" s="15"/>
      <c r="AQ50" s="15">
        <v>228.7</v>
      </c>
      <c r="AR50" s="15"/>
      <c r="AS50" s="15">
        <v>228.9</v>
      </c>
      <c r="AT50" s="15"/>
      <c r="AU50" s="15">
        <v>229.1</v>
      </c>
      <c r="AV50" s="15"/>
      <c r="AW50" s="15">
        <v>229.4</v>
      </c>
      <c r="AX50" s="15"/>
      <c r="AY50" s="15">
        <v>238.8</v>
      </c>
      <c r="AZ50" s="15"/>
      <c r="BA50" s="15">
        <v>249.3</v>
      </c>
      <c r="BB50" s="15"/>
      <c r="BC50" s="15">
        <v>275.2</v>
      </c>
      <c r="BD50" s="15"/>
      <c r="BE50" s="15">
        <v>282.2</v>
      </c>
      <c r="BF50" s="15"/>
      <c r="BG50" s="15">
        <v>317.39999999999998</v>
      </c>
      <c r="BH50" s="15"/>
      <c r="BI50" s="15">
        <v>337</v>
      </c>
      <c r="BJ50" s="15"/>
      <c r="BK50" s="15">
        <v>348.4</v>
      </c>
      <c r="BL50" s="50"/>
      <c r="BM50" s="11"/>
      <c r="BN50" s="11"/>
    </row>
    <row r="51" spans="1:66" s="12" customFormat="1" ht="13.5">
      <c r="A51" s="11" t="s">
        <v>326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>
        <v>6.1</v>
      </c>
      <c r="AC51" s="15"/>
      <c r="AD51" s="15">
        <v>6.1</v>
      </c>
      <c r="AE51" s="15"/>
      <c r="AF51" s="15">
        <v>6.1</v>
      </c>
      <c r="AG51" s="11"/>
      <c r="AH51" s="16" t="s">
        <v>326</v>
      </c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>
        <v>7.1</v>
      </c>
      <c r="BJ51" s="15"/>
      <c r="BK51" s="15">
        <v>7.1</v>
      </c>
      <c r="BL51" s="50"/>
      <c r="BM51" s="11"/>
      <c r="BN51" s="11"/>
    </row>
    <row r="52" spans="1:66" s="12" customFormat="1" ht="13.5">
      <c r="A52" s="11" t="s">
        <v>327</v>
      </c>
      <c r="B52" s="15">
        <v>4</v>
      </c>
      <c r="C52" s="15"/>
      <c r="D52" s="15">
        <v>4</v>
      </c>
      <c r="E52" s="15"/>
      <c r="F52" s="15">
        <v>4</v>
      </c>
      <c r="G52" s="15"/>
      <c r="H52" s="15">
        <v>4</v>
      </c>
      <c r="I52" s="15"/>
      <c r="J52" s="15">
        <v>4</v>
      </c>
      <c r="K52" s="15"/>
      <c r="L52" s="15">
        <v>4</v>
      </c>
      <c r="M52" s="15"/>
      <c r="N52" s="15">
        <v>4</v>
      </c>
      <c r="O52" s="15"/>
      <c r="P52" s="15">
        <v>4</v>
      </c>
      <c r="Q52" s="15"/>
      <c r="R52" s="15">
        <v>29</v>
      </c>
      <c r="S52" s="15"/>
      <c r="T52" s="15">
        <v>29</v>
      </c>
      <c r="U52" s="15"/>
      <c r="V52" s="15">
        <v>54</v>
      </c>
      <c r="W52" s="15"/>
      <c r="X52" s="15">
        <v>54</v>
      </c>
      <c r="Y52" s="15"/>
      <c r="Z52" s="15">
        <v>54</v>
      </c>
      <c r="AA52" s="15"/>
      <c r="AB52" s="15">
        <v>54</v>
      </c>
      <c r="AC52" s="15"/>
      <c r="AD52" s="15">
        <v>88</v>
      </c>
      <c r="AE52" s="15"/>
      <c r="AF52" s="15">
        <v>88</v>
      </c>
      <c r="AG52" s="11"/>
      <c r="AH52" s="16" t="s">
        <v>327</v>
      </c>
      <c r="AI52" s="15">
        <v>16</v>
      </c>
      <c r="AJ52" s="15"/>
      <c r="AK52" s="15">
        <v>15</v>
      </c>
      <c r="AL52" s="15"/>
      <c r="AM52" s="15">
        <v>16</v>
      </c>
      <c r="AN52" s="15"/>
      <c r="AO52" s="15">
        <v>16</v>
      </c>
      <c r="AP52" s="15"/>
      <c r="AQ52" s="15">
        <v>17</v>
      </c>
      <c r="AR52" s="15"/>
      <c r="AS52" s="15">
        <v>19</v>
      </c>
      <c r="AT52" s="15"/>
      <c r="AU52" s="15">
        <v>4</v>
      </c>
      <c r="AV52" s="15"/>
      <c r="AW52" s="15">
        <v>18</v>
      </c>
      <c r="AX52" s="15"/>
      <c r="AY52" s="15">
        <v>96</v>
      </c>
      <c r="AZ52" s="15"/>
      <c r="BA52" s="15">
        <v>88</v>
      </c>
      <c r="BB52" s="15"/>
      <c r="BC52" s="15">
        <v>149</v>
      </c>
      <c r="BD52" s="15"/>
      <c r="BE52" s="15">
        <v>153</v>
      </c>
      <c r="BF52" s="15"/>
      <c r="BG52" s="15">
        <v>118</v>
      </c>
      <c r="BH52" s="15"/>
      <c r="BI52" s="15">
        <v>105</v>
      </c>
      <c r="BJ52" s="15"/>
      <c r="BK52" s="15">
        <v>130</v>
      </c>
      <c r="BL52" s="50"/>
      <c r="BM52" s="11"/>
      <c r="BN52" s="11"/>
    </row>
    <row r="53" spans="1:66" s="12" customFormat="1" ht="13.5">
      <c r="A53" s="11" t="s">
        <v>328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>
        <v>5</v>
      </c>
      <c r="AA53" s="15"/>
      <c r="AB53" s="15">
        <v>5</v>
      </c>
      <c r="AC53" s="15"/>
      <c r="AD53" s="15">
        <v>2.8</v>
      </c>
      <c r="AE53" s="15"/>
      <c r="AF53" s="15">
        <v>2.8</v>
      </c>
      <c r="AG53" s="11"/>
      <c r="AH53" s="16" t="s">
        <v>328</v>
      </c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>
        <v>12</v>
      </c>
      <c r="BH53" s="15"/>
      <c r="BI53" s="15">
        <v>12</v>
      </c>
      <c r="BJ53" s="15"/>
      <c r="BK53" s="15">
        <v>6.9</v>
      </c>
      <c r="BL53" s="50"/>
      <c r="BM53" s="11"/>
      <c r="BN53" s="11"/>
    </row>
    <row r="54" spans="1:66" s="12" customFormat="1" ht="13.5">
      <c r="A54" s="11" t="s">
        <v>329</v>
      </c>
      <c r="B54" s="15">
        <v>2513.1</v>
      </c>
      <c r="C54" s="15"/>
      <c r="D54" s="15">
        <v>2514.4</v>
      </c>
      <c r="E54" s="15"/>
      <c r="F54" s="15">
        <v>2518.9</v>
      </c>
      <c r="G54" s="15"/>
      <c r="H54" s="15">
        <v>2520.1999999999998</v>
      </c>
      <c r="I54" s="15"/>
      <c r="J54" s="15">
        <v>2521.5</v>
      </c>
      <c r="K54" s="15"/>
      <c r="L54" s="15">
        <v>2522.8000000000002</v>
      </c>
      <c r="M54" s="15"/>
      <c r="N54" s="15">
        <v>2524.1</v>
      </c>
      <c r="O54" s="15"/>
      <c r="P54" s="15">
        <v>2532.1999999999998</v>
      </c>
      <c r="Q54" s="15"/>
      <c r="R54" s="15">
        <v>2547.6999999999998</v>
      </c>
      <c r="S54" s="15"/>
      <c r="T54" s="15">
        <v>2557.4</v>
      </c>
      <c r="U54" s="15"/>
      <c r="V54" s="15">
        <v>2562.8000000000002</v>
      </c>
      <c r="W54" s="15"/>
      <c r="X54" s="15">
        <v>2607</v>
      </c>
      <c r="Y54" s="15"/>
      <c r="Z54" s="15">
        <v>2613</v>
      </c>
      <c r="AA54" s="15"/>
      <c r="AB54" s="15">
        <v>2715.2</v>
      </c>
      <c r="AC54" s="15"/>
      <c r="AD54" s="15">
        <v>4022.8</v>
      </c>
      <c r="AE54" s="15"/>
      <c r="AF54" s="15">
        <v>4877.1000000000004</v>
      </c>
      <c r="AG54" s="11"/>
      <c r="AH54" s="16" t="s">
        <v>329</v>
      </c>
      <c r="AI54" s="15">
        <v>1109.5999999999999</v>
      </c>
      <c r="AJ54" s="15"/>
      <c r="AK54" s="15">
        <v>1911.1</v>
      </c>
      <c r="AL54" s="15"/>
      <c r="AM54" s="15">
        <v>2222.6999999999998</v>
      </c>
      <c r="AN54" s="15"/>
      <c r="AO54" s="15">
        <v>624.20000000000005</v>
      </c>
      <c r="AP54" s="15"/>
      <c r="AQ54" s="15">
        <v>725.8</v>
      </c>
      <c r="AR54" s="15"/>
      <c r="AS54" s="15">
        <v>1168.3</v>
      </c>
      <c r="AT54" s="15"/>
      <c r="AU54" s="15">
        <v>2471.9</v>
      </c>
      <c r="AV54" s="15"/>
      <c r="AW54" s="15">
        <v>817.4</v>
      </c>
      <c r="AX54" s="15"/>
      <c r="AY54" s="15">
        <v>1200</v>
      </c>
      <c r="AZ54" s="15"/>
      <c r="BA54" s="15">
        <v>1398.6</v>
      </c>
      <c r="BB54" s="15"/>
      <c r="BC54" s="15">
        <v>2093.9</v>
      </c>
      <c r="BD54" s="15"/>
      <c r="BE54" s="15">
        <v>2090.6</v>
      </c>
      <c r="BF54" s="15"/>
      <c r="BG54" s="15">
        <v>1270.3</v>
      </c>
      <c r="BH54" s="15"/>
      <c r="BI54" s="15">
        <v>1318.6</v>
      </c>
      <c r="BJ54" s="15"/>
      <c r="BK54" s="15">
        <v>2626.4</v>
      </c>
      <c r="BL54" s="50"/>
      <c r="BM54" s="11"/>
      <c r="BN54" s="11"/>
    </row>
    <row r="55" spans="1:66" s="12" customFormat="1" ht="13.5">
      <c r="A55" s="11" t="s">
        <v>330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>
        <v>0.2</v>
      </c>
      <c r="AA55" s="15"/>
      <c r="AB55" s="15">
        <v>0.2</v>
      </c>
      <c r="AC55" s="15"/>
      <c r="AD55" s="15">
        <v>0.2</v>
      </c>
      <c r="AE55" s="15"/>
      <c r="AF55" s="15">
        <v>0.2</v>
      </c>
      <c r="AG55" s="11"/>
      <c r="AH55" s="16" t="s">
        <v>330</v>
      </c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>
        <v>0.2</v>
      </c>
      <c r="BH55" s="15"/>
      <c r="BI55" s="15">
        <v>0.2</v>
      </c>
      <c r="BJ55" s="15"/>
      <c r="BK55" s="15">
        <v>0.2</v>
      </c>
      <c r="BL55" s="50"/>
      <c r="BM55" s="11"/>
      <c r="BN55" s="11"/>
    </row>
    <row r="56" spans="1:66" s="12" customFormat="1" ht="13.5">
      <c r="A56" s="11" t="s">
        <v>331</v>
      </c>
      <c r="B56" s="15">
        <v>382</v>
      </c>
      <c r="C56" s="15"/>
      <c r="D56" s="15">
        <v>382</v>
      </c>
      <c r="E56" s="15"/>
      <c r="F56" s="15">
        <v>382</v>
      </c>
      <c r="G56" s="15"/>
      <c r="H56" s="15">
        <v>382</v>
      </c>
      <c r="I56" s="15"/>
      <c r="J56" s="15">
        <v>382</v>
      </c>
      <c r="K56" s="15"/>
      <c r="L56" s="15">
        <v>424</v>
      </c>
      <c r="M56" s="15"/>
      <c r="N56" s="15">
        <v>429</v>
      </c>
      <c r="O56" s="15"/>
      <c r="P56" s="15">
        <v>430</v>
      </c>
      <c r="Q56" s="15"/>
      <c r="R56" s="15">
        <v>637</v>
      </c>
      <c r="S56" s="15"/>
      <c r="T56" s="15">
        <v>1637</v>
      </c>
      <c r="U56" s="15"/>
      <c r="V56" s="15">
        <v>1672</v>
      </c>
      <c r="W56" s="15"/>
      <c r="X56" s="15">
        <v>1672</v>
      </c>
      <c r="Y56" s="15"/>
      <c r="Z56" s="15">
        <v>1776</v>
      </c>
      <c r="AA56" s="15"/>
      <c r="AB56" s="15">
        <v>1776</v>
      </c>
      <c r="AC56" s="15"/>
      <c r="AD56" s="15">
        <v>1776</v>
      </c>
      <c r="AE56" s="15"/>
      <c r="AF56" s="15">
        <v>1776</v>
      </c>
      <c r="AG56" s="11"/>
      <c r="AH56" s="16" t="s">
        <v>331</v>
      </c>
      <c r="AI56" s="15">
        <v>1282.5999999999999</v>
      </c>
      <c r="AJ56" s="15"/>
      <c r="AK56" s="15">
        <v>1346.1</v>
      </c>
      <c r="AL56" s="15"/>
      <c r="AM56" s="15">
        <v>1407</v>
      </c>
      <c r="AN56" s="15"/>
      <c r="AO56" s="15">
        <v>1293</v>
      </c>
      <c r="AP56" s="15"/>
      <c r="AQ56" s="15">
        <v>1246.7</v>
      </c>
      <c r="AR56" s="15"/>
      <c r="AS56" s="15">
        <v>1404.7</v>
      </c>
      <c r="AT56" s="15"/>
      <c r="AU56" s="15">
        <v>1510</v>
      </c>
      <c r="AV56" s="15"/>
      <c r="AW56" s="15">
        <v>1600.3</v>
      </c>
      <c r="AX56" s="15"/>
      <c r="AY56" s="15">
        <v>1612.1</v>
      </c>
      <c r="AZ56" s="15"/>
      <c r="BA56" s="15">
        <v>3378.5</v>
      </c>
      <c r="BB56" s="15"/>
      <c r="BC56" s="15">
        <v>6336.6</v>
      </c>
      <c r="BD56" s="15"/>
      <c r="BE56" s="15">
        <v>6588.1</v>
      </c>
      <c r="BF56" s="15"/>
      <c r="BG56" s="15">
        <v>6740.1</v>
      </c>
      <c r="BH56" s="15"/>
      <c r="BI56" s="15">
        <v>8438.1</v>
      </c>
      <c r="BJ56" s="15"/>
      <c r="BK56" s="15">
        <v>8116.2</v>
      </c>
      <c r="BL56" s="50"/>
      <c r="BM56" s="11"/>
      <c r="BN56" s="11"/>
    </row>
    <row r="57" spans="1:66" s="12" customFormat="1" ht="13.5">
      <c r="A57" s="11" t="s">
        <v>332</v>
      </c>
      <c r="B57" s="15">
        <v>103.8</v>
      </c>
      <c r="C57" s="15"/>
      <c r="D57" s="15">
        <v>103.8</v>
      </c>
      <c r="E57" s="15"/>
      <c r="F57" s="15">
        <v>103.8</v>
      </c>
      <c r="G57" s="15"/>
      <c r="H57" s="15">
        <v>103.8</v>
      </c>
      <c r="I57" s="15"/>
      <c r="J57" s="15">
        <v>103.8</v>
      </c>
      <c r="K57" s="15"/>
      <c r="L57" s="15">
        <v>103.9</v>
      </c>
      <c r="M57" s="15"/>
      <c r="N57" s="15">
        <v>104</v>
      </c>
      <c r="O57" s="15"/>
      <c r="P57" s="15">
        <v>104</v>
      </c>
      <c r="Q57" s="15"/>
      <c r="R57" s="15">
        <v>123.5</v>
      </c>
      <c r="S57" s="15"/>
      <c r="T57" s="15">
        <v>123.6</v>
      </c>
      <c r="U57" s="15"/>
      <c r="V57" s="15">
        <v>123.9</v>
      </c>
      <c r="W57" s="15"/>
      <c r="X57" s="15">
        <v>185.5</v>
      </c>
      <c r="Y57" s="15"/>
      <c r="Z57" s="15">
        <v>185.6</v>
      </c>
      <c r="AA57" s="15"/>
      <c r="AB57" s="15">
        <v>185.6</v>
      </c>
      <c r="AC57" s="15"/>
      <c r="AD57" s="15">
        <v>185.6</v>
      </c>
      <c r="AE57" s="15"/>
      <c r="AF57" s="15">
        <v>185.6</v>
      </c>
      <c r="AG57" s="11"/>
      <c r="AH57" s="16" t="s">
        <v>332</v>
      </c>
      <c r="AI57" s="15">
        <v>243.9</v>
      </c>
      <c r="AJ57" s="15"/>
      <c r="AK57" s="15">
        <v>262.39999999999998</v>
      </c>
      <c r="AL57" s="15"/>
      <c r="AM57" s="15">
        <v>262.10000000000002</v>
      </c>
      <c r="AN57" s="15"/>
      <c r="AO57" s="15">
        <v>284.39999999999998</v>
      </c>
      <c r="AP57" s="15"/>
      <c r="AQ57" s="15">
        <v>282.5</v>
      </c>
      <c r="AR57" s="15"/>
      <c r="AS57" s="15">
        <v>266.3</v>
      </c>
      <c r="AT57" s="15"/>
      <c r="AU57" s="15">
        <v>310.10000000000002</v>
      </c>
      <c r="AV57" s="15"/>
      <c r="AW57" s="15">
        <v>329.5</v>
      </c>
      <c r="AX57" s="15"/>
      <c r="AY57" s="15">
        <v>306.2</v>
      </c>
      <c r="AZ57" s="15"/>
      <c r="BA57" s="15">
        <v>373.1</v>
      </c>
      <c r="BB57" s="15"/>
      <c r="BC57" s="15">
        <v>468.8</v>
      </c>
      <c r="BD57" s="15"/>
      <c r="BE57" s="15">
        <v>596.5</v>
      </c>
      <c r="BF57" s="15"/>
      <c r="BG57" s="15">
        <v>561</v>
      </c>
      <c r="BH57" s="15"/>
      <c r="BI57" s="15">
        <v>520.29999999999995</v>
      </c>
      <c r="BJ57" s="15"/>
      <c r="BK57" s="15">
        <v>565.4</v>
      </c>
      <c r="BL57" s="50"/>
      <c r="BM57" s="11"/>
      <c r="BN57" s="11"/>
    </row>
    <row r="58" spans="1:66" s="12" customFormat="1" ht="13.5">
      <c r="A58" s="11" t="s">
        <v>333</v>
      </c>
      <c r="B58" s="15">
        <v>596.9</v>
      </c>
      <c r="C58" s="15"/>
      <c r="D58" s="15">
        <v>596.9</v>
      </c>
      <c r="E58" s="15"/>
      <c r="F58" s="15">
        <v>596.9</v>
      </c>
      <c r="G58" s="15"/>
      <c r="H58" s="15">
        <v>607.6</v>
      </c>
      <c r="I58" s="15"/>
      <c r="J58" s="15">
        <v>607.9</v>
      </c>
      <c r="K58" s="15"/>
      <c r="L58" s="15">
        <v>608.6</v>
      </c>
      <c r="M58" s="15"/>
      <c r="N58" s="15">
        <v>609</v>
      </c>
      <c r="O58" s="15"/>
      <c r="P58" s="15">
        <v>609.4</v>
      </c>
      <c r="Q58" s="15"/>
      <c r="R58" s="15">
        <v>610.20000000000005</v>
      </c>
      <c r="S58" s="15"/>
      <c r="T58" s="15">
        <v>610.70000000000005</v>
      </c>
      <c r="U58" s="15"/>
      <c r="V58" s="15">
        <v>622.4</v>
      </c>
      <c r="W58" s="15"/>
      <c r="X58" s="15">
        <v>636.9</v>
      </c>
      <c r="Y58" s="15"/>
      <c r="Z58" s="15">
        <v>640.70000000000005</v>
      </c>
      <c r="AA58" s="15"/>
      <c r="AB58" s="15">
        <v>643.70000000000005</v>
      </c>
      <c r="AC58" s="15"/>
      <c r="AD58" s="15">
        <v>646.70000000000005</v>
      </c>
      <c r="AE58" s="15"/>
      <c r="AF58" s="15">
        <v>649.70000000000005</v>
      </c>
      <c r="AG58" s="11"/>
      <c r="AH58" s="16" t="s">
        <v>333</v>
      </c>
      <c r="AI58" s="15">
        <v>2189.1999999999998</v>
      </c>
      <c r="AJ58" s="15"/>
      <c r="AK58" s="15">
        <v>2649.5</v>
      </c>
      <c r="AL58" s="15"/>
      <c r="AM58" s="15">
        <v>2772.3</v>
      </c>
      <c r="AN58" s="15"/>
      <c r="AO58" s="15">
        <v>2608.8000000000002</v>
      </c>
      <c r="AP58" s="15"/>
      <c r="AQ58" s="15">
        <v>2418.1999999999998</v>
      </c>
      <c r="AR58" s="15"/>
      <c r="AS58" s="15">
        <v>1846.5</v>
      </c>
      <c r="AT58" s="15"/>
      <c r="AU58" s="15">
        <v>1509.1</v>
      </c>
      <c r="AV58" s="15"/>
      <c r="AW58" s="15">
        <v>2596.8000000000002</v>
      </c>
      <c r="AX58" s="15"/>
      <c r="AY58" s="15">
        <v>2726.5</v>
      </c>
      <c r="AZ58" s="15"/>
      <c r="BA58" s="15">
        <v>2722.9</v>
      </c>
      <c r="BB58" s="15"/>
      <c r="BC58" s="15">
        <v>2791.5</v>
      </c>
      <c r="BD58" s="15"/>
      <c r="BE58" s="15">
        <v>2176.3000000000002</v>
      </c>
      <c r="BF58" s="15"/>
      <c r="BG58" s="15">
        <v>1943.9</v>
      </c>
      <c r="BH58" s="15"/>
      <c r="BI58" s="15">
        <v>1905.5</v>
      </c>
      <c r="BJ58" s="15"/>
      <c r="BK58" s="15">
        <v>2783.5</v>
      </c>
      <c r="BL58" s="50"/>
      <c r="BM58" s="11"/>
      <c r="BN58" s="11"/>
    </row>
    <row r="59" spans="1:66" s="12" customFormat="1" ht="13.5">
      <c r="A59" s="11" t="s">
        <v>334</v>
      </c>
      <c r="B59" s="15">
        <v>66.599999999999994</v>
      </c>
      <c r="C59" s="15"/>
      <c r="D59" s="15">
        <v>66.599999999999994</v>
      </c>
      <c r="E59" s="15"/>
      <c r="F59" s="15">
        <v>66.7</v>
      </c>
      <c r="G59" s="15"/>
      <c r="H59" s="15">
        <v>66.7</v>
      </c>
      <c r="I59" s="15"/>
      <c r="J59" s="15">
        <v>66.7</v>
      </c>
      <c r="K59" s="15"/>
      <c r="L59" s="15">
        <v>66.7</v>
      </c>
      <c r="M59" s="15"/>
      <c r="N59" s="15">
        <v>66.7</v>
      </c>
      <c r="O59" s="15"/>
      <c r="P59" s="15">
        <v>66.7</v>
      </c>
      <c r="Q59" s="15"/>
      <c r="R59" s="15">
        <v>66.7</v>
      </c>
      <c r="S59" s="15"/>
      <c r="T59" s="15">
        <v>66.7</v>
      </c>
      <c r="U59" s="15"/>
      <c r="V59" s="15">
        <v>66.8</v>
      </c>
      <c r="W59" s="15"/>
      <c r="X59" s="15">
        <v>67</v>
      </c>
      <c r="Y59" s="15"/>
      <c r="Z59" s="15">
        <v>67.099999999999994</v>
      </c>
      <c r="AA59" s="15"/>
      <c r="AB59" s="15">
        <v>67.2</v>
      </c>
      <c r="AC59" s="15"/>
      <c r="AD59" s="15">
        <v>67.2</v>
      </c>
      <c r="AE59" s="15"/>
      <c r="AF59" s="15">
        <v>67.2</v>
      </c>
      <c r="AG59" s="11"/>
      <c r="AH59" s="16" t="s">
        <v>334</v>
      </c>
      <c r="AI59" s="15">
        <v>199</v>
      </c>
      <c r="AJ59" s="15"/>
      <c r="AK59" s="15">
        <v>49</v>
      </c>
      <c r="AL59" s="15"/>
      <c r="AM59" s="15">
        <v>86.1</v>
      </c>
      <c r="AN59" s="15"/>
      <c r="AO59" s="15">
        <v>122.1</v>
      </c>
      <c r="AP59" s="15"/>
      <c r="AQ59" s="15">
        <v>81.099999999999994</v>
      </c>
      <c r="AR59" s="15"/>
      <c r="AS59" s="15">
        <v>74.099999999999994</v>
      </c>
      <c r="AT59" s="15"/>
      <c r="AU59" s="15">
        <v>91.1</v>
      </c>
      <c r="AV59" s="15"/>
      <c r="AW59" s="15">
        <v>92.1</v>
      </c>
      <c r="AX59" s="15"/>
      <c r="AY59" s="15">
        <v>91.1</v>
      </c>
      <c r="AZ59" s="15"/>
      <c r="BA59" s="15">
        <v>110.1</v>
      </c>
      <c r="BB59" s="15"/>
      <c r="BC59" s="15">
        <v>93.3</v>
      </c>
      <c r="BD59" s="15"/>
      <c r="BE59" s="15">
        <v>106.6</v>
      </c>
      <c r="BF59" s="15"/>
      <c r="BG59" s="15">
        <v>89.7</v>
      </c>
      <c r="BH59" s="15"/>
      <c r="BI59" s="15">
        <v>89.8</v>
      </c>
      <c r="BJ59" s="15"/>
      <c r="BK59" s="15">
        <v>89.8</v>
      </c>
      <c r="BL59" s="50"/>
      <c r="BM59" s="11"/>
      <c r="BN59" s="11"/>
    </row>
    <row r="60" spans="1:66" s="12" customFormat="1" ht="13.5">
      <c r="A60" s="11" t="s">
        <v>335</v>
      </c>
      <c r="B60" s="15">
        <v>70.599999999999994</v>
      </c>
      <c r="C60" s="15"/>
      <c r="D60" s="15">
        <v>70.8</v>
      </c>
      <c r="E60" s="15"/>
      <c r="F60" s="15">
        <v>70.900000000000006</v>
      </c>
      <c r="G60" s="15"/>
      <c r="H60" s="15">
        <v>81.2</v>
      </c>
      <c r="I60" s="15"/>
      <c r="J60" s="15">
        <v>81.400000000000006</v>
      </c>
      <c r="K60" s="15"/>
      <c r="L60" s="15">
        <v>81.5</v>
      </c>
      <c r="M60" s="15"/>
      <c r="N60" s="15">
        <v>81.7</v>
      </c>
      <c r="O60" s="15"/>
      <c r="P60" s="15">
        <v>82.4</v>
      </c>
      <c r="Q60" s="15"/>
      <c r="R60" s="15">
        <v>82.5</v>
      </c>
      <c r="S60" s="15"/>
      <c r="T60" s="15">
        <v>116.7</v>
      </c>
      <c r="U60" s="15"/>
      <c r="V60" s="15">
        <v>117.3</v>
      </c>
      <c r="W60" s="15"/>
      <c r="X60" s="15">
        <v>118</v>
      </c>
      <c r="Y60" s="15"/>
      <c r="Z60" s="15">
        <v>238.9</v>
      </c>
      <c r="AA60" s="15"/>
      <c r="AB60" s="15">
        <v>267.10000000000002</v>
      </c>
      <c r="AC60" s="15"/>
      <c r="AD60" s="15">
        <v>310.3</v>
      </c>
      <c r="AE60" s="15"/>
      <c r="AF60" s="15">
        <v>310.3</v>
      </c>
      <c r="AG60" s="11"/>
      <c r="AH60" s="16" t="s">
        <v>335</v>
      </c>
      <c r="AI60" s="15">
        <v>92.6</v>
      </c>
      <c r="AJ60" s="15"/>
      <c r="AK60" s="15">
        <v>83</v>
      </c>
      <c r="AL60" s="15"/>
      <c r="AM60" s="15">
        <v>94.1</v>
      </c>
      <c r="AN60" s="15"/>
      <c r="AO60" s="15">
        <v>198.8</v>
      </c>
      <c r="AP60" s="15"/>
      <c r="AQ60" s="15">
        <v>196.8</v>
      </c>
      <c r="AR60" s="15"/>
      <c r="AS60" s="15">
        <v>58.2</v>
      </c>
      <c r="AT60" s="15"/>
      <c r="AU60" s="15">
        <v>131</v>
      </c>
      <c r="AV60" s="15"/>
      <c r="AW60" s="15">
        <v>93.2</v>
      </c>
      <c r="AX60" s="15"/>
      <c r="AY60" s="15">
        <v>79.3</v>
      </c>
      <c r="AZ60" s="15"/>
      <c r="BA60" s="15">
        <v>179.3</v>
      </c>
      <c r="BB60" s="15"/>
      <c r="BC60" s="15">
        <v>192.6</v>
      </c>
      <c r="BD60" s="15"/>
      <c r="BE60" s="15">
        <v>168.1</v>
      </c>
      <c r="BF60" s="15"/>
      <c r="BG60" s="15">
        <v>312.8</v>
      </c>
      <c r="BH60" s="15"/>
      <c r="BI60" s="15">
        <v>439.6</v>
      </c>
      <c r="BJ60" s="15"/>
      <c r="BK60" s="15">
        <v>584.6</v>
      </c>
      <c r="BL60" s="50"/>
      <c r="BM60" s="11"/>
      <c r="BN60" s="11"/>
    </row>
    <row r="61" spans="1:66" s="12" customFormat="1" ht="13.5">
      <c r="A61" s="11" t="s">
        <v>336</v>
      </c>
      <c r="B61" s="15">
        <v>290.5</v>
      </c>
      <c r="C61" s="15"/>
      <c r="D61" s="15">
        <v>291.10000000000002</v>
      </c>
      <c r="E61" s="15"/>
      <c r="F61" s="15">
        <v>331.4</v>
      </c>
      <c r="G61" s="15"/>
      <c r="H61" s="15">
        <v>332</v>
      </c>
      <c r="I61" s="15"/>
      <c r="J61" s="15">
        <v>412.6</v>
      </c>
      <c r="K61" s="15"/>
      <c r="L61" s="15">
        <v>413.3</v>
      </c>
      <c r="M61" s="15"/>
      <c r="N61" s="15">
        <v>415.7</v>
      </c>
      <c r="O61" s="15"/>
      <c r="P61" s="15">
        <v>418</v>
      </c>
      <c r="Q61" s="15"/>
      <c r="R61" s="15">
        <v>438</v>
      </c>
      <c r="S61" s="15"/>
      <c r="T61" s="15">
        <v>453.5</v>
      </c>
      <c r="U61" s="15"/>
      <c r="V61" s="15">
        <v>454.2</v>
      </c>
      <c r="W61" s="15"/>
      <c r="X61" s="15">
        <v>480.6</v>
      </c>
      <c r="Y61" s="15"/>
      <c r="Z61" s="15">
        <v>740.2</v>
      </c>
      <c r="AA61" s="15"/>
      <c r="AB61" s="15">
        <v>780.4</v>
      </c>
      <c r="AC61" s="15"/>
      <c r="AD61" s="15">
        <v>781.9</v>
      </c>
      <c r="AE61" s="15"/>
      <c r="AF61" s="15">
        <v>781.9</v>
      </c>
      <c r="AG61" s="11"/>
      <c r="AH61" s="16" t="s">
        <v>336</v>
      </c>
      <c r="AI61" s="15">
        <v>1605.8</v>
      </c>
      <c r="AJ61" s="15"/>
      <c r="AK61" s="15">
        <v>1645.1</v>
      </c>
      <c r="AL61" s="15"/>
      <c r="AM61" s="15">
        <v>1779.7</v>
      </c>
      <c r="AN61" s="15"/>
      <c r="AO61" s="15">
        <v>1841.7</v>
      </c>
      <c r="AP61" s="15"/>
      <c r="AQ61" s="15">
        <v>1990.6</v>
      </c>
      <c r="AR61" s="15"/>
      <c r="AS61" s="15">
        <v>1864.7</v>
      </c>
      <c r="AT61" s="15"/>
      <c r="AU61" s="15">
        <v>1296.5</v>
      </c>
      <c r="AV61" s="15"/>
      <c r="AW61" s="15">
        <v>1471.1</v>
      </c>
      <c r="AX61" s="15"/>
      <c r="AY61" s="15">
        <v>1540.4</v>
      </c>
      <c r="AZ61" s="15"/>
      <c r="BA61" s="15">
        <v>1369.3</v>
      </c>
      <c r="BB61" s="15"/>
      <c r="BC61" s="15">
        <v>1784.5</v>
      </c>
      <c r="BD61" s="15"/>
      <c r="BE61" s="15">
        <v>1841.5</v>
      </c>
      <c r="BF61" s="15"/>
      <c r="BG61" s="15">
        <v>1912.3</v>
      </c>
      <c r="BH61" s="15"/>
      <c r="BI61" s="15">
        <v>2167.5</v>
      </c>
      <c r="BJ61" s="15"/>
      <c r="BK61" s="15">
        <v>2326.6</v>
      </c>
      <c r="BL61" s="50"/>
      <c r="BM61" s="11"/>
      <c r="BN61" s="11"/>
    </row>
    <row r="62" spans="1:66" s="12" customFormat="1" ht="13.5">
      <c r="A62" s="11" t="s">
        <v>337</v>
      </c>
      <c r="B62" s="15">
        <v>1833.2</v>
      </c>
      <c r="C62" s="15"/>
      <c r="D62" s="15">
        <v>1833.3</v>
      </c>
      <c r="E62" s="15"/>
      <c r="F62" s="15">
        <v>1833.4</v>
      </c>
      <c r="G62" s="15"/>
      <c r="H62" s="15">
        <v>1762.2</v>
      </c>
      <c r="I62" s="15"/>
      <c r="J62" s="15">
        <v>1762.3</v>
      </c>
      <c r="K62" s="15"/>
      <c r="L62" s="15">
        <v>1822.6</v>
      </c>
      <c r="M62" s="15"/>
      <c r="N62" s="15">
        <v>1823</v>
      </c>
      <c r="O62" s="15"/>
      <c r="P62" s="15">
        <v>1834.3</v>
      </c>
      <c r="Q62" s="15"/>
      <c r="R62" s="15">
        <v>1973.6</v>
      </c>
      <c r="S62" s="15"/>
      <c r="T62" s="15">
        <v>1888.3</v>
      </c>
      <c r="U62" s="15"/>
      <c r="V62" s="15">
        <v>1894.6</v>
      </c>
      <c r="W62" s="15"/>
      <c r="X62" s="15">
        <v>1894.8</v>
      </c>
      <c r="Y62" s="15"/>
      <c r="Z62" s="15">
        <v>1978.3</v>
      </c>
      <c r="AA62" s="15"/>
      <c r="AB62" s="15">
        <v>1955.2</v>
      </c>
      <c r="AC62" s="15"/>
      <c r="AD62" s="15">
        <v>2314.6</v>
      </c>
      <c r="AE62" s="15"/>
      <c r="AF62" s="15">
        <v>2361.6</v>
      </c>
      <c r="AG62" s="11"/>
      <c r="AH62" s="16" t="s">
        <v>337</v>
      </c>
      <c r="AI62" s="15">
        <v>7821</v>
      </c>
      <c r="AJ62" s="15"/>
      <c r="AK62" s="15">
        <v>9039.1</v>
      </c>
      <c r="AL62" s="15"/>
      <c r="AM62" s="15">
        <v>8372.2999999999993</v>
      </c>
      <c r="AN62" s="15"/>
      <c r="AO62" s="15">
        <v>8301.2999999999993</v>
      </c>
      <c r="AP62" s="15"/>
      <c r="AQ62" s="15">
        <v>8084.6</v>
      </c>
      <c r="AR62" s="15"/>
      <c r="AS62" s="15">
        <v>8596.1</v>
      </c>
      <c r="AT62" s="15"/>
      <c r="AU62" s="15">
        <v>9024</v>
      </c>
      <c r="AV62" s="15"/>
      <c r="AW62" s="15">
        <v>9772.2999999999993</v>
      </c>
      <c r="AX62" s="15"/>
      <c r="AY62" s="15">
        <v>9836.4</v>
      </c>
      <c r="AZ62" s="15"/>
      <c r="BA62" s="15">
        <v>10419.9</v>
      </c>
      <c r="BB62" s="15"/>
      <c r="BC62" s="15">
        <v>10501.1</v>
      </c>
      <c r="BD62" s="15"/>
      <c r="BE62" s="15">
        <v>11548.4</v>
      </c>
      <c r="BF62" s="15"/>
      <c r="BG62" s="15">
        <v>12420.4</v>
      </c>
      <c r="BH62" s="15"/>
      <c r="BI62" s="15">
        <v>13349.6</v>
      </c>
      <c r="BJ62" s="15"/>
      <c r="BK62" s="15">
        <v>14116.5</v>
      </c>
      <c r="BL62" s="50"/>
      <c r="BM62" s="11"/>
      <c r="BN62" s="11"/>
    </row>
    <row r="63" spans="1:66" s="12" customFormat="1" ht="13.5">
      <c r="A63" s="11" t="s">
        <v>338</v>
      </c>
      <c r="B63" s="15">
        <v>729.8</v>
      </c>
      <c r="C63" s="15"/>
      <c r="D63" s="15">
        <v>729.8</v>
      </c>
      <c r="E63" s="15"/>
      <c r="F63" s="15">
        <v>749.8</v>
      </c>
      <c r="G63" s="15"/>
      <c r="H63" s="15">
        <v>749.8</v>
      </c>
      <c r="I63" s="15"/>
      <c r="J63" s="15">
        <v>750.4</v>
      </c>
      <c r="K63" s="15"/>
      <c r="L63" s="15">
        <v>750.6</v>
      </c>
      <c r="M63" s="15"/>
      <c r="N63" s="15">
        <v>750.6</v>
      </c>
      <c r="O63" s="15"/>
      <c r="P63" s="15">
        <v>750.7</v>
      </c>
      <c r="Q63" s="15"/>
      <c r="R63" s="15">
        <v>834.8</v>
      </c>
      <c r="S63" s="15"/>
      <c r="T63" s="15">
        <v>835.4</v>
      </c>
      <c r="U63" s="15"/>
      <c r="V63" s="15">
        <v>837.2</v>
      </c>
      <c r="W63" s="15"/>
      <c r="X63" s="15">
        <v>855.6</v>
      </c>
      <c r="Y63" s="15"/>
      <c r="Z63" s="15">
        <v>859</v>
      </c>
      <c r="AA63" s="15"/>
      <c r="AB63" s="15">
        <v>862.3</v>
      </c>
      <c r="AC63" s="15"/>
      <c r="AD63" s="15">
        <v>877.8</v>
      </c>
      <c r="AE63" s="15"/>
      <c r="AF63" s="15">
        <v>877</v>
      </c>
      <c r="AG63" s="11"/>
      <c r="AH63" s="16" t="s">
        <v>338</v>
      </c>
      <c r="AI63" s="15">
        <v>3295.7</v>
      </c>
      <c r="AJ63" s="15"/>
      <c r="AK63" s="15">
        <v>3095.7</v>
      </c>
      <c r="AL63" s="15"/>
      <c r="AM63" s="15">
        <v>3926.7</v>
      </c>
      <c r="AN63" s="15"/>
      <c r="AO63" s="15">
        <v>5426.7</v>
      </c>
      <c r="AP63" s="15"/>
      <c r="AQ63" s="15">
        <v>5627.6</v>
      </c>
      <c r="AR63" s="15"/>
      <c r="AS63" s="15">
        <v>5027.8999999999996</v>
      </c>
      <c r="AT63" s="15"/>
      <c r="AU63" s="15">
        <v>5438</v>
      </c>
      <c r="AV63" s="15"/>
      <c r="AW63" s="15">
        <v>5511.2</v>
      </c>
      <c r="AX63" s="15"/>
      <c r="AY63" s="15">
        <v>5834.7</v>
      </c>
      <c r="AZ63" s="15"/>
      <c r="BA63" s="15">
        <v>5590.6</v>
      </c>
      <c r="BB63" s="15"/>
      <c r="BC63" s="15">
        <v>5933.4</v>
      </c>
      <c r="BD63" s="15"/>
      <c r="BE63" s="15">
        <v>5354</v>
      </c>
      <c r="BF63" s="15"/>
      <c r="BG63" s="15">
        <v>5550.8</v>
      </c>
      <c r="BH63" s="15"/>
      <c r="BI63" s="15">
        <v>5162.3999999999996</v>
      </c>
      <c r="BJ63" s="15"/>
      <c r="BK63" s="15">
        <v>5558.8</v>
      </c>
      <c r="BL63" s="50"/>
      <c r="BM63" s="11"/>
      <c r="BN63" s="11"/>
    </row>
    <row r="64" spans="1:66" s="12" customFormat="1" ht="13.5">
      <c r="A64" s="1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1"/>
      <c r="AH64" s="16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50"/>
      <c r="BM64" s="11"/>
      <c r="BN64" s="11"/>
    </row>
    <row r="65" spans="1:66" s="12" customFormat="1" ht="13.5">
      <c r="A65" s="11" t="s">
        <v>271</v>
      </c>
      <c r="B65" s="15">
        <v>209002.1</v>
      </c>
      <c r="C65" s="15"/>
      <c r="D65" s="15">
        <v>214755</v>
      </c>
      <c r="E65" s="15"/>
      <c r="F65" s="15">
        <v>221066</v>
      </c>
      <c r="G65" s="15"/>
      <c r="H65" s="15">
        <v>234212.4</v>
      </c>
      <c r="I65" s="15"/>
      <c r="J65" s="15">
        <v>250852</v>
      </c>
      <c r="K65" s="15"/>
      <c r="L65" s="15">
        <v>269556.40000000002</v>
      </c>
      <c r="M65" s="15"/>
      <c r="N65" s="15">
        <v>292012.90000000002</v>
      </c>
      <c r="O65" s="15"/>
      <c r="P65" s="15">
        <v>320847.59999999998</v>
      </c>
      <c r="Q65" s="15"/>
      <c r="R65" s="15">
        <v>359648.8</v>
      </c>
      <c r="S65" s="15"/>
      <c r="T65" s="15">
        <v>397775.8</v>
      </c>
      <c r="U65" s="15"/>
      <c r="V65" s="15">
        <v>440623.9</v>
      </c>
      <c r="W65" s="15"/>
      <c r="X65" s="15">
        <v>492695.1</v>
      </c>
      <c r="Y65" s="15"/>
      <c r="Z65" s="15">
        <v>542544.4</v>
      </c>
      <c r="AA65" s="15"/>
      <c r="AB65" s="15">
        <v>615542.4</v>
      </c>
      <c r="AC65" s="15"/>
      <c r="AD65" s="15">
        <v>689515.5</v>
      </c>
      <c r="AE65" s="15"/>
      <c r="AF65" s="15">
        <v>779946.6</v>
      </c>
      <c r="AG65" s="11"/>
      <c r="AH65" s="11" t="s">
        <v>271</v>
      </c>
      <c r="AI65" s="15">
        <v>564804.1</v>
      </c>
      <c r="AJ65" s="15"/>
      <c r="AK65" s="15">
        <v>618104.4</v>
      </c>
      <c r="AL65" s="15"/>
      <c r="AM65" s="15">
        <v>625770.9</v>
      </c>
      <c r="AN65" s="15"/>
      <c r="AO65" s="15">
        <v>668605.4</v>
      </c>
      <c r="AP65" s="15"/>
      <c r="AQ65" s="15">
        <v>754191.7</v>
      </c>
      <c r="AR65" s="15"/>
      <c r="AS65" s="15">
        <v>808467.7</v>
      </c>
      <c r="AT65" s="15"/>
      <c r="AU65" s="15">
        <v>870002.3</v>
      </c>
      <c r="AV65" s="15"/>
      <c r="AW65" s="15">
        <v>937101.2</v>
      </c>
      <c r="AX65" s="15"/>
      <c r="AY65" s="15">
        <v>1044966.3</v>
      </c>
      <c r="AZ65" s="15"/>
      <c r="BA65" s="15">
        <v>1072109.6000000001</v>
      </c>
      <c r="BB65" s="15"/>
      <c r="BC65" s="15">
        <v>1269652.3999999999</v>
      </c>
      <c r="BD65" s="15"/>
      <c r="BE65" s="15">
        <v>1346010.7</v>
      </c>
      <c r="BF65" s="15"/>
      <c r="BG65" s="15">
        <v>1559550.2</v>
      </c>
      <c r="BH65" s="15"/>
      <c r="BI65" s="15">
        <v>1685956.5</v>
      </c>
      <c r="BJ65" s="15"/>
      <c r="BK65" s="15">
        <v>1888094</v>
      </c>
      <c r="BL65" s="50"/>
      <c r="BM65" s="11"/>
      <c r="BN65" s="11"/>
    </row>
    <row r="66" spans="1:66" s="12" customFormat="1" ht="13.5">
      <c r="A66" s="1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1"/>
      <c r="AH66" s="16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50"/>
      <c r="BM66" s="11"/>
      <c r="BN66" s="11"/>
    </row>
    <row r="67" spans="1:66" s="12" customFormat="1" ht="13.5">
      <c r="A67" s="11" t="s">
        <v>339</v>
      </c>
      <c r="B67" s="15">
        <v>191.5</v>
      </c>
      <c r="C67" s="15"/>
      <c r="D67" s="15">
        <v>191.5</v>
      </c>
      <c r="E67" s="15"/>
      <c r="F67" s="15">
        <v>191.5</v>
      </c>
      <c r="G67" s="15"/>
      <c r="H67" s="15">
        <v>191.5</v>
      </c>
      <c r="I67" s="15"/>
      <c r="J67" s="15">
        <v>191.5</v>
      </c>
      <c r="K67" s="15"/>
      <c r="L67" s="15">
        <v>191.5</v>
      </c>
      <c r="M67" s="15"/>
      <c r="N67" s="15">
        <v>191.5</v>
      </c>
      <c r="O67" s="15"/>
      <c r="P67" s="15">
        <v>191.5</v>
      </c>
      <c r="Q67" s="15"/>
      <c r="R67" s="15">
        <v>202.5</v>
      </c>
      <c r="S67" s="15"/>
      <c r="T67" s="15">
        <v>202.5</v>
      </c>
      <c r="U67" s="15"/>
      <c r="V67" s="15">
        <v>227.5</v>
      </c>
      <c r="W67" s="15"/>
      <c r="X67" s="15">
        <v>227.5</v>
      </c>
      <c r="Y67" s="15"/>
      <c r="Z67" s="15">
        <v>252.5</v>
      </c>
      <c r="AA67" s="15"/>
      <c r="AB67" s="15">
        <v>253.5</v>
      </c>
      <c r="AC67" s="15"/>
      <c r="AD67" s="15">
        <v>253.5</v>
      </c>
      <c r="AE67" s="15"/>
      <c r="AF67" s="15">
        <v>253.5</v>
      </c>
      <c r="AG67" s="11"/>
      <c r="AH67" s="16" t="s">
        <v>339</v>
      </c>
      <c r="AI67" s="15">
        <v>457.9</v>
      </c>
      <c r="AJ67" s="15"/>
      <c r="AK67" s="15">
        <v>457.9</v>
      </c>
      <c r="AL67" s="15"/>
      <c r="AM67" s="15">
        <v>457.9</v>
      </c>
      <c r="AN67" s="15"/>
      <c r="AO67" s="15">
        <v>457.9</v>
      </c>
      <c r="AP67" s="15"/>
      <c r="AQ67" s="15">
        <v>457.9</v>
      </c>
      <c r="AR67" s="15"/>
      <c r="AS67" s="15">
        <v>457.9</v>
      </c>
      <c r="AT67" s="15"/>
      <c r="AU67" s="15">
        <v>457.9</v>
      </c>
      <c r="AV67" s="15"/>
      <c r="AW67" s="15">
        <v>457.9</v>
      </c>
      <c r="AX67" s="15"/>
      <c r="AY67" s="15">
        <v>485.5</v>
      </c>
      <c r="AZ67" s="15"/>
      <c r="BA67" s="15">
        <v>714.7</v>
      </c>
      <c r="BB67" s="15"/>
      <c r="BC67" s="15">
        <v>693.1</v>
      </c>
      <c r="BD67" s="15"/>
      <c r="BE67" s="15">
        <v>548.4</v>
      </c>
      <c r="BF67" s="15"/>
      <c r="BG67" s="15">
        <v>646.70000000000005</v>
      </c>
      <c r="BH67" s="15"/>
      <c r="BI67" s="15">
        <v>747.1</v>
      </c>
      <c r="BJ67" s="15"/>
      <c r="BK67" s="15">
        <v>837.6</v>
      </c>
      <c r="BL67" s="50"/>
      <c r="BM67" s="11"/>
      <c r="BN67" s="11"/>
    </row>
    <row r="68" spans="1:66" s="12" customFormat="1" ht="13.5">
      <c r="A68" s="11" t="s">
        <v>340</v>
      </c>
      <c r="B68" s="15">
        <v>230</v>
      </c>
      <c r="C68" s="15"/>
      <c r="D68" s="15">
        <v>230</v>
      </c>
      <c r="E68" s="15"/>
      <c r="F68" s="15">
        <v>230</v>
      </c>
      <c r="G68" s="15"/>
      <c r="H68" s="15">
        <v>230.8</v>
      </c>
      <c r="I68" s="15"/>
      <c r="J68" s="15">
        <v>231.8</v>
      </c>
      <c r="K68" s="15"/>
      <c r="L68" s="15">
        <v>234.2</v>
      </c>
      <c r="M68" s="15"/>
      <c r="N68" s="15">
        <v>236.1</v>
      </c>
      <c r="O68" s="15"/>
      <c r="P68" s="15">
        <v>239.5</v>
      </c>
      <c r="Q68" s="15"/>
      <c r="R68" s="15">
        <v>246.3</v>
      </c>
      <c r="S68" s="15"/>
      <c r="T68" s="15">
        <v>254.8</v>
      </c>
      <c r="U68" s="15"/>
      <c r="V68" s="15">
        <v>271</v>
      </c>
      <c r="W68" s="15"/>
      <c r="X68" s="15">
        <v>294.5</v>
      </c>
      <c r="Y68" s="15"/>
      <c r="Z68" s="15">
        <v>314.8</v>
      </c>
      <c r="AA68" s="15"/>
      <c r="AB68" s="15">
        <v>372</v>
      </c>
      <c r="AC68" s="15"/>
      <c r="AD68" s="15">
        <v>394.9</v>
      </c>
      <c r="AE68" s="15"/>
      <c r="AF68" s="15">
        <v>399</v>
      </c>
      <c r="AG68" s="11"/>
      <c r="AH68" s="16" t="s">
        <v>340</v>
      </c>
      <c r="AI68" s="15">
        <v>705.2</v>
      </c>
      <c r="AJ68" s="15"/>
      <c r="AK68" s="15">
        <v>586.5</v>
      </c>
      <c r="AL68" s="15"/>
      <c r="AM68" s="15">
        <v>894.6</v>
      </c>
      <c r="AN68" s="15"/>
      <c r="AO68" s="15">
        <v>777.1</v>
      </c>
      <c r="AP68" s="15"/>
      <c r="AQ68" s="15">
        <v>874.3</v>
      </c>
      <c r="AR68" s="15"/>
      <c r="AS68" s="15">
        <v>733.9</v>
      </c>
      <c r="AT68" s="15"/>
      <c r="AU68" s="15">
        <v>435.4</v>
      </c>
      <c r="AV68" s="15"/>
      <c r="AW68" s="15">
        <v>987.8</v>
      </c>
      <c r="AX68" s="15"/>
      <c r="AY68" s="15">
        <v>771.1</v>
      </c>
      <c r="AZ68" s="15"/>
      <c r="BA68" s="15">
        <v>1422.1</v>
      </c>
      <c r="BB68" s="15"/>
      <c r="BC68" s="15">
        <v>1347.2</v>
      </c>
      <c r="BD68" s="15"/>
      <c r="BE68" s="15">
        <v>1310.8</v>
      </c>
      <c r="BF68" s="15"/>
      <c r="BG68" s="15">
        <v>1237.0999999999999</v>
      </c>
      <c r="BH68" s="15"/>
      <c r="BI68" s="15">
        <v>1251.5</v>
      </c>
      <c r="BJ68" s="15"/>
      <c r="BK68" s="15">
        <v>1208.3</v>
      </c>
      <c r="BL68" s="50"/>
      <c r="BM68" s="11"/>
      <c r="BN68" s="11"/>
    </row>
    <row r="69" spans="1:66" s="12" customFormat="1" ht="13.5">
      <c r="A69" s="11" t="s">
        <v>341</v>
      </c>
      <c r="B69" s="15">
        <v>344.5</v>
      </c>
      <c r="C69" s="15"/>
      <c r="D69" s="15">
        <v>359.5</v>
      </c>
      <c r="E69" s="15"/>
      <c r="F69" s="15">
        <v>413.6</v>
      </c>
      <c r="G69" s="15"/>
      <c r="H69" s="15">
        <v>428.8</v>
      </c>
      <c r="I69" s="15"/>
      <c r="J69" s="15">
        <v>428.8</v>
      </c>
      <c r="K69" s="15"/>
      <c r="L69" s="15">
        <v>468.8</v>
      </c>
      <c r="M69" s="15"/>
      <c r="N69" s="15">
        <v>468.3</v>
      </c>
      <c r="O69" s="15"/>
      <c r="P69" s="15">
        <v>1488.4</v>
      </c>
      <c r="Q69" s="15"/>
      <c r="R69" s="15">
        <v>1488.4</v>
      </c>
      <c r="S69" s="15"/>
      <c r="T69" s="15">
        <v>1488.3</v>
      </c>
      <c r="U69" s="15"/>
      <c r="V69" s="15">
        <v>1488.3</v>
      </c>
      <c r="W69" s="15"/>
      <c r="X69" s="15">
        <v>1488.3</v>
      </c>
      <c r="Y69" s="15"/>
      <c r="Z69" s="15">
        <v>1488.3</v>
      </c>
      <c r="AA69" s="15"/>
      <c r="AB69" s="15">
        <v>1488.3</v>
      </c>
      <c r="AC69" s="15"/>
      <c r="AD69" s="15">
        <v>1488.3</v>
      </c>
      <c r="AE69" s="15"/>
      <c r="AF69" s="15">
        <v>1614.4</v>
      </c>
      <c r="AG69" s="11"/>
      <c r="AH69" s="16" t="s">
        <v>341</v>
      </c>
      <c r="AI69" s="15">
        <v>1810</v>
      </c>
      <c r="AJ69" s="15"/>
      <c r="AK69" s="15">
        <v>2059</v>
      </c>
      <c r="AL69" s="15"/>
      <c r="AM69" s="15">
        <v>2200</v>
      </c>
      <c r="AN69" s="15"/>
      <c r="AO69" s="15">
        <v>2527.3000000000002</v>
      </c>
      <c r="AP69" s="15"/>
      <c r="AQ69" s="15">
        <v>2489</v>
      </c>
      <c r="AR69" s="15"/>
      <c r="AS69" s="15">
        <v>2519.3000000000002</v>
      </c>
      <c r="AT69" s="15"/>
      <c r="AU69" s="15">
        <v>3355.5</v>
      </c>
      <c r="AV69" s="15"/>
      <c r="AW69" s="15">
        <v>6422.3</v>
      </c>
      <c r="AX69" s="15"/>
      <c r="AY69" s="15">
        <v>7158.5</v>
      </c>
      <c r="AZ69" s="15"/>
      <c r="BA69" s="15">
        <v>6923.3</v>
      </c>
      <c r="BB69" s="15"/>
      <c r="BC69" s="15">
        <v>7328.1</v>
      </c>
      <c r="BD69" s="15"/>
      <c r="BE69" s="15">
        <v>7067.6</v>
      </c>
      <c r="BF69" s="15"/>
      <c r="BG69" s="15">
        <v>6826.8</v>
      </c>
      <c r="BH69" s="15"/>
      <c r="BI69" s="15">
        <v>7550.2</v>
      </c>
      <c r="BJ69" s="15"/>
      <c r="BK69" s="15">
        <v>7147.6</v>
      </c>
      <c r="BL69" s="50"/>
      <c r="BM69" s="11"/>
      <c r="BN69" s="11"/>
    </row>
    <row r="70" spans="1:66" s="12" customFormat="1" ht="13.5">
      <c r="A70" s="11" t="s">
        <v>342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>
        <v>1.2</v>
      </c>
      <c r="W70" s="15"/>
      <c r="X70" s="15">
        <v>1.2</v>
      </c>
      <c r="Y70" s="15"/>
      <c r="Z70" s="15">
        <v>1.2</v>
      </c>
      <c r="AA70" s="15"/>
      <c r="AB70" s="15">
        <v>1.2</v>
      </c>
      <c r="AC70" s="15"/>
      <c r="AD70" s="15">
        <v>1.2</v>
      </c>
      <c r="AE70" s="15"/>
      <c r="AF70" s="15">
        <v>1.2</v>
      </c>
      <c r="AG70" s="11"/>
      <c r="AH70" s="16" t="s">
        <v>342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>
        <v>0.8</v>
      </c>
      <c r="BD70" s="15"/>
      <c r="BE70" s="15">
        <v>1.6</v>
      </c>
      <c r="BF70" s="15"/>
      <c r="BG70" s="15">
        <v>1.7</v>
      </c>
      <c r="BH70" s="15"/>
      <c r="BI70" s="15">
        <v>1.7</v>
      </c>
      <c r="BJ70" s="15"/>
      <c r="BK70" s="15">
        <v>1.6</v>
      </c>
      <c r="BL70" s="50"/>
      <c r="BM70" s="11"/>
      <c r="BN70" s="11"/>
    </row>
    <row r="71" spans="1:66" s="12" customFormat="1" ht="13.5">
      <c r="A71" s="11" t="s">
        <v>343</v>
      </c>
      <c r="B71" s="15">
        <v>10.1</v>
      </c>
      <c r="C71" s="15"/>
      <c r="D71" s="15">
        <v>10.199999999999999</v>
      </c>
      <c r="E71" s="15"/>
      <c r="F71" s="15">
        <v>13.3</v>
      </c>
      <c r="G71" s="15"/>
      <c r="H71" s="15">
        <v>13.3</v>
      </c>
      <c r="I71" s="15"/>
      <c r="J71" s="15">
        <v>14.7</v>
      </c>
      <c r="K71" s="15"/>
      <c r="L71" s="15">
        <v>14.9</v>
      </c>
      <c r="M71" s="15"/>
      <c r="N71" s="15">
        <v>20.2</v>
      </c>
      <c r="O71" s="15"/>
      <c r="P71" s="15">
        <v>21.2</v>
      </c>
      <c r="Q71" s="15"/>
      <c r="R71" s="15">
        <v>22</v>
      </c>
      <c r="S71" s="15"/>
      <c r="T71" s="15">
        <v>23.3</v>
      </c>
      <c r="U71" s="15"/>
      <c r="V71" s="15">
        <v>23.4</v>
      </c>
      <c r="W71" s="15"/>
      <c r="X71" s="15">
        <v>219.5</v>
      </c>
      <c r="Y71" s="15"/>
      <c r="Z71" s="15">
        <v>254.3</v>
      </c>
      <c r="AA71" s="15"/>
      <c r="AB71" s="15">
        <v>706</v>
      </c>
      <c r="AC71" s="15"/>
      <c r="AD71" s="15">
        <v>960</v>
      </c>
      <c r="AE71" s="15"/>
      <c r="AF71" s="15">
        <v>1204.5999999999999</v>
      </c>
      <c r="AG71" s="11"/>
      <c r="AH71" s="16" t="s">
        <v>343</v>
      </c>
      <c r="AI71" s="15">
        <v>46.1</v>
      </c>
      <c r="AJ71" s="15"/>
      <c r="AK71" s="15">
        <v>31</v>
      </c>
      <c r="AL71" s="15"/>
      <c r="AM71" s="15">
        <v>30.1</v>
      </c>
      <c r="AN71" s="15"/>
      <c r="AO71" s="15">
        <v>41.5</v>
      </c>
      <c r="AP71" s="15"/>
      <c r="AQ71" s="15">
        <v>29.4</v>
      </c>
      <c r="AR71" s="15"/>
      <c r="AS71" s="15">
        <v>44.7</v>
      </c>
      <c r="AT71" s="15"/>
      <c r="AU71" s="15">
        <v>55.5</v>
      </c>
      <c r="AV71" s="15"/>
      <c r="AW71" s="15">
        <v>58.2</v>
      </c>
      <c r="AX71" s="15"/>
      <c r="AY71" s="15">
        <v>54</v>
      </c>
      <c r="AZ71" s="15"/>
      <c r="BA71" s="15">
        <v>57.1</v>
      </c>
      <c r="BB71" s="15"/>
      <c r="BC71" s="15">
        <v>41.8</v>
      </c>
      <c r="BD71" s="15"/>
      <c r="BE71" s="15">
        <v>67.7</v>
      </c>
      <c r="BF71" s="15"/>
      <c r="BG71" s="15">
        <v>533.29999999999995</v>
      </c>
      <c r="BH71" s="15"/>
      <c r="BI71" s="15">
        <v>1026.4000000000001</v>
      </c>
      <c r="BJ71" s="15"/>
      <c r="BK71" s="15">
        <v>1872.6</v>
      </c>
      <c r="BL71" s="50"/>
      <c r="BM71" s="11"/>
      <c r="BN71" s="11"/>
    </row>
    <row r="72" spans="1:66" ht="13.5">
      <c r="A72" s="11" t="s">
        <v>344</v>
      </c>
      <c r="B72" s="15">
        <v>80842.600000000006</v>
      </c>
      <c r="C72" s="15"/>
      <c r="D72" s="15">
        <v>84256.8</v>
      </c>
      <c r="E72" s="15"/>
      <c r="F72" s="15">
        <v>88243.1</v>
      </c>
      <c r="G72" s="15"/>
      <c r="H72" s="15">
        <v>97375.4</v>
      </c>
      <c r="I72" s="15"/>
      <c r="J72" s="15">
        <v>107997.2</v>
      </c>
      <c r="K72" s="15"/>
      <c r="L72" s="15">
        <v>120759.3</v>
      </c>
      <c r="M72" s="15"/>
      <c r="N72" s="15">
        <v>135568.70000000001</v>
      </c>
      <c r="O72" s="15"/>
      <c r="P72" s="15">
        <v>157391</v>
      </c>
      <c r="Q72" s="15"/>
      <c r="R72" s="15">
        <v>188214.7</v>
      </c>
      <c r="S72" s="15"/>
      <c r="T72" s="15">
        <v>218893</v>
      </c>
      <c r="U72" s="15"/>
      <c r="V72" s="15">
        <v>252444.2</v>
      </c>
      <c r="W72" s="15"/>
      <c r="X72" s="15">
        <v>291362.59999999998</v>
      </c>
      <c r="Y72" s="15"/>
      <c r="Z72" s="15">
        <v>326964.7</v>
      </c>
      <c r="AA72" s="15"/>
      <c r="AB72" s="15">
        <v>383185.4</v>
      </c>
      <c r="AC72" s="15"/>
      <c r="AD72" s="15">
        <v>436055.6</v>
      </c>
      <c r="AE72" s="15"/>
      <c r="AF72" s="15">
        <v>503795.6</v>
      </c>
      <c r="AG72" s="11"/>
      <c r="AH72" s="16" t="s">
        <v>344</v>
      </c>
      <c r="AI72" s="15">
        <v>225562.9</v>
      </c>
      <c r="AJ72" s="15"/>
      <c r="AK72" s="15">
        <v>280734.59999999998</v>
      </c>
      <c r="AL72" s="15"/>
      <c r="AM72" s="15">
        <v>291403.7</v>
      </c>
      <c r="AN72" s="15"/>
      <c r="AO72" s="15">
        <v>287274.7</v>
      </c>
      <c r="AP72" s="15"/>
      <c r="AQ72" s="15">
        <v>357428.7</v>
      </c>
      <c r="AR72" s="15"/>
      <c r="AS72" s="15">
        <v>403343.5</v>
      </c>
      <c r="AT72" s="15"/>
      <c r="AU72" s="15">
        <v>424749.5</v>
      </c>
      <c r="AV72" s="15"/>
      <c r="AW72" s="15">
        <v>487002.5</v>
      </c>
      <c r="AX72" s="15"/>
      <c r="AY72" s="15">
        <v>591800.5</v>
      </c>
      <c r="AZ72" s="15"/>
      <c r="BA72" s="15">
        <v>617553.5</v>
      </c>
      <c r="BB72" s="15"/>
      <c r="BC72" s="15">
        <v>761120</v>
      </c>
      <c r="BD72" s="15"/>
      <c r="BE72" s="15">
        <v>794221</v>
      </c>
      <c r="BF72" s="15"/>
      <c r="BG72" s="15">
        <v>992552.5</v>
      </c>
      <c r="BH72" s="15"/>
      <c r="BI72" s="15">
        <v>1076886.8999999999</v>
      </c>
      <c r="BJ72" s="15"/>
      <c r="BK72" s="15">
        <v>1253229.8999999999</v>
      </c>
      <c r="BL72" s="50"/>
      <c r="BM72" s="18"/>
      <c r="BN72" s="18"/>
    </row>
    <row r="73" spans="1:66" ht="13.5">
      <c r="A73" s="11" t="s">
        <v>345</v>
      </c>
      <c r="B73" s="15">
        <v>4687.2</v>
      </c>
      <c r="C73" s="15"/>
      <c r="D73" s="15">
        <v>4781.6000000000004</v>
      </c>
      <c r="E73" s="15"/>
      <c r="F73" s="15">
        <v>4866.3999999999996</v>
      </c>
      <c r="G73" s="15"/>
      <c r="H73" s="15">
        <v>4879.1000000000004</v>
      </c>
      <c r="I73" s="15"/>
      <c r="J73" s="15">
        <v>4894.8</v>
      </c>
      <c r="K73" s="15"/>
      <c r="L73" s="15">
        <v>4922.6000000000004</v>
      </c>
      <c r="M73" s="15"/>
      <c r="N73" s="15">
        <v>5036.7</v>
      </c>
      <c r="O73" s="15"/>
      <c r="P73" s="15">
        <v>5139.7</v>
      </c>
      <c r="Q73" s="15"/>
      <c r="R73" s="15">
        <v>5224</v>
      </c>
      <c r="S73" s="15"/>
      <c r="T73" s="15">
        <v>5350.8</v>
      </c>
      <c r="U73" s="15"/>
      <c r="V73" s="15">
        <v>5505.4</v>
      </c>
      <c r="W73" s="15"/>
      <c r="X73" s="15">
        <v>5706.8</v>
      </c>
      <c r="Y73" s="15"/>
      <c r="Z73" s="15">
        <v>5902.7</v>
      </c>
      <c r="AA73" s="15"/>
      <c r="AB73" s="15">
        <v>6115.4</v>
      </c>
      <c r="AC73" s="15"/>
      <c r="AD73" s="15">
        <v>6366.5</v>
      </c>
      <c r="AE73" s="15"/>
      <c r="AF73" s="15">
        <v>6597.9</v>
      </c>
      <c r="AG73" s="11"/>
      <c r="AH73" s="16" t="s">
        <v>345</v>
      </c>
      <c r="AI73" s="15">
        <v>5654</v>
      </c>
      <c r="AJ73" s="15"/>
      <c r="AK73" s="15">
        <v>6446.8</v>
      </c>
      <c r="AL73" s="15"/>
      <c r="AM73" s="15">
        <v>4451</v>
      </c>
      <c r="AN73" s="15"/>
      <c r="AO73" s="15">
        <v>4751.6000000000004</v>
      </c>
      <c r="AP73" s="15"/>
      <c r="AQ73" s="15">
        <v>5011.1000000000004</v>
      </c>
      <c r="AR73" s="15"/>
      <c r="AS73" s="15">
        <v>5841.4</v>
      </c>
      <c r="AT73" s="15"/>
      <c r="AU73" s="15">
        <v>6202.4</v>
      </c>
      <c r="AV73" s="15"/>
      <c r="AW73" s="15">
        <v>6975.4</v>
      </c>
      <c r="AX73" s="15"/>
      <c r="AY73" s="15">
        <v>6851.5</v>
      </c>
      <c r="AZ73" s="15"/>
      <c r="BA73" s="15">
        <v>6483.9</v>
      </c>
      <c r="BB73" s="15"/>
      <c r="BC73" s="15">
        <v>7303.6</v>
      </c>
      <c r="BD73" s="15"/>
      <c r="BE73" s="15">
        <v>7435.9</v>
      </c>
      <c r="BF73" s="15"/>
      <c r="BG73" s="15">
        <v>9086</v>
      </c>
      <c r="BH73" s="15"/>
      <c r="BI73" s="15">
        <v>9228.7000000000007</v>
      </c>
      <c r="BJ73" s="15"/>
      <c r="BK73" s="15">
        <v>8284</v>
      </c>
      <c r="BL73" s="50"/>
      <c r="BM73" s="18"/>
      <c r="BN73" s="18"/>
    </row>
    <row r="74" spans="1:66" ht="13.5">
      <c r="A74" s="11" t="s">
        <v>346</v>
      </c>
      <c r="B74" s="15">
        <v>27127.1</v>
      </c>
      <c r="C74" s="15"/>
      <c r="D74" s="15">
        <v>28136.6</v>
      </c>
      <c r="E74" s="15"/>
      <c r="F74" s="15">
        <v>29418.6</v>
      </c>
      <c r="G74" s="15"/>
      <c r="H74" s="15">
        <v>31445.9</v>
      </c>
      <c r="I74" s="15"/>
      <c r="J74" s="15">
        <v>34517.800000000003</v>
      </c>
      <c r="K74" s="15"/>
      <c r="L74" s="15">
        <v>37993</v>
      </c>
      <c r="M74" s="15"/>
      <c r="N74" s="15">
        <v>41824.699999999997</v>
      </c>
      <c r="O74" s="15"/>
      <c r="P74" s="15">
        <v>45953</v>
      </c>
      <c r="Q74" s="15"/>
      <c r="R74" s="15">
        <v>50064.800000000003</v>
      </c>
      <c r="S74" s="15"/>
      <c r="T74" s="15">
        <v>52679.199999999997</v>
      </c>
      <c r="U74" s="15"/>
      <c r="V74" s="15">
        <v>56345.4</v>
      </c>
      <c r="W74" s="15"/>
      <c r="X74" s="15">
        <v>61926.8</v>
      </c>
      <c r="Y74" s="15"/>
      <c r="Z74" s="15">
        <v>66337.399999999994</v>
      </c>
      <c r="AA74" s="15"/>
      <c r="AB74" s="15">
        <v>70039.399999999994</v>
      </c>
      <c r="AC74" s="15"/>
      <c r="AD74" s="15">
        <v>75235.5</v>
      </c>
      <c r="AE74" s="15"/>
      <c r="AF74" s="15">
        <v>82116.800000000003</v>
      </c>
      <c r="AG74" s="11"/>
      <c r="AH74" s="16" t="s">
        <v>346</v>
      </c>
      <c r="AI74" s="15">
        <v>77187.600000000006</v>
      </c>
      <c r="AJ74" s="15"/>
      <c r="AK74" s="15">
        <v>76857.100000000006</v>
      </c>
      <c r="AL74" s="15"/>
      <c r="AM74" s="15">
        <v>67783.5</v>
      </c>
      <c r="AN74" s="15"/>
      <c r="AO74" s="15">
        <v>79969.899999999994</v>
      </c>
      <c r="AP74" s="15"/>
      <c r="AQ74" s="15">
        <v>90974.9</v>
      </c>
      <c r="AR74" s="15"/>
      <c r="AS74" s="15">
        <v>111665.5</v>
      </c>
      <c r="AT74" s="15"/>
      <c r="AU74" s="15">
        <v>127287.2</v>
      </c>
      <c r="AV74" s="15"/>
      <c r="AW74" s="15">
        <v>137501.20000000001</v>
      </c>
      <c r="AX74" s="15"/>
      <c r="AY74" s="15">
        <v>131784.29999999999</v>
      </c>
      <c r="AZ74" s="15"/>
      <c r="BA74" s="15">
        <v>129207.3</v>
      </c>
      <c r="BB74" s="15"/>
      <c r="BC74" s="15">
        <v>144654.29999999999</v>
      </c>
      <c r="BD74" s="15"/>
      <c r="BE74" s="15">
        <v>168338.6</v>
      </c>
      <c r="BF74" s="15"/>
      <c r="BG74" s="15">
        <v>168628.8</v>
      </c>
      <c r="BH74" s="15"/>
      <c r="BI74" s="15">
        <v>184467.6</v>
      </c>
      <c r="BJ74" s="15"/>
      <c r="BK74" s="15">
        <v>185568.8</v>
      </c>
      <c r="BL74" s="50"/>
      <c r="BM74" s="18"/>
      <c r="BN74" s="18"/>
    </row>
    <row r="75" spans="1:66" ht="13.5">
      <c r="A75" s="11" t="s">
        <v>347</v>
      </c>
      <c r="B75" s="15">
        <v>5162.3</v>
      </c>
      <c r="C75" s="15"/>
      <c r="D75" s="15">
        <v>4340.6000000000004</v>
      </c>
      <c r="E75" s="15"/>
      <c r="F75" s="15">
        <v>4383.2</v>
      </c>
      <c r="G75" s="15"/>
      <c r="H75" s="15">
        <v>4415.8999999999996</v>
      </c>
      <c r="I75" s="15"/>
      <c r="J75" s="15">
        <v>4462.7</v>
      </c>
      <c r="K75" s="15"/>
      <c r="L75" s="15">
        <v>5327</v>
      </c>
      <c r="M75" s="15"/>
      <c r="N75" s="15">
        <v>5648.2</v>
      </c>
      <c r="O75" s="15"/>
      <c r="P75" s="15">
        <v>5753.7</v>
      </c>
      <c r="Q75" s="15"/>
      <c r="R75" s="15">
        <v>5828.8</v>
      </c>
      <c r="S75" s="15"/>
      <c r="T75" s="15">
        <v>6653.8</v>
      </c>
      <c r="U75" s="15"/>
      <c r="V75" s="15">
        <v>6787.4</v>
      </c>
      <c r="W75" s="15"/>
      <c r="X75" s="15">
        <v>7072.5</v>
      </c>
      <c r="Y75" s="15"/>
      <c r="Z75" s="15">
        <v>7396.3</v>
      </c>
      <c r="AA75" s="15"/>
      <c r="AB75" s="15">
        <v>8109.1</v>
      </c>
      <c r="AC75" s="15"/>
      <c r="AD75" s="15">
        <v>8315.2000000000007</v>
      </c>
      <c r="AE75" s="15"/>
      <c r="AF75" s="15">
        <v>8320.7999999999993</v>
      </c>
      <c r="AG75" s="11"/>
      <c r="AH75" s="16" t="s">
        <v>347</v>
      </c>
      <c r="AI75" s="15">
        <v>17063</v>
      </c>
      <c r="AJ75" s="15"/>
      <c r="AK75" s="15">
        <v>19889.7</v>
      </c>
      <c r="AL75" s="15"/>
      <c r="AM75" s="15">
        <v>18381.599999999999</v>
      </c>
      <c r="AN75" s="15"/>
      <c r="AO75" s="15">
        <v>17583</v>
      </c>
      <c r="AP75" s="15"/>
      <c r="AQ75" s="15">
        <v>18565</v>
      </c>
      <c r="AR75" s="15"/>
      <c r="AS75" s="15">
        <v>22572</v>
      </c>
      <c r="AT75" s="15"/>
      <c r="AU75" s="15">
        <v>21146.1</v>
      </c>
      <c r="AV75" s="15"/>
      <c r="AW75" s="15">
        <v>23492.2</v>
      </c>
      <c r="AX75" s="15"/>
      <c r="AY75" s="15">
        <v>25030.400000000001</v>
      </c>
      <c r="AZ75" s="15"/>
      <c r="BA75" s="15">
        <v>26998.7</v>
      </c>
      <c r="BB75" s="15"/>
      <c r="BC75" s="15">
        <v>33887.300000000003</v>
      </c>
      <c r="BD75" s="15"/>
      <c r="BE75" s="15">
        <v>29748.7</v>
      </c>
      <c r="BF75" s="15"/>
      <c r="BG75" s="15">
        <v>30392.6</v>
      </c>
      <c r="BH75" s="15"/>
      <c r="BI75" s="15">
        <v>34616.9</v>
      </c>
      <c r="BJ75" s="15"/>
      <c r="BK75" s="15">
        <v>33773.5</v>
      </c>
      <c r="BL75" s="50"/>
      <c r="BM75" s="18"/>
      <c r="BN75" s="18"/>
    </row>
    <row r="76" spans="1:66" ht="13.5">
      <c r="A76" s="11" t="s">
        <v>348</v>
      </c>
      <c r="B76" s="15">
        <v>49986.2</v>
      </c>
      <c r="C76" s="15"/>
      <c r="D76" s="15">
        <v>50308.2</v>
      </c>
      <c r="E76" s="15"/>
      <c r="F76" s="15">
        <v>50575.199999999997</v>
      </c>
      <c r="G76" s="15"/>
      <c r="H76" s="15">
        <v>51350.2</v>
      </c>
      <c r="I76" s="15"/>
      <c r="J76" s="15">
        <v>52057.2</v>
      </c>
      <c r="K76" s="15"/>
      <c r="L76" s="15">
        <v>53309.2</v>
      </c>
      <c r="M76" s="15"/>
      <c r="N76" s="15">
        <v>54201.2</v>
      </c>
      <c r="O76" s="15"/>
      <c r="P76" s="15">
        <v>54726.2</v>
      </c>
      <c r="Q76" s="15"/>
      <c r="R76" s="15">
        <v>55381.2</v>
      </c>
      <c r="S76" s="15"/>
      <c r="T76" s="15">
        <v>56003.7</v>
      </c>
      <c r="U76" s="15"/>
      <c r="V76" s="15">
        <v>57869.1</v>
      </c>
      <c r="W76" s="15"/>
      <c r="X76" s="15">
        <v>60219.1</v>
      </c>
      <c r="Y76" s="15"/>
      <c r="Z76" s="15">
        <v>62564.1</v>
      </c>
      <c r="AA76" s="15"/>
      <c r="AB76" s="15">
        <v>69734</v>
      </c>
      <c r="AC76" s="15"/>
      <c r="AD76" s="15">
        <v>79600.399999999994</v>
      </c>
      <c r="AE76" s="15"/>
      <c r="AF76" s="15">
        <v>90089.4</v>
      </c>
      <c r="AG76" s="11"/>
      <c r="AH76" s="16" t="s">
        <v>348</v>
      </c>
      <c r="AI76" s="15">
        <v>99738.6</v>
      </c>
      <c r="AJ76" s="15"/>
      <c r="AK76" s="15">
        <v>98519.6</v>
      </c>
      <c r="AL76" s="15"/>
      <c r="AM76" s="15">
        <v>99164.1</v>
      </c>
      <c r="AN76" s="15"/>
      <c r="AO76" s="15">
        <v>120979.2</v>
      </c>
      <c r="AP76" s="15"/>
      <c r="AQ76" s="15">
        <v>121156.4</v>
      </c>
      <c r="AR76" s="15"/>
      <c r="AS76" s="15">
        <v>105446.2</v>
      </c>
      <c r="AT76" s="15"/>
      <c r="AU76" s="15">
        <v>118079.3</v>
      </c>
      <c r="AV76" s="15"/>
      <c r="AW76" s="15">
        <v>105816.7</v>
      </c>
      <c r="AX76" s="15"/>
      <c r="AY76" s="15">
        <v>105555.7</v>
      </c>
      <c r="AZ76" s="15"/>
      <c r="BA76" s="15">
        <v>106885.1</v>
      </c>
      <c r="BB76" s="15"/>
      <c r="BC76" s="15">
        <v>115287</v>
      </c>
      <c r="BD76" s="15"/>
      <c r="BE76" s="15">
        <v>118617.5</v>
      </c>
      <c r="BF76" s="15"/>
      <c r="BG76" s="15">
        <v>112574.9</v>
      </c>
      <c r="BH76" s="15"/>
      <c r="BI76" s="15">
        <v>122497</v>
      </c>
      <c r="BJ76" s="15"/>
      <c r="BK76" s="15">
        <v>134633.20000000001</v>
      </c>
      <c r="BL76" s="50"/>
      <c r="BM76" s="18"/>
      <c r="BN76" s="18"/>
    </row>
    <row r="77" spans="1:66" ht="13.5">
      <c r="A77" s="11" t="s">
        <v>349</v>
      </c>
      <c r="B77" s="15">
        <v>2333</v>
      </c>
      <c r="C77" s="15"/>
      <c r="D77" s="15">
        <v>2335.3000000000002</v>
      </c>
      <c r="E77" s="15"/>
      <c r="F77" s="15">
        <v>2339.9</v>
      </c>
      <c r="G77" s="15"/>
      <c r="H77" s="15">
        <v>2343.3000000000002</v>
      </c>
      <c r="I77" s="15"/>
      <c r="J77" s="15">
        <v>2343.3000000000002</v>
      </c>
      <c r="K77" s="15"/>
      <c r="L77" s="15">
        <v>2343.3000000000002</v>
      </c>
      <c r="M77" s="15"/>
      <c r="N77" s="15">
        <v>2343.3000000000002</v>
      </c>
      <c r="O77" s="15"/>
      <c r="P77" s="15">
        <v>2343.3000000000002</v>
      </c>
      <c r="Q77" s="15"/>
      <c r="R77" s="15">
        <v>2352.6999999999998</v>
      </c>
      <c r="S77" s="15"/>
      <c r="T77" s="15">
        <v>2357.1</v>
      </c>
      <c r="U77" s="15"/>
      <c r="V77" s="15">
        <v>2363.9</v>
      </c>
      <c r="W77" s="15"/>
      <c r="X77" s="15">
        <v>2513.9</v>
      </c>
      <c r="Y77" s="15"/>
      <c r="Z77" s="15">
        <v>2665.4</v>
      </c>
      <c r="AA77" s="15"/>
      <c r="AB77" s="15">
        <v>2681.4</v>
      </c>
      <c r="AC77" s="15"/>
      <c r="AD77" s="15">
        <v>2733.4</v>
      </c>
      <c r="AE77" s="15"/>
      <c r="AF77" s="15">
        <v>2794.8</v>
      </c>
      <c r="AG77" s="11"/>
      <c r="AH77" s="16" t="s">
        <v>349</v>
      </c>
      <c r="AI77" s="15">
        <v>7531</v>
      </c>
      <c r="AJ77" s="15"/>
      <c r="AK77" s="15">
        <v>8081</v>
      </c>
      <c r="AL77" s="15"/>
      <c r="AM77" s="15">
        <v>8890</v>
      </c>
      <c r="AN77" s="15"/>
      <c r="AO77" s="15">
        <v>8600</v>
      </c>
      <c r="AP77" s="15"/>
      <c r="AQ77" s="15">
        <v>8000</v>
      </c>
      <c r="AR77" s="15"/>
      <c r="AS77" s="15">
        <v>7900</v>
      </c>
      <c r="AT77" s="15"/>
      <c r="AU77" s="15">
        <v>7700</v>
      </c>
      <c r="AV77" s="15"/>
      <c r="AW77" s="15">
        <v>8200</v>
      </c>
      <c r="AX77" s="15"/>
      <c r="AY77" s="15">
        <v>7400</v>
      </c>
      <c r="AZ77" s="15"/>
      <c r="BA77" s="15">
        <v>6800</v>
      </c>
      <c r="BB77" s="15"/>
      <c r="BC77" s="15">
        <v>8022</v>
      </c>
      <c r="BD77" s="15"/>
      <c r="BE77" s="15">
        <v>7900</v>
      </c>
      <c r="BF77" s="15"/>
      <c r="BG77" s="15">
        <v>7603.1</v>
      </c>
      <c r="BH77" s="15"/>
      <c r="BI77" s="15">
        <v>7737.1</v>
      </c>
      <c r="BJ77" s="15"/>
      <c r="BK77" s="15">
        <v>8277.4</v>
      </c>
      <c r="BL77" s="50"/>
      <c r="BM77" s="18"/>
      <c r="BN77" s="18"/>
    </row>
    <row r="78" spans="1:66" ht="13.5">
      <c r="A78" s="11" t="s">
        <v>350</v>
      </c>
      <c r="B78" s="15">
        <v>5093</v>
      </c>
      <c r="C78" s="15"/>
      <c r="D78" s="15">
        <v>5093</v>
      </c>
      <c r="E78" s="15"/>
      <c r="F78" s="15">
        <v>5153</v>
      </c>
      <c r="G78" s="15"/>
      <c r="H78" s="15">
        <v>5153</v>
      </c>
      <c r="I78" s="15"/>
      <c r="J78" s="15">
        <v>5153</v>
      </c>
      <c r="K78" s="15"/>
      <c r="L78" s="15">
        <v>5153</v>
      </c>
      <c r="M78" s="15"/>
      <c r="N78" s="15">
        <v>5153</v>
      </c>
      <c r="O78" s="15"/>
      <c r="P78" s="15">
        <v>5258</v>
      </c>
      <c r="Q78" s="15"/>
      <c r="R78" s="15">
        <v>5258.2</v>
      </c>
      <c r="S78" s="15"/>
      <c r="T78" s="15">
        <v>5278.2</v>
      </c>
      <c r="U78" s="15"/>
      <c r="V78" s="15">
        <v>5318.2</v>
      </c>
      <c r="W78" s="15"/>
      <c r="X78" s="15">
        <v>5318.2</v>
      </c>
      <c r="Y78" s="15"/>
      <c r="Z78" s="15">
        <v>5768.2</v>
      </c>
      <c r="AA78" s="15"/>
      <c r="AB78" s="15">
        <v>5768.2</v>
      </c>
      <c r="AC78" s="15"/>
      <c r="AD78" s="15">
        <v>5768.2</v>
      </c>
      <c r="AE78" s="15"/>
      <c r="AF78" s="15">
        <v>5768.2</v>
      </c>
      <c r="AG78" s="11"/>
      <c r="AH78" s="16" t="s">
        <v>350</v>
      </c>
      <c r="AI78" s="15">
        <v>10200</v>
      </c>
      <c r="AJ78" s="15"/>
      <c r="AK78" s="15">
        <v>10600</v>
      </c>
      <c r="AL78" s="15"/>
      <c r="AM78" s="15">
        <v>10620</v>
      </c>
      <c r="AN78" s="15"/>
      <c r="AO78" s="15">
        <v>11720</v>
      </c>
      <c r="AP78" s="15"/>
      <c r="AQ78" s="15">
        <v>12500</v>
      </c>
      <c r="AR78" s="15"/>
      <c r="AS78" s="15">
        <v>13132</v>
      </c>
      <c r="AT78" s="15"/>
      <c r="AU78" s="15">
        <v>12620</v>
      </c>
      <c r="AV78" s="15"/>
      <c r="AW78" s="15">
        <v>13280</v>
      </c>
      <c r="AX78" s="15"/>
      <c r="AY78" s="15">
        <v>14068.4</v>
      </c>
      <c r="AZ78" s="15"/>
      <c r="BA78" s="15">
        <v>12500.4</v>
      </c>
      <c r="BB78" s="15"/>
      <c r="BC78" s="15">
        <v>13400.4</v>
      </c>
      <c r="BD78" s="15"/>
      <c r="BE78" s="15">
        <v>13200.4</v>
      </c>
      <c r="BF78" s="15"/>
      <c r="BG78" s="15">
        <v>13500.4</v>
      </c>
      <c r="BH78" s="15"/>
      <c r="BI78" s="15">
        <v>13702.4</v>
      </c>
      <c r="BJ78" s="15"/>
      <c r="BK78" s="15">
        <v>13649.9</v>
      </c>
      <c r="BL78" s="50"/>
      <c r="BM78" s="18"/>
      <c r="BN78" s="18"/>
    </row>
    <row r="79" spans="1:66" ht="13.5">
      <c r="A79" s="11" t="s">
        <v>351</v>
      </c>
      <c r="B79" s="15">
        <v>3159</v>
      </c>
      <c r="C79" s="15"/>
      <c r="D79" s="15">
        <v>3936.2</v>
      </c>
      <c r="E79" s="15"/>
      <c r="F79" s="15">
        <v>3906.2</v>
      </c>
      <c r="G79" s="15"/>
      <c r="H79" s="15">
        <v>3920.7</v>
      </c>
      <c r="I79" s="15"/>
      <c r="J79" s="15">
        <v>3996</v>
      </c>
      <c r="K79" s="15"/>
      <c r="L79" s="15">
        <v>4039.5</v>
      </c>
      <c r="M79" s="15"/>
      <c r="N79" s="15">
        <v>5806.3</v>
      </c>
      <c r="O79" s="15"/>
      <c r="P79" s="15">
        <v>5881.6</v>
      </c>
      <c r="Q79" s="15"/>
      <c r="R79" s="15">
        <v>6291.8</v>
      </c>
      <c r="S79" s="15"/>
      <c r="T79" s="15">
        <v>6542.7</v>
      </c>
      <c r="U79" s="15"/>
      <c r="V79" s="15">
        <v>6723.2</v>
      </c>
      <c r="W79" s="15"/>
      <c r="X79" s="15">
        <v>7999.3</v>
      </c>
      <c r="Y79" s="15"/>
      <c r="Z79" s="15">
        <v>8368.7000000000007</v>
      </c>
      <c r="AA79" s="15"/>
      <c r="AB79" s="15">
        <v>9043.9</v>
      </c>
      <c r="AC79" s="15"/>
      <c r="AD79" s="15">
        <v>11645.6</v>
      </c>
      <c r="AE79" s="15"/>
      <c r="AF79" s="15">
        <v>12707.9</v>
      </c>
      <c r="AG79" s="11"/>
      <c r="AH79" s="16" t="s">
        <v>351</v>
      </c>
      <c r="AI79" s="15">
        <v>5624.9</v>
      </c>
      <c r="AJ79" s="15"/>
      <c r="AK79" s="15">
        <v>4198.7</v>
      </c>
      <c r="AL79" s="15"/>
      <c r="AM79" s="15">
        <v>5376.7</v>
      </c>
      <c r="AN79" s="15"/>
      <c r="AO79" s="15">
        <v>6985.5</v>
      </c>
      <c r="AP79" s="15"/>
      <c r="AQ79" s="15">
        <v>6110.8</v>
      </c>
      <c r="AR79" s="15"/>
      <c r="AS79" s="15">
        <v>5509.4</v>
      </c>
      <c r="AT79" s="15"/>
      <c r="AU79" s="15">
        <v>5897.6</v>
      </c>
      <c r="AV79" s="15"/>
      <c r="AW79" s="15">
        <v>5817.9</v>
      </c>
      <c r="AX79" s="15"/>
      <c r="AY79" s="15">
        <v>6869.4</v>
      </c>
      <c r="AZ79" s="15"/>
      <c r="BA79" s="15">
        <v>7296.6</v>
      </c>
      <c r="BB79" s="15"/>
      <c r="BC79" s="15">
        <v>8361</v>
      </c>
      <c r="BD79" s="15"/>
      <c r="BE79" s="15">
        <v>10346.5</v>
      </c>
      <c r="BF79" s="15"/>
      <c r="BG79" s="15">
        <v>10676.3</v>
      </c>
      <c r="BH79" s="15"/>
      <c r="BI79" s="15">
        <v>12520.3</v>
      </c>
      <c r="BJ79" s="15"/>
      <c r="BK79" s="15">
        <v>17650.400000000001</v>
      </c>
      <c r="BL79" s="50"/>
      <c r="BM79" s="18"/>
      <c r="BN79" s="18"/>
    </row>
    <row r="80" spans="1:66" ht="13.5">
      <c r="A80" s="11" t="s">
        <v>352</v>
      </c>
      <c r="B80" s="15">
        <v>2943.4</v>
      </c>
      <c r="C80" s="15"/>
      <c r="D80" s="15">
        <v>2943.4</v>
      </c>
      <c r="E80" s="15"/>
      <c r="F80" s="15">
        <v>2943.4</v>
      </c>
      <c r="G80" s="15"/>
      <c r="H80" s="15">
        <v>2943.4</v>
      </c>
      <c r="I80" s="15"/>
      <c r="J80" s="15">
        <v>2943.4</v>
      </c>
      <c r="K80" s="15"/>
      <c r="L80" s="15">
        <v>2943.4</v>
      </c>
      <c r="M80" s="15"/>
      <c r="N80" s="15">
        <v>2943.4</v>
      </c>
      <c r="O80" s="15"/>
      <c r="P80" s="15">
        <v>2944.2</v>
      </c>
      <c r="Q80" s="15"/>
      <c r="R80" s="15">
        <v>2944.2</v>
      </c>
      <c r="S80" s="15"/>
      <c r="T80" s="15">
        <v>2944.2</v>
      </c>
      <c r="U80" s="15"/>
      <c r="V80" s="15">
        <v>2944.2</v>
      </c>
      <c r="W80" s="15"/>
      <c r="X80" s="15">
        <v>2951.5</v>
      </c>
      <c r="Y80" s="15"/>
      <c r="Z80" s="15">
        <v>2951.5</v>
      </c>
      <c r="AA80" s="15"/>
      <c r="AB80" s="15">
        <v>2951.5</v>
      </c>
      <c r="AC80" s="15"/>
      <c r="AD80" s="15">
        <v>2951.5</v>
      </c>
      <c r="AE80" s="15"/>
      <c r="AF80" s="15">
        <v>2951.5</v>
      </c>
      <c r="AG80" s="11"/>
      <c r="AH80" s="16" t="s">
        <v>352</v>
      </c>
      <c r="AI80" s="15">
        <v>13682</v>
      </c>
      <c r="AJ80" s="15"/>
      <c r="AK80" s="15">
        <v>12430</v>
      </c>
      <c r="AL80" s="15"/>
      <c r="AM80" s="15">
        <v>10787</v>
      </c>
      <c r="AN80" s="15"/>
      <c r="AO80" s="15">
        <v>13004</v>
      </c>
      <c r="AP80" s="15"/>
      <c r="AQ80" s="15">
        <v>14094.3</v>
      </c>
      <c r="AR80" s="15"/>
      <c r="AS80" s="15">
        <v>13980.4</v>
      </c>
      <c r="AT80" s="15"/>
      <c r="AU80" s="15">
        <v>13652.5</v>
      </c>
      <c r="AV80" s="15"/>
      <c r="AW80" s="15">
        <v>14004.1</v>
      </c>
      <c r="AX80" s="15"/>
      <c r="AY80" s="15">
        <v>10759.1</v>
      </c>
      <c r="AZ80" s="15"/>
      <c r="BA80" s="15">
        <v>10098</v>
      </c>
      <c r="BB80" s="15"/>
      <c r="BC80" s="15">
        <v>11254.6</v>
      </c>
      <c r="BD80" s="15"/>
      <c r="BE80" s="15">
        <v>14309.1</v>
      </c>
      <c r="BF80" s="15"/>
      <c r="BG80" s="15">
        <v>14179</v>
      </c>
      <c r="BH80" s="15"/>
      <c r="BI80" s="15">
        <v>13096.7</v>
      </c>
      <c r="BJ80" s="15"/>
      <c r="BK80" s="15">
        <v>13297.6</v>
      </c>
      <c r="BL80" s="50"/>
      <c r="BM80" s="18"/>
      <c r="BN80" s="18"/>
    </row>
    <row r="81" spans="1:66" ht="13.5">
      <c r="A81" s="11" t="s">
        <v>353</v>
      </c>
      <c r="B81" s="15">
        <v>641.79999999999995</v>
      </c>
      <c r="C81" s="15"/>
      <c r="D81" s="15">
        <v>643</v>
      </c>
      <c r="E81" s="15"/>
      <c r="F81" s="15">
        <v>643.20000000000005</v>
      </c>
      <c r="G81" s="15"/>
      <c r="H81" s="15">
        <v>643.29999999999995</v>
      </c>
      <c r="I81" s="15"/>
      <c r="J81" s="15">
        <v>643.6</v>
      </c>
      <c r="K81" s="15"/>
      <c r="L81" s="15">
        <v>683.6</v>
      </c>
      <c r="M81" s="15"/>
      <c r="N81" s="15">
        <v>683.7</v>
      </c>
      <c r="O81" s="15"/>
      <c r="P81" s="15">
        <v>683.7</v>
      </c>
      <c r="Q81" s="15"/>
      <c r="R81" s="15">
        <v>683.7</v>
      </c>
      <c r="S81" s="15"/>
      <c r="T81" s="15">
        <v>1847.7</v>
      </c>
      <c r="U81" s="15"/>
      <c r="V81" s="15">
        <v>2562.6999999999998</v>
      </c>
      <c r="W81" s="15"/>
      <c r="X81" s="15">
        <v>2569</v>
      </c>
      <c r="Y81" s="15"/>
      <c r="Z81" s="15">
        <v>2976.3</v>
      </c>
      <c r="AA81" s="15"/>
      <c r="AB81" s="15">
        <v>3009.5</v>
      </c>
      <c r="AC81" s="15"/>
      <c r="AD81" s="15">
        <v>3347.3</v>
      </c>
      <c r="AE81" s="15"/>
      <c r="AF81" s="15">
        <v>3947.5</v>
      </c>
      <c r="AG81" s="11"/>
      <c r="AH81" s="16" t="s">
        <v>353</v>
      </c>
      <c r="AI81" s="15">
        <v>3679.9</v>
      </c>
      <c r="AJ81" s="15"/>
      <c r="AK81" s="15">
        <v>3632.2</v>
      </c>
      <c r="AL81" s="15"/>
      <c r="AM81" s="15">
        <v>3469.5</v>
      </c>
      <c r="AN81" s="15"/>
      <c r="AO81" s="15">
        <v>3178</v>
      </c>
      <c r="AP81" s="15"/>
      <c r="AQ81" s="15">
        <v>3345.5</v>
      </c>
      <c r="AR81" s="15"/>
      <c r="AS81" s="15">
        <v>3499.6</v>
      </c>
      <c r="AT81" s="15"/>
      <c r="AU81" s="15">
        <v>3608.9</v>
      </c>
      <c r="AV81" s="15"/>
      <c r="AW81" s="15">
        <v>3369.7</v>
      </c>
      <c r="AX81" s="15"/>
      <c r="AY81" s="15">
        <v>3678.4</v>
      </c>
      <c r="AZ81" s="15"/>
      <c r="BA81" s="15">
        <v>3384</v>
      </c>
      <c r="BB81" s="15"/>
      <c r="BC81" s="15">
        <v>13469.6</v>
      </c>
      <c r="BD81" s="15"/>
      <c r="BE81" s="15">
        <v>13502.7</v>
      </c>
      <c r="BF81" s="15"/>
      <c r="BG81" s="15">
        <v>15642.2</v>
      </c>
      <c r="BH81" s="15"/>
      <c r="BI81" s="15">
        <v>15664.5</v>
      </c>
      <c r="BJ81" s="15"/>
      <c r="BK81" s="15">
        <v>17439.7</v>
      </c>
      <c r="BL81" s="50"/>
      <c r="BM81" s="18"/>
      <c r="BN81" s="18"/>
    </row>
    <row r="82" spans="1:66" ht="13.5">
      <c r="A82" s="11" t="s">
        <v>354</v>
      </c>
      <c r="B82" s="15">
        <v>2448.5</v>
      </c>
      <c r="C82" s="15"/>
      <c r="D82" s="15">
        <v>2433.5</v>
      </c>
      <c r="E82" s="15"/>
      <c r="F82" s="15">
        <v>2470.5</v>
      </c>
      <c r="G82" s="15"/>
      <c r="H82" s="15">
        <v>2471.5</v>
      </c>
      <c r="I82" s="15"/>
      <c r="J82" s="15">
        <v>2475</v>
      </c>
      <c r="K82" s="15"/>
      <c r="L82" s="15">
        <v>2467</v>
      </c>
      <c r="M82" s="15"/>
      <c r="N82" s="15">
        <v>2571.8000000000002</v>
      </c>
      <c r="O82" s="15"/>
      <c r="P82" s="15">
        <v>2661.1</v>
      </c>
      <c r="Q82" s="15"/>
      <c r="R82" s="15">
        <v>2682.7</v>
      </c>
      <c r="S82" s="15"/>
      <c r="T82" s="15">
        <v>2784.7</v>
      </c>
      <c r="U82" s="15"/>
      <c r="V82" s="15">
        <v>2846.1</v>
      </c>
      <c r="W82" s="15"/>
      <c r="X82" s="15">
        <v>3385.8</v>
      </c>
      <c r="Y82" s="15"/>
      <c r="Z82" s="15">
        <v>4151.1000000000004</v>
      </c>
      <c r="AA82" s="15"/>
      <c r="AB82" s="15">
        <v>4987.7</v>
      </c>
      <c r="AC82" s="15"/>
      <c r="AD82" s="15">
        <v>4768.3999999999996</v>
      </c>
      <c r="AE82" s="15"/>
      <c r="AF82" s="15">
        <v>5879.5</v>
      </c>
      <c r="AG82" s="11"/>
      <c r="AH82" s="16" t="s">
        <v>354</v>
      </c>
      <c r="AI82" s="15">
        <v>7564.9</v>
      </c>
      <c r="AJ82" s="15"/>
      <c r="AK82" s="15">
        <v>6639.4</v>
      </c>
      <c r="AL82" s="15"/>
      <c r="AM82" s="15">
        <v>5988.4</v>
      </c>
      <c r="AN82" s="15"/>
      <c r="AO82" s="15">
        <v>5665</v>
      </c>
      <c r="AP82" s="15"/>
      <c r="AQ82" s="15">
        <v>6153.6</v>
      </c>
      <c r="AR82" s="15"/>
      <c r="AS82" s="15">
        <v>6610.2</v>
      </c>
      <c r="AT82" s="15"/>
      <c r="AU82" s="15">
        <v>7044.2</v>
      </c>
      <c r="AV82" s="15"/>
      <c r="AW82" s="15">
        <v>6849.1</v>
      </c>
      <c r="AX82" s="15"/>
      <c r="AY82" s="15">
        <v>8733.1</v>
      </c>
      <c r="AZ82" s="15"/>
      <c r="BA82" s="15">
        <v>7976.4</v>
      </c>
      <c r="BB82" s="15"/>
      <c r="BC82" s="15">
        <v>7729.1</v>
      </c>
      <c r="BD82" s="15"/>
      <c r="BE82" s="15">
        <v>8710</v>
      </c>
      <c r="BF82" s="15"/>
      <c r="BG82" s="15">
        <v>10903.5</v>
      </c>
      <c r="BH82" s="15"/>
      <c r="BI82" s="15">
        <v>13315.9</v>
      </c>
      <c r="BJ82" s="15"/>
      <c r="BK82" s="15">
        <v>12443.9</v>
      </c>
      <c r="BL82" s="50"/>
      <c r="BM82" s="18"/>
      <c r="BN82" s="18"/>
    </row>
    <row r="83" spans="1:66" ht="13.5">
      <c r="A83" s="11" t="s">
        <v>355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v>0.1</v>
      </c>
      <c r="S83" s="15"/>
      <c r="T83" s="15">
        <v>0.1</v>
      </c>
      <c r="U83" s="15"/>
      <c r="V83" s="15">
        <v>0.1</v>
      </c>
      <c r="W83" s="15"/>
      <c r="X83" s="15">
        <v>0.5</v>
      </c>
      <c r="Y83" s="15"/>
      <c r="Z83" s="15">
        <v>0.9</v>
      </c>
      <c r="AA83" s="15"/>
      <c r="AB83" s="15">
        <v>1.1000000000000001</v>
      </c>
      <c r="AC83" s="15"/>
      <c r="AD83" s="15">
        <v>1.3</v>
      </c>
      <c r="AE83" s="15"/>
      <c r="AF83" s="15">
        <v>3.7</v>
      </c>
      <c r="AG83" s="11"/>
      <c r="AH83" s="16" t="s">
        <v>355</v>
      </c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>
        <v>0.2</v>
      </c>
      <c r="AZ83" s="15"/>
      <c r="BA83" s="15">
        <v>0.2</v>
      </c>
      <c r="BB83" s="15"/>
      <c r="BC83" s="15">
        <v>0.2</v>
      </c>
      <c r="BD83" s="15"/>
      <c r="BE83" s="15">
        <v>0.7</v>
      </c>
      <c r="BF83" s="15"/>
      <c r="BG83" s="15">
        <v>1.3</v>
      </c>
      <c r="BH83" s="15"/>
      <c r="BI83" s="15">
        <v>1.6</v>
      </c>
      <c r="BJ83" s="15"/>
      <c r="BK83" s="15">
        <v>1.9</v>
      </c>
      <c r="BL83" s="50"/>
      <c r="BM83" s="18"/>
      <c r="BN83" s="18"/>
    </row>
    <row r="84" spans="1:66" ht="13.5">
      <c r="A84" s="11" t="s">
        <v>356</v>
      </c>
      <c r="B84" s="15">
        <v>15</v>
      </c>
      <c r="C84" s="15"/>
      <c r="D84" s="15">
        <v>15</v>
      </c>
      <c r="E84" s="15"/>
      <c r="F84" s="15">
        <v>15</v>
      </c>
      <c r="G84" s="15"/>
      <c r="H84" s="15">
        <v>15</v>
      </c>
      <c r="I84" s="15"/>
      <c r="J84" s="15">
        <v>15.1</v>
      </c>
      <c r="K84" s="15"/>
      <c r="L84" s="15">
        <v>15.1</v>
      </c>
      <c r="M84" s="15"/>
      <c r="N84" s="15">
        <v>15.1</v>
      </c>
      <c r="O84" s="15"/>
      <c r="P84" s="15">
        <v>15.1</v>
      </c>
      <c r="Q84" s="15"/>
      <c r="R84" s="15">
        <v>15.1</v>
      </c>
      <c r="S84" s="15"/>
      <c r="T84" s="15">
        <v>15.1</v>
      </c>
      <c r="U84" s="15"/>
      <c r="V84" s="15">
        <v>26.1</v>
      </c>
      <c r="W84" s="15"/>
      <c r="X84" s="15">
        <v>26.1</v>
      </c>
      <c r="Y84" s="15"/>
      <c r="Z84" s="15">
        <v>26.1</v>
      </c>
      <c r="AA84" s="15"/>
      <c r="AB84" s="15">
        <v>76.599999999999994</v>
      </c>
      <c r="AC84" s="15"/>
      <c r="AD84" s="15">
        <v>76.599999999999994</v>
      </c>
      <c r="AE84" s="15"/>
      <c r="AF84" s="15">
        <v>76.599999999999994</v>
      </c>
      <c r="AG84" s="11"/>
      <c r="AH84" s="16" t="s">
        <v>356</v>
      </c>
      <c r="AI84" s="15">
        <v>3.9</v>
      </c>
      <c r="AJ84" s="15"/>
      <c r="AK84" s="15">
        <v>3.9</v>
      </c>
      <c r="AL84" s="15"/>
      <c r="AM84" s="15">
        <v>3.9</v>
      </c>
      <c r="AN84" s="15"/>
      <c r="AO84" s="15">
        <v>3.9</v>
      </c>
      <c r="AP84" s="15"/>
      <c r="AQ84" s="15">
        <v>4.4000000000000004</v>
      </c>
      <c r="AR84" s="15"/>
      <c r="AS84" s="15">
        <v>4.4000000000000004</v>
      </c>
      <c r="AT84" s="15"/>
      <c r="AU84" s="15">
        <v>4.4000000000000004</v>
      </c>
      <c r="AV84" s="15"/>
      <c r="AW84" s="15">
        <v>4.4000000000000004</v>
      </c>
      <c r="AX84" s="15"/>
      <c r="AY84" s="15">
        <v>5.4</v>
      </c>
      <c r="AZ84" s="15"/>
      <c r="BA84" s="15">
        <v>20.399999999999999</v>
      </c>
      <c r="BB84" s="15"/>
      <c r="BC84" s="15">
        <v>35.9</v>
      </c>
      <c r="BD84" s="15"/>
      <c r="BE84" s="15">
        <v>53.6</v>
      </c>
      <c r="BF84" s="15"/>
      <c r="BG84" s="15">
        <v>52.8</v>
      </c>
      <c r="BH84" s="15"/>
      <c r="BI84" s="15">
        <v>117.8</v>
      </c>
      <c r="BJ84" s="15"/>
      <c r="BK84" s="15">
        <v>195.1</v>
      </c>
      <c r="BL84" s="50"/>
      <c r="BM84" s="18"/>
      <c r="BN84" s="18"/>
    </row>
    <row r="85" spans="1:66" ht="13.5">
      <c r="A85" s="11" t="s">
        <v>357</v>
      </c>
      <c r="B85" s="15">
        <v>366.6</v>
      </c>
      <c r="C85" s="15"/>
      <c r="D85" s="15">
        <v>366.6</v>
      </c>
      <c r="E85" s="15"/>
      <c r="F85" s="15">
        <v>396.6</v>
      </c>
      <c r="G85" s="15"/>
      <c r="H85" s="15">
        <v>396.6</v>
      </c>
      <c r="I85" s="15"/>
      <c r="J85" s="15">
        <v>561.6</v>
      </c>
      <c r="K85" s="15"/>
      <c r="L85" s="15">
        <v>751.6</v>
      </c>
      <c r="M85" s="15"/>
      <c r="N85" s="15">
        <v>753.6</v>
      </c>
      <c r="O85" s="15"/>
      <c r="P85" s="15">
        <v>778.6</v>
      </c>
      <c r="Q85" s="15"/>
      <c r="R85" s="15">
        <v>1208.5999999999999</v>
      </c>
      <c r="S85" s="15"/>
      <c r="T85" s="15">
        <v>1462.6</v>
      </c>
      <c r="U85" s="15"/>
      <c r="V85" s="15">
        <v>1936.4</v>
      </c>
      <c r="W85" s="15"/>
      <c r="X85" s="15">
        <v>2567.6</v>
      </c>
      <c r="Y85" s="15"/>
      <c r="Z85" s="15">
        <v>2701.6</v>
      </c>
      <c r="AA85" s="15"/>
      <c r="AB85" s="15">
        <v>2861.6</v>
      </c>
      <c r="AC85" s="15"/>
      <c r="AD85" s="15">
        <v>2913.6</v>
      </c>
      <c r="AE85" s="15"/>
      <c r="AF85" s="15">
        <v>2913.6</v>
      </c>
      <c r="AG85" s="11"/>
      <c r="AH85" s="16" t="s">
        <v>357</v>
      </c>
      <c r="AI85" s="15">
        <v>1891.9</v>
      </c>
      <c r="AJ85" s="15"/>
      <c r="AK85" s="15">
        <v>2008.3</v>
      </c>
      <c r="AL85" s="15"/>
      <c r="AM85" s="15">
        <v>2111</v>
      </c>
      <c r="AN85" s="15"/>
      <c r="AO85" s="15">
        <v>2074.8000000000002</v>
      </c>
      <c r="AP85" s="15"/>
      <c r="AQ85" s="15">
        <v>2407.8000000000002</v>
      </c>
      <c r="AR85" s="15"/>
      <c r="AS85" s="15">
        <v>3000.8</v>
      </c>
      <c r="AT85" s="15"/>
      <c r="AU85" s="15">
        <v>3324.6</v>
      </c>
      <c r="AV85" s="15"/>
      <c r="AW85" s="15">
        <v>3618.5</v>
      </c>
      <c r="AX85" s="15"/>
      <c r="AY85" s="15">
        <v>4071.1</v>
      </c>
      <c r="AZ85" s="15"/>
      <c r="BA85" s="15">
        <v>5256.4</v>
      </c>
      <c r="BB85" s="15"/>
      <c r="BC85" s="15">
        <v>6189</v>
      </c>
      <c r="BD85" s="15"/>
      <c r="BE85" s="15">
        <v>7518</v>
      </c>
      <c r="BF85" s="15"/>
      <c r="BG85" s="15">
        <v>7766.2</v>
      </c>
      <c r="BH85" s="15"/>
      <c r="BI85" s="15">
        <v>8823.1</v>
      </c>
      <c r="BJ85" s="15"/>
      <c r="BK85" s="15">
        <v>8828.7999999999993</v>
      </c>
      <c r="BL85" s="50"/>
      <c r="BM85" s="18"/>
      <c r="BN85" s="18"/>
    </row>
    <row r="86" spans="1:66" ht="13.5">
      <c r="A86" s="11" t="s">
        <v>358</v>
      </c>
      <c r="B86" s="15">
        <v>345.9</v>
      </c>
      <c r="C86" s="15"/>
      <c r="D86" s="15">
        <v>383.4</v>
      </c>
      <c r="E86" s="15"/>
      <c r="F86" s="15">
        <v>535.5</v>
      </c>
      <c r="G86" s="15"/>
      <c r="H86" s="15">
        <v>561.1</v>
      </c>
      <c r="I86" s="15"/>
      <c r="J86" s="15">
        <v>562.1</v>
      </c>
      <c r="K86" s="15"/>
      <c r="L86" s="15">
        <v>567.1</v>
      </c>
      <c r="M86" s="15"/>
      <c r="N86" s="15">
        <v>571.6</v>
      </c>
      <c r="O86" s="15"/>
      <c r="P86" s="15">
        <v>576.20000000000005</v>
      </c>
      <c r="Q86" s="15"/>
      <c r="R86" s="15">
        <v>652.9</v>
      </c>
      <c r="S86" s="15"/>
      <c r="T86" s="15">
        <v>660.3</v>
      </c>
      <c r="U86" s="15"/>
      <c r="V86" s="15">
        <v>668.6</v>
      </c>
      <c r="W86" s="15"/>
      <c r="X86" s="15">
        <v>675.3</v>
      </c>
      <c r="Y86" s="15"/>
      <c r="Z86" s="15">
        <v>706.1</v>
      </c>
      <c r="AA86" s="15"/>
      <c r="AB86" s="15">
        <v>733.3</v>
      </c>
      <c r="AC86" s="15"/>
      <c r="AD86" s="15">
        <v>762.4</v>
      </c>
      <c r="AE86" s="15"/>
      <c r="AF86" s="15">
        <v>762.4</v>
      </c>
      <c r="AG86" s="11"/>
      <c r="AH86" s="16" t="s">
        <v>358</v>
      </c>
      <c r="AI86" s="15">
        <v>1268.9000000000001</v>
      </c>
      <c r="AJ86" s="15"/>
      <c r="AK86" s="15">
        <v>1146.5</v>
      </c>
      <c r="AL86" s="15"/>
      <c r="AM86" s="15">
        <v>1138.5</v>
      </c>
      <c r="AN86" s="15"/>
      <c r="AO86" s="15">
        <v>1509.8</v>
      </c>
      <c r="AP86" s="15"/>
      <c r="AQ86" s="15">
        <v>1376.7</v>
      </c>
      <c r="AR86" s="15"/>
      <c r="AS86" s="15">
        <v>1559</v>
      </c>
      <c r="AT86" s="15"/>
      <c r="AU86" s="15">
        <v>1606.8</v>
      </c>
      <c r="AV86" s="15"/>
      <c r="AW86" s="15">
        <v>1796.9</v>
      </c>
      <c r="AX86" s="15"/>
      <c r="AY86" s="15">
        <v>1847.3</v>
      </c>
      <c r="AZ86" s="15"/>
      <c r="BA86" s="15">
        <v>1893.6</v>
      </c>
      <c r="BB86" s="15"/>
      <c r="BC86" s="15">
        <v>2168.8000000000002</v>
      </c>
      <c r="BD86" s="15"/>
      <c r="BE86" s="15">
        <v>2185.6</v>
      </c>
      <c r="BF86" s="15"/>
      <c r="BG86" s="15">
        <v>2431.4</v>
      </c>
      <c r="BH86" s="15"/>
      <c r="BI86" s="15">
        <v>2329</v>
      </c>
      <c r="BJ86" s="15"/>
      <c r="BK86" s="15">
        <v>2368.9</v>
      </c>
      <c r="BL86" s="50"/>
      <c r="BM86" s="18"/>
      <c r="BN86" s="18"/>
    </row>
    <row r="87" spans="1:66" ht="13.5">
      <c r="A87" s="11" t="s">
        <v>359</v>
      </c>
      <c r="B87" s="15">
        <v>5193.8999999999996</v>
      </c>
      <c r="C87" s="15"/>
      <c r="D87" s="15">
        <v>5331.9</v>
      </c>
      <c r="E87" s="15"/>
      <c r="F87" s="15">
        <v>5337.9</v>
      </c>
      <c r="G87" s="15"/>
      <c r="H87" s="15">
        <v>5918.9</v>
      </c>
      <c r="I87" s="15"/>
      <c r="J87" s="15">
        <v>6793.9</v>
      </c>
      <c r="K87" s="15"/>
      <c r="L87" s="15">
        <v>6795.3</v>
      </c>
      <c r="M87" s="15"/>
      <c r="N87" s="15">
        <v>6782.1</v>
      </c>
      <c r="O87" s="15"/>
      <c r="P87" s="15">
        <v>6816.8</v>
      </c>
      <c r="Q87" s="15"/>
      <c r="R87" s="15">
        <v>6940.2</v>
      </c>
      <c r="S87" s="15"/>
      <c r="T87" s="15">
        <v>6942.8</v>
      </c>
      <c r="U87" s="15"/>
      <c r="V87" s="15">
        <v>7020.4</v>
      </c>
      <c r="W87" s="15"/>
      <c r="X87" s="15">
        <v>7031.9</v>
      </c>
      <c r="Y87" s="15"/>
      <c r="Z87" s="15">
        <v>7146.5</v>
      </c>
      <c r="AA87" s="15"/>
      <c r="AB87" s="15">
        <v>7561.9</v>
      </c>
      <c r="AC87" s="15"/>
      <c r="AD87" s="15">
        <v>7958.5</v>
      </c>
      <c r="AE87" s="15"/>
      <c r="AF87" s="15">
        <v>8003.6</v>
      </c>
      <c r="AG87" s="11"/>
      <c r="AH87" s="16" t="s">
        <v>359</v>
      </c>
      <c r="AI87" s="15">
        <v>20526.7</v>
      </c>
      <c r="AJ87" s="15"/>
      <c r="AK87" s="15">
        <v>18336.099999999999</v>
      </c>
      <c r="AL87" s="15"/>
      <c r="AM87" s="15">
        <v>23663.8</v>
      </c>
      <c r="AN87" s="15"/>
      <c r="AO87" s="15">
        <v>28369.1</v>
      </c>
      <c r="AP87" s="15"/>
      <c r="AQ87" s="15">
        <v>28893.4</v>
      </c>
      <c r="AR87" s="15"/>
      <c r="AS87" s="15">
        <v>26938.9</v>
      </c>
      <c r="AT87" s="15"/>
      <c r="AU87" s="15">
        <v>32168.3</v>
      </c>
      <c r="AV87" s="15"/>
      <c r="AW87" s="15">
        <v>33467.300000000003</v>
      </c>
      <c r="AX87" s="15"/>
      <c r="AY87" s="15">
        <v>30435.9</v>
      </c>
      <c r="AZ87" s="15"/>
      <c r="BA87" s="15">
        <v>29669.200000000001</v>
      </c>
      <c r="BB87" s="15"/>
      <c r="BC87" s="15">
        <v>29972.9</v>
      </c>
      <c r="BD87" s="15"/>
      <c r="BE87" s="15">
        <v>33669.199999999997</v>
      </c>
      <c r="BF87" s="15"/>
      <c r="BG87" s="15">
        <v>30471.1</v>
      </c>
      <c r="BH87" s="15"/>
      <c r="BI87" s="15">
        <v>32732</v>
      </c>
      <c r="BJ87" s="15"/>
      <c r="BK87" s="15">
        <v>35268.6</v>
      </c>
      <c r="BL87" s="50"/>
      <c r="BM87" s="18"/>
      <c r="BN87" s="18"/>
    </row>
    <row r="88" spans="1:66" ht="13.5">
      <c r="A88" s="11" t="s">
        <v>360</v>
      </c>
      <c r="B88" s="15">
        <v>4232</v>
      </c>
      <c r="C88" s="15"/>
      <c r="D88" s="15">
        <v>4449</v>
      </c>
      <c r="E88" s="15"/>
      <c r="F88" s="15">
        <v>4449.1000000000004</v>
      </c>
      <c r="G88" s="15"/>
      <c r="H88" s="15">
        <v>4799.1000000000004</v>
      </c>
      <c r="I88" s="15"/>
      <c r="J88" s="15">
        <v>5149.1000000000004</v>
      </c>
      <c r="K88" s="15"/>
      <c r="L88" s="15">
        <v>5226</v>
      </c>
      <c r="M88" s="15"/>
      <c r="N88" s="15">
        <v>5261</v>
      </c>
      <c r="O88" s="15"/>
      <c r="P88" s="15">
        <v>5273</v>
      </c>
      <c r="Q88" s="15"/>
      <c r="R88" s="15">
        <v>5283</v>
      </c>
      <c r="S88" s="15"/>
      <c r="T88" s="15">
        <v>5308</v>
      </c>
      <c r="U88" s="15"/>
      <c r="V88" s="15">
        <v>5439</v>
      </c>
      <c r="W88" s="15"/>
      <c r="X88" s="15">
        <v>5391</v>
      </c>
      <c r="Y88" s="15"/>
      <c r="Z88" s="15">
        <v>5522</v>
      </c>
      <c r="AA88" s="15"/>
      <c r="AB88" s="15">
        <v>5542</v>
      </c>
      <c r="AC88" s="15"/>
      <c r="AD88" s="15">
        <v>5886</v>
      </c>
      <c r="AE88" s="15"/>
      <c r="AF88" s="15">
        <v>6185.9</v>
      </c>
      <c r="AG88" s="11"/>
      <c r="AH88" s="16" t="s">
        <v>360</v>
      </c>
      <c r="AI88" s="15">
        <v>19425</v>
      </c>
      <c r="AJ88" s="15"/>
      <c r="AK88" s="15">
        <v>17546</v>
      </c>
      <c r="AL88" s="15"/>
      <c r="AM88" s="15">
        <v>17275</v>
      </c>
      <c r="AN88" s="15"/>
      <c r="AO88" s="15">
        <v>17692</v>
      </c>
      <c r="AP88" s="15"/>
      <c r="AQ88" s="15">
        <v>18875</v>
      </c>
      <c r="AR88" s="15"/>
      <c r="AS88" s="15">
        <v>18308</v>
      </c>
      <c r="AT88" s="15"/>
      <c r="AU88" s="15">
        <v>20458.599999999999</v>
      </c>
      <c r="AV88" s="15"/>
      <c r="AW88" s="15">
        <v>18837.2</v>
      </c>
      <c r="AX88" s="15"/>
      <c r="AY88" s="15">
        <v>20628.7</v>
      </c>
      <c r="AZ88" s="15"/>
      <c r="BA88" s="15">
        <v>20191.400000000001</v>
      </c>
      <c r="BB88" s="15"/>
      <c r="BC88" s="15">
        <v>17822.2</v>
      </c>
      <c r="BD88" s="15"/>
      <c r="BE88" s="15">
        <v>19844.7</v>
      </c>
      <c r="BF88" s="15"/>
      <c r="BG88" s="15">
        <v>20761.5</v>
      </c>
      <c r="BH88" s="15"/>
      <c r="BI88" s="15">
        <v>19903</v>
      </c>
      <c r="BJ88" s="15"/>
      <c r="BK88" s="15">
        <v>19809.3</v>
      </c>
      <c r="BL88" s="50"/>
      <c r="BM88" s="18"/>
      <c r="BN88" s="18"/>
    </row>
    <row r="89" spans="1:66" ht="13.5">
      <c r="A89" s="11" t="s">
        <v>361</v>
      </c>
      <c r="B89" s="15">
        <v>234.8</v>
      </c>
      <c r="C89" s="15"/>
      <c r="D89" s="15">
        <v>234.8</v>
      </c>
      <c r="E89" s="15"/>
      <c r="F89" s="15">
        <v>234.8</v>
      </c>
      <c r="G89" s="15"/>
      <c r="H89" s="15">
        <v>234.8</v>
      </c>
      <c r="I89" s="15"/>
      <c r="J89" s="15">
        <v>234.8</v>
      </c>
      <c r="K89" s="15"/>
      <c r="L89" s="15">
        <v>117.4</v>
      </c>
      <c r="M89" s="15"/>
      <c r="N89" s="15">
        <v>117.4</v>
      </c>
      <c r="O89" s="15"/>
      <c r="P89" s="15">
        <v>117.4</v>
      </c>
      <c r="Q89" s="15"/>
      <c r="R89" s="15">
        <v>117.8</v>
      </c>
      <c r="S89" s="15"/>
      <c r="T89" s="15">
        <v>130.30000000000001</v>
      </c>
      <c r="U89" s="15"/>
      <c r="V89" s="15">
        <v>132.19999999999999</v>
      </c>
      <c r="W89" s="15"/>
      <c r="X89" s="15">
        <v>134.30000000000001</v>
      </c>
      <c r="Y89" s="15"/>
      <c r="Z89" s="15">
        <v>138.5</v>
      </c>
      <c r="AA89" s="15"/>
      <c r="AB89" s="15">
        <v>143.69999999999999</v>
      </c>
      <c r="AC89" s="15"/>
      <c r="AD89" s="15">
        <v>161.5</v>
      </c>
      <c r="AE89" s="15"/>
      <c r="AF89" s="15">
        <v>187.9</v>
      </c>
      <c r="AG89" s="11"/>
      <c r="AH89" s="16" t="s">
        <v>361</v>
      </c>
      <c r="AI89" s="15">
        <v>1761</v>
      </c>
      <c r="AJ89" s="15"/>
      <c r="AK89" s="15">
        <v>1761</v>
      </c>
      <c r="AL89" s="15"/>
      <c r="AM89" s="15">
        <v>1761</v>
      </c>
      <c r="AN89" s="15"/>
      <c r="AO89" s="15">
        <v>1761</v>
      </c>
      <c r="AP89" s="15"/>
      <c r="AQ89" s="15">
        <v>1761</v>
      </c>
      <c r="AR89" s="15"/>
      <c r="AS89" s="15">
        <v>880.5</v>
      </c>
      <c r="AT89" s="15"/>
      <c r="AU89" s="15">
        <v>880.5</v>
      </c>
      <c r="AV89" s="15"/>
      <c r="AW89" s="15">
        <v>880.5</v>
      </c>
      <c r="AX89" s="15"/>
      <c r="AY89" s="15">
        <v>881</v>
      </c>
      <c r="AZ89" s="15"/>
      <c r="BA89" s="15">
        <v>965.3</v>
      </c>
      <c r="BB89" s="15"/>
      <c r="BC89" s="15">
        <v>967.6</v>
      </c>
      <c r="BD89" s="15"/>
      <c r="BE89" s="15">
        <v>970.1</v>
      </c>
      <c r="BF89" s="15"/>
      <c r="BG89" s="15">
        <v>975.2</v>
      </c>
      <c r="BH89" s="15"/>
      <c r="BI89" s="15">
        <v>981.5</v>
      </c>
      <c r="BJ89" s="15"/>
      <c r="BK89" s="15">
        <v>1003.1</v>
      </c>
      <c r="BL89" s="50"/>
      <c r="BM89" s="18"/>
      <c r="BN89" s="18"/>
    </row>
    <row r="90" spans="1:66" ht="13.5">
      <c r="A90" s="11" t="s">
        <v>362</v>
      </c>
      <c r="B90" s="15">
        <v>1160.5999999999999</v>
      </c>
      <c r="C90" s="15"/>
      <c r="D90" s="15">
        <v>1173.5999999999999</v>
      </c>
      <c r="E90" s="15"/>
      <c r="F90" s="15">
        <v>1186</v>
      </c>
      <c r="G90" s="15"/>
      <c r="H90" s="15">
        <v>1262.5999999999999</v>
      </c>
      <c r="I90" s="15"/>
      <c r="J90" s="15">
        <v>1301.3</v>
      </c>
      <c r="K90" s="15"/>
      <c r="L90" s="15">
        <v>1314.4</v>
      </c>
      <c r="M90" s="15"/>
      <c r="N90" s="15">
        <v>1338.1</v>
      </c>
      <c r="O90" s="15"/>
      <c r="P90" s="15">
        <v>1345.6</v>
      </c>
      <c r="Q90" s="15"/>
      <c r="R90" s="15">
        <v>1377.7</v>
      </c>
      <c r="S90" s="15"/>
      <c r="T90" s="15">
        <v>1415</v>
      </c>
      <c r="U90" s="15"/>
      <c r="V90" s="15">
        <v>1451.4</v>
      </c>
      <c r="W90" s="15"/>
      <c r="X90" s="15">
        <v>1476.2</v>
      </c>
      <c r="Y90" s="15"/>
      <c r="Z90" s="15">
        <v>1698.5</v>
      </c>
      <c r="AA90" s="15"/>
      <c r="AB90" s="15">
        <v>1728.5</v>
      </c>
      <c r="AC90" s="15"/>
      <c r="AD90" s="15">
        <v>1734.5</v>
      </c>
      <c r="AE90" s="15"/>
      <c r="AF90" s="15">
        <v>1734.5</v>
      </c>
      <c r="AG90" s="11"/>
      <c r="AH90" s="16" t="s">
        <v>362</v>
      </c>
      <c r="AI90" s="15">
        <v>2875.7</v>
      </c>
      <c r="AJ90" s="15"/>
      <c r="AK90" s="15">
        <v>2873.9</v>
      </c>
      <c r="AL90" s="15"/>
      <c r="AM90" s="15">
        <v>2715.2</v>
      </c>
      <c r="AN90" s="15"/>
      <c r="AO90" s="15">
        <v>3335.5</v>
      </c>
      <c r="AP90" s="15"/>
      <c r="AQ90" s="15">
        <v>2987.5</v>
      </c>
      <c r="AR90" s="15"/>
      <c r="AS90" s="15">
        <v>3532.1</v>
      </c>
      <c r="AT90" s="15"/>
      <c r="AU90" s="15">
        <v>4667.6000000000004</v>
      </c>
      <c r="AV90" s="15"/>
      <c r="AW90" s="15">
        <v>3981.3</v>
      </c>
      <c r="AX90" s="15"/>
      <c r="AY90" s="15">
        <v>4170.7</v>
      </c>
      <c r="AZ90" s="15"/>
      <c r="BA90" s="15">
        <v>3941.3</v>
      </c>
      <c r="BB90" s="15"/>
      <c r="BC90" s="15">
        <v>5755.9</v>
      </c>
      <c r="BD90" s="15"/>
      <c r="BE90" s="15">
        <v>4779.1000000000004</v>
      </c>
      <c r="BF90" s="15"/>
      <c r="BG90" s="15">
        <v>3497.2</v>
      </c>
      <c r="BH90" s="15"/>
      <c r="BI90" s="15">
        <v>3745.2</v>
      </c>
      <c r="BJ90" s="15"/>
      <c r="BK90" s="15">
        <v>3745.2</v>
      </c>
      <c r="BL90" s="50"/>
      <c r="BM90" s="18"/>
      <c r="BN90" s="18"/>
    </row>
    <row r="91" spans="1:66" ht="13.5">
      <c r="A91" s="11" t="s">
        <v>363</v>
      </c>
      <c r="B91" s="15">
        <v>3737.4</v>
      </c>
      <c r="C91" s="15"/>
      <c r="D91" s="15">
        <v>3737.4</v>
      </c>
      <c r="E91" s="15"/>
      <c r="F91" s="15">
        <v>3737.4</v>
      </c>
      <c r="G91" s="15"/>
      <c r="H91" s="15">
        <v>3737.4</v>
      </c>
      <c r="I91" s="15"/>
      <c r="J91" s="15">
        <v>3737.4</v>
      </c>
      <c r="K91" s="15"/>
      <c r="L91" s="15">
        <v>3737.4</v>
      </c>
      <c r="M91" s="15"/>
      <c r="N91" s="15">
        <v>3737.4</v>
      </c>
      <c r="O91" s="15"/>
      <c r="P91" s="15">
        <v>3737.4</v>
      </c>
      <c r="Q91" s="15"/>
      <c r="R91" s="15">
        <v>4406.8999999999996</v>
      </c>
      <c r="S91" s="15"/>
      <c r="T91" s="15">
        <v>4406.8999999999996</v>
      </c>
      <c r="U91" s="15"/>
      <c r="V91" s="15">
        <v>4407.3</v>
      </c>
      <c r="W91" s="15"/>
      <c r="X91" s="15">
        <v>4635.2</v>
      </c>
      <c r="Y91" s="15"/>
      <c r="Z91" s="15">
        <v>4637.3</v>
      </c>
      <c r="AA91" s="15"/>
      <c r="AB91" s="15">
        <v>4637.8</v>
      </c>
      <c r="AC91" s="15"/>
      <c r="AD91" s="15">
        <v>4637.8</v>
      </c>
      <c r="AE91" s="15"/>
      <c r="AF91" s="15">
        <v>4637.8</v>
      </c>
      <c r="AG91" s="11"/>
      <c r="AH91" s="16" t="s">
        <v>363</v>
      </c>
      <c r="AI91" s="15">
        <v>14060</v>
      </c>
      <c r="AJ91" s="15"/>
      <c r="AK91" s="15">
        <v>14200</v>
      </c>
      <c r="AL91" s="15"/>
      <c r="AM91" s="15">
        <v>15200</v>
      </c>
      <c r="AN91" s="15"/>
      <c r="AO91" s="15">
        <v>16400</v>
      </c>
      <c r="AP91" s="15"/>
      <c r="AQ91" s="15">
        <v>16339</v>
      </c>
      <c r="AR91" s="15"/>
      <c r="AS91" s="15">
        <v>16967.5</v>
      </c>
      <c r="AT91" s="15"/>
      <c r="AU91" s="15">
        <v>16700</v>
      </c>
      <c r="AV91" s="15"/>
      <c r="AW91" s="15">
        <v>17114</v>
      </c>
      <c r="AX91" s="15"/>
      <c r="AY91" s="15">
        <v>15800</v>
      </c>
      <c r="AZ91" s="15"/>
      <c r="BA91" s="15">
        <v>15900</v>
      </c>
      <c r="BB91" s="15"/>
      <c r="BC91" s="15">
        <v>16400</v>
      </c>
      <c r="BD91" s="15"/>
      <c r="BE91" s="15">
        <v>16200</v>
      </c>
      <c r="BF91" s="15"/>
      <c r="BG91" s="15">
        <v>16900</v>
      </c>
      <c r="BH91" s="15"/>
      <c r="BI91" s="15">
        <v>17071</v>
      </c>
      <c r="BJ91" s="15"/>
      <c r="BK91" s="15">
        <v>16312</v>
      </c>
      <c r="BL91" s="50"/>
      <c r="BM91" s="18"/>
      <c r="BN91" s="18"/>
    </row>
    <row r="92" spans="1:66" ht="13.5">
      <c r="A92" s="11" t="s">
        <v>364</v>
      </c>
      <c r="B92" s="15">
        <v>3520.9</v>
      </c>
      <c r="C92" s="15"/>
      <c r="D92" s="15">
        <v>3533.9</v>
      </c>
      <c r="E92" s="15"/>
      <c r="F92" s="15">
        <v>3543.2</v>
      </c>
      <c r="G92" s="15"/>
      <c r="H92" s="15">
        <v>3586.5</v>
      </c>
      <c r="I92" s="15"/>
      <c r="J92" s="15">
        <v>4209.8</v>
      </c>
      <c r="K92" s="15"/>
      <c r="L92" s="15">
        <v>4233.7</v>
      </c>
      <c r="M92" s="15"/>
      <c r="N92" s="15">
        <v>4551.1000000000004</v>
      </c>
      <c r="O92" s="15"/>
      <c r="P92" s="15">
        <v>4888.8</v>
      </c>
      <c r="Q92" s="15"/>
      <c r="R92" s="15">
        <v>5135.3</v>
      </c>
      <c r="S92" s="15"/>
      <c r="T92" s="15">
        <v>5224.8999999999996</v>
      </c>
      <c r="U92" s="15"/>
      <c r="V92" s="15">
        <v>5309.3</v>
      </c>
      <c r="W92" s="15"/>
      <c r="X92" s="15">
        <v>5561.2</v>
      </c>
      <c r="Y92" s="15"/>
      <c r="Z92" s="15">
        <v>6198.2</v>
      </c>
      <c r="AA92" s="15"/>
      <c r="AB92" s="15">
        <v>7210</v>
      </c>
      <c r="AC92" s="15"/>
      <c r="AD92" s="15">
        <v>7856.5</v>
      </c>
      <c r="AE92" s="15"/>
      <c r="AF92" s="15">
        <v>8353.5</v>
      </c>
      <c r="AG92" s="11"/>
      <c r="AH92" s="16" t="s">
        <v>364</v>
      </c>
      <c r="AI92" s="15">
        <v>6537</v>
      </c>
      <c r="AJ92" s="15"/>
      <c r="AK92" s="15">
        <v>6797</v>
      </c>
      <c r="AL92" s="15"/>
      <c r="AM92" s="15">
        <v>8159</v>
      </c>
      <c r="AN92" s="15"/>
      <c r="AO92" s="15">
        <v>8452</v>
      </c>
      <c r="AP92" s="15"/>
      <c r="AQ92" s="15">
        <v>7322</v>
      </c>
      <c r="AR92" s="15"/>
      <c r="AS92" s="15">
        <v>7330</v>
      </c>
      <c r="AT92" s="15"/>
      <c r="AU92" s="15">
        <v>9632.6</v>
      </c>
      <c r="AV92" s="15"/>
      <c r="AW92" s="15">
        <v>9951.2000000000007</v>
      </c>
      <c r="AX92" s="15"/>
      <c r="AY92" s="15">
        <v>9763.4</v>
      </c>
      <c r="AZ92" s="15"/>
      <c r="BA92" s="15">
        <v>10285.6</v>
      </c>
      <c r="BB92" s="15"/>
      <c r="BC92" s="15">
        <v>9027.4</v>
      </c>
      <c r="BD92" s="15"/>
      <c r="BE92" s="15">
        <v>12626.6</v>
      </c>
      <c r="BF92" s="15"/>
      <c r="BG92" s="15">
        <v>13273.2</v>
      </c>
      <c r="BH92" s="15"/>
      <c r="BI92" s="15">
        <v>12202</v>
      </c>
      <c r="BJ92" s="15"/>
      <c r="BK92" s="15">
        <v>14443.2</v>
      </c>
      <c r="BL92" s="50"/>
      <c r="BM92" s="18"/>
      <c r="BN92" s="18"/>
    </row>
    <row r="93" spans="1:66" ht="13.5">
      <c r="A93" s="11" t="s">
        <v>365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>
        <v>0.3</v>
      </c>
      <c r="S93" s="15"/>
      <c r="T93" s="15">
        <v>0.3</v>
      </c>
      <c r="U93" s="15"/>
      <c r="V93" s="15">
        <v>0.3</v>
      </c>
      <c r="W93" s="15"/>
      <c r="X93" s="15">
        <v>0.3</v>
      </c>
      <c r="Y93" s="15"/>
      <c r="Z93" s="15">
        <v>0.3</v>
      </c>
      <c r="AA93" s="15"/>
      <c r="AB93" s="15">
        <v>0.3</v>
      </c>
      <c r="AC93" s="15"/>
      <c r="AD93" s="15">
        <v>0.3</v>
      </c>
      <c r="AE93" s="15"/>
      <c r="AF93" s="15">
        <v>0.3</v>
      </c>
      <c r="AG93" s="11"/>
      <c r="AH93" s="16" t="s">
        <v>365</v>
      </c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>
        <v>1.5</v>
      </c>
      <c r="AZ93" s="15"/>
      <c r="BA93" s="15">
        <v>1.5</v>
      </c>
      <c r="BB93" s="15"/>
      <c r="BC93" s="15">
        <v>1.5</v>
      </c>
      <c r="BD93" s="15"/>
      <c r="BE93" s="15">
        <v>1.5</v>
      </c>
      <c r="BF93" s="15"/>
      <c r="BG93" s="15">
        <v>1.5</v>
      </c>
      <c r="BH93" s="15"/>
      <c r="BI93" s="15">
        <v>1.5</v>
      </c>
      <c r="BJ93" s="15"/>
      <c r="BK93" s="15">
        <v>1.5</v>
      </c>
      <c r="BL93" s="50"/>
      <c r="BM93" s="18"/>
      <c r="BN93" s="18"/>
    </row>
    <row r="94" spans="1:66" ht="13.5">
      <c r="A94" s="11" t="s">
        <v>366</v>
      </c>
      <c r="B94" s="15">
        <v>1596</v>
      </c>
      <c r="C94" s="15"/>
      <c r="D94" s="15">
        <v>1596</v>
      </c>
      <c r="E94" s="15"/>
      <c r="F94" s="15">
        <v>1596</v>
      </c>
      <c r="G94" s="15"/>
      <c r="H94" s="15">
        <v>1599</v>
      </c>
      <c r="I94" s="15"/>
      <c r="J94" s="15">
        <v>1599</v>
      </c>
      <c r="K94" s="15"/>
      <c r="L94" s="15">
        <v>1599</v>
      </c>
      <c r="M94" s="15"/>
      <c r="N94" s="15">
        <v>1599</v>
      </c>
      <c r="O94" s="15"/>
      <c r="P94" s="15">
        <v>1630</v>
      </c>
      <c r="Q94" s="15"/>
      <c r="R94" s="15">
        <v>1630</v>
      </c>
      <c r="S94" s="15"/>
      <c r="T94" s="15">
        <v>1630</v>
      </c>
      <c r="U94" s="15"/>
      <c r="V94" s="15">
        <v>1746</v>
      </c>
      <c r="W94" s="15"/>
      <c r="X94" s="15">
        <v>1746</v>
      </c>
      <c r="Y94" s="15"/>
      <c r="Z94" s="15">
        <v>1746</v>
      </c>
      <c r="AA94" s="15"/>
      <c r="AB94" s="15">
        <v>1747.1</v>
      </c>
      <c r="AC94" s="15"/>
      <c r="AD94" s="15">
        <v>1762.1</v>
      </c>
      <c r="AE94" s="15"/>
      <c r="AF94" s="15">
        <v>1762.1</v>
      </c>
      <c r="AG94" s="11"/>
      <c r="AH94" s="16" t="s">
        <v>366</v>
      </c>
      <c r="AI94" s="15">
        <v>5879</v>
      </c>
      <c r="AJ94" s="15"/>
      <c r="AK94" s="15">
        <v>5959</v>
      </c>
      <c r="AL94" s="15"/>
      <c r="AM94" s="15">
        <v>6186</v>
      </c>
      <c r="AN94" s="15"/>
      <c r="AO94" s="15">
        <v>7620</v>
      </c>
      <c r="AP94" s="15"/>
      <c r="AQ94" s="15">
        <v>9010</v>
      </c>
      <c r="AR94" s="15"/>
      <c r="AS94" s="15">
        <v>8630</v>
      </c>
      <c r="AT94" s="15"/>
      <c r="AU94" s="15">
        <v>9160</v>
      </c>
      <c r="AV94" s="15"/>
      <c r="AW94" s="15">
        <v>6400</v>
      </c>
      <c r="AX94" s="15"/>
      <c r="AY94" s="15">
        <v>11360</v>
      </c>
      <c r="AZ94" s="15"/>
      <c r="BA94" s="15">
        <v>9330</v>
      </c>
      <c r="BB94" s="15"/>
      <c r="BC94" s="15">
        <v>10846</v>
      </c>
      <c r="BD94" s="15"/>
      <c r="BE94" s="15">
        <v>10240</v>
      </c>
      <c r="BF94" s="15"/>
      <c r="BG94" s="15">
        <v>11210</v>
      </c>
      <c r="BH94" s="15"/>
      <c r="BI94" s="15">
        <v>11561.5</v>
      </c>
      <c r="BJ94" s="15"/>
      <c r="BK94" s="15">
        <v>10311.5</v>
      </c>
      <c r="BL94" s="50"/>
      <c r="BM94" s="18"/>
      <c r="BN94" s="18"/>
    </row>
    <row r="95" spans="1:66" ht="13.5">
      <c r="A95" s="11" t="s">
        <v>367</v>
      </c>
      <c r="B95" s="15">
        <v>3398.9</v>
      </c>
      <c r="C95" s="15"/>
      <c r="D95" s="15">
        <v>3934</v>
      </c>
      <c r="E95" s="15"/>
      <c r="F95" s="15">
        <v>4243.3999999999996</v>
      </c>
      <c r="G95" s="15"/>
      <c r="H95" s="15">
        <v>4295.3</v>
      </c>
      <c r="I95" s="15"/>
      <c r="J95" s="15">
        <v>4337.1000000000004</v>
      </c>
      <c r="K95" s="15"/>
      <c r="L95" s="15">
        <v>4349.1000000000004</v>
      </c>
      <c r="M95" s="15"/>
      <c r="N95" s="15">
        <v>4589.5</v>
      </c>
      <c r="O95" s="15"/>
      <c r="P95" s="15">
        <v>4992.6000000000004</v>
      </c>
      <c r="Q95" s="15"/>
      <c r="R95" s="15">
        <v>5995</v>
      </c>
      <c r="S95" s="15"/>
      <c r="T95" s="15">
        <v>7275.6</v>
      </c>
      <c r="U95" s="15"/>
      <c r="V95" s="15">
        <v>8765.5</v>
      </c>
      <c r="W95" s="15"/>
      <c r="X95" s="15">
        <v>10193</v>
      </c>
      <c r="Y95" s="15"/>
      <c r="Z95" s="15">
        <v>13665</v>
      </c>
      <c r="AA95" s="15"/>
      <c r="AB95" s="15">
        <v>14852</v>
      </c>
      <c r="AC95" s="15"/>
      <c r="AD95" s="15">
        <v>15879.1</v>
      </c>
      <c r="AE95" s="15"/>
      <c r="AF95" s="15">
        <v>16882.3</v>
      </c>
      <c r="AG95" s="11"/>
      <c r="AH95" s="16" t="s">
        <v>367</v>
      </c>
      <c r="AI95" s="15">
        <v>14067</v>
      </c>
      <c r="AJ95" s="15"/>
      <c r="AK95" s="15">
        <v>16309.2</v>
      </c>
      <c r="AL95" s="15"/>
      <c r="AM95" s="15">
        <v>17659.400000000001</v>
      </c>
      <c r="AN95" s="15"/>
      <c r="AO95" s="15">
        <v>17872.400000000001</v>
      </c>
      <c r="AP95" s="15"/>
      <c r="AQ95" s="15">
        <v>18024</v>
      </c>
      <c r="AR95" s="15"/>
      <c r="AS95" s="15">
        <v>18060.5</v>
      </c>
      <c r="AT95" s="15"/>
      <c r="AU95" s="15">
        <v>19106.7</v>
      </c>
      <c r="AV95" s="15"/>
      <c r="AW95" s="15">
        <v>20815.2</v>
      </c>
      <c r="AX95" s="15"/>
      <c r="AY95" s="15">
        <v>25001.3</v>
      </c>
      <c r="AZ95" s="15"/>
      <c r="BA95" s="15">
        <v>30353.599999999999</v>
      </c>
      <c r="BB95" s="15"/>
      <c r="BC95" s="15">
        <v>36565.199999999997</v>
      </c>
      <c r="BD95" s="15"/>
      <c r="BE95" s="15">
        <v>42595.1</v>
      </c>
      <c r="BF95" s="15"/>
      <c r="BG95" s="15">
        <v>57223.7</v>
      </c>
      <c r="BH95" s="15"/>
      <c r="BI95" s="15">
        <v>62176.4</v>
      </c>
      <c r="BJ95" s="15"/>
      <c r="BK95" s="15">
        <v>66489</v>
      </c>
      <c r="BL95" s="50"/>
      <c r="BM95" s="18"/>
      <c r="BN95" s="18"/>
    </row>
    <row r="96" spans="1:66" ht="13.5">
      <c r="A96" s="1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1"/>
      <c r="AH96" s="16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50"/>
      <c r="BM96" s="18"/>
      <c r="BN96" s="18"/>
    </row>
    <row r="97" spans="1:66" ht="13.5">
      <c r="A97" s="11" t="s">
        <v>272</v>
      </c>
      <c r="B97" s="15">
        <v>5517.5</v>
      </c>
      <c r="C97" s="15"/>
      <c r="D97" s="15">
        <v>5639.1</v>
      </c>
      <c r="E97" s="15"/>
      <c r="F97" s="15">
        <v>5695</v>
      </c>
      <c r="G97" s="15"/>
      <c r="H97" s="15">
        <v>6077.1</v>
      </c>
      <c r="I97" s="15"/>
      <c r="J97" s="15">
        <v>6052.7</v>
      </c>
      <c r="K97" s="15"/>
      <c r="L97" s="15">
        <v>6456.3</v>
      </c>
      <c r="M97" s="15"/>
      <c r="N97" s="15">
        <v>6519</v>
      </c>
      <c r="O97" s="15"/>
      <c r="P97" s="15">
        <v>6860.6</v>
      </c>
      <c r="Q97" s="15"/>
      <c r="R97" s="15">
        <v>7034.2</v>
      </c>
      <c r="S97" s="15"/>
      <c r="T97" s="15">
        <v>7253.5</v>
      </c>
      <c r="U97" s="15"/>
      <c r="V97" s="15">
        <v>7605.8</v>
      </c>
      <c r="W97" s="15"/>
      <c r="X97" s="15">
        <v>8360.9</v>
      </c>
      <c r="Y97" s="15"/>
      <c r="Z97" s="15">
        <v>9151.2000000000007</v>
      </c>
      <c r="AA97" s="15"/>
      <c r="AB97" s="15">
        <v>9547.2000000000007</v>
      </c>
      <c r="AC97" s="15"/>
      <c r="AD97" s="15">
        <v>10196.4</v>
      </c>
      <c r="AE97" s="15"/>
      <c r="AF97" s="15">
        <v>11580</v>
      </c>
      <c r="AG97" s="11"/>
      <c r="AH97" s="11" t="s">
        <v>272</v>
      </c>
      <c r="AI97" s="15">
        <v>21877.200000000001</v>
      </c>
      <c r="AJ97" s="15"/>
      <c r="AK97" s="15">
        <v>20054.400000000001</v>
      </c>
      <c r="AL97" s="15"/>
      <c r="AM97" s="15">
        <v>21644.400000000001</v>
      </c>
      <c r="AN97" s="15"/>
      <c r="AO97" s="15">
        <v>21915.1</v>
      </c>
      <c r="AP97" s="15"/>
      <c r="AQ97" s="15">
        <v>24062.6</v>
      </c>
      <c r="AR97" s="15"/>
      <c r="AS97" s="15">
        <v>25516.7</v>
      </c>
      <c r="AT97" s="15"/>
      <c r="AU97" s="15">
        <v>26571</v>
      </c>
      <c r="AV97" s="15"/>
      <c r="AW97" s="15">
        <v>26904.799999999999</v>
      </c>
      <c r="AX97" s="15"/>
      <c r="AY97" s="15">
        <v>28889.200000000001</v>
      </c>
      <c r="AZ97" s="15"/>
      <c r="BA97" s="15">
        <v>28286.5</v>
      </c>
      <c r="BB97" s="15"/>
      <c r="BC97" s="15">
        <v>30400</v>
      </c>
      <c r="BD97" s="15"/>
      <c r="BE97" s="15">
        <v>30908.799999999999</v>
      </c>
      <c r="BF97" s="15"/>
      <c r="BG97" s="15">
        <v>34269.300000000003</v>
      </c>
      <c r="BH97" s="15"/>
      <c r="BI97" s="15">
        <v>35320.9</v>
      </c>
      <c r="BJ97" s="15"/>
      <c r="BK97" s="15">
        <v>35262.9</v>
      </c>
      <c r="BL97" s="50"/>
      <c r="BM97" s="18"/>
      <c r="BN97" s="18"/>
    </row>
    <row r="98" spans="1:66" ht="13.5">
      <c r="A98" s="1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1"/>
      <c r="AH98" s="16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50"/>
      <c r="BM98" s="18"/>
      <c r="BN98" s="18"/>
    </row>
    <row r="99" spans="1:66" ht="13.5">
      <c r="A99" s="11" t="s">
        <v>368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>
        <v>0.1</v>
      </c>
      <c r="U99" s="15"/>
      <c r="V99" s="15">
        <v>0.1</v>
      </c>
      <c r="W99" s="15"/>
      <c r="X99" s="15">
        <v>0.3</v>
      </c>
      <c r="Y99" s="15"/>
      <c r="Z99" s="15">
        <v>0.3</v>
      </c>
      <c r="AA99" s="15"/>
      <c r="AB99" s="15">
        <v>0.4</v>
      </c>
      <c r="AC99" s="15"/>
      <c r="AD99" s="15">
        <v>0.4</v>
      </c>
      <c r="AE99" s="15"/>
      <c r="AF99" s="15">
        <v>3.4</v>
      </c>
      <c r="AG99" s="11"/>
      <c r="AH99" s="16" t="s">
        <v>368</v>
      </c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>
        <v>0.2</v>
      </c>
      <c r="BB99" s="15"/>
      <c r="BC99" s="15">
        <v>0.2</v>
      </c>
      <c r="BD99" s="15"/>
      <c r="BE99" s="15">
        <v>0.5</v>
      </c>
      <c r="BF99" s="15"/>
      <c r="BG99" s="15">
        <v>0.5</v>
      </c>
      <c r="BH99" s="15"/>
      <c r="BI99" s="15">
        <v>0.6</v>
      </c>
      <c r="BJ99" s="15"/>
      <c r="BK99" s="15">
        <v>0.6</v>
      </c>
      <c r="BL99" s="50"/>
      <c r="BM99" s="18"/>
      <c r="BN99" s="18"/>
    </row>
    <row r="100" spans="1:66" ht="13.5">
      <c r="A100" s="11" t="s">
        <v>369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>
        <v>0</v>
      </c>
      <c r="U100" s="15"/>
      <c r="V100" s="15">
        <v>30.1</v>
      </c>
      <c r="W100" s="15"/>
      <c r="X100" s="15">
        <v>30.3</v>
      </c>
      <c r="Y100" s="15"/>
      <c r="Z100" s="15">
        <v>31</v>
      </c>
      <c r="AA100" s="15"/>
      <c r="AB100" s="15">
        <v>31.6</v>
      </c>
      <c r="AC100" s="15"/>
      <c r="AD100" s="15">
        <v>36.9</v>
      </c>
      <c r="AE100" s="15"/>
      <c r="AF100" s="15">
        <v>36.9</v>
      </c>
      <c r="AG100" s="11"/>
      <c r="AH100" s="16" t="s">
        <v>369</v>
      </c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>
        <v>0</v>
      </c>
      <c r="BB100" s="15"/>
      <c r="BC100" s="15">
        <v>157.80000000000001</v>
      </c>
      <c r="BD100" s="15"/>
      <c r="BE100" s="15">
        <v>158.19999999999999</v>
      </c>
      <c r="BF100" s="15"/>
      <c r="BG100" s="15">
        <v>159.1</v>
      </c>
      <c r="BH100" s="15"/>
      <c r="BI100" s="15">
        <v>160</v>
      </c>
      <c r="BJ100" s="15"/>
      <c r="BK100" s="15">
        <v>165.9</v>
      </c>
      <c r="BL100" s="50"/>
      <c r="BM100" s="18"/>
      <c r="BN100" s="18"/>
    </row>
    <row r="101" spans="1:66" ht="13.5">
      <c r="A101" s="11" t="s">
        <v>370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>
        <v>0.1</v>
      </c>
      <c r="Q101" s="15"/>
      <c r="R101" s="15">
        <v>0.1</v>
      </c>
      <c r="S101" s="15"/>
      <c r="T101" s="15">
        <v>0.2</v>
      </c>
      <c r="U101" s="15"/>
      <c r="V101" s="15">
        <v>0.3</v>
      </c>
      <c r="W101" s="15"/>
      <c r="X101" s="15">
        <v>0.4</v>
      </c>
      <c r="Y101" s="15"/>
      <c r="Z101" s="15">
        <v>0.6</v>
      </c>
      <c r="AA101" s="15"/>
      <c r="AB101" s="15">
        <v>0.6</v>
      </c>
      <c r="AC101" s="15"/>
      <c r="AD101" s="15">
        <v>1.2</v>
      </c>
      <c r="AE101" s="15"/>
      <c r="AF101" s="15">
        <v>1.2</v>
      </c>
      <c r="AG101" s="11"/>
      <c r="AH101" s="16" t="s">
        <v>370</v>
      </c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>
        <v>0.2</v>
      </c>
      <c r="AX101" s="15"/>
      <c r="AY101" s="15">
        <v>0.2</v>
      </c>
      <c r="AZ101" s="15"/>
      <c r="BA101" s="15">
        <v>0.3</v>
      </c>
      <c r="BB101" s="15"/>
      <c r="BC101" s="15">
        <v>0.5</v>
      </c>
      <c r="BD101" s="15"/>
      <c r="BE101" s="15">
        <v>0.6</v>
      </c>
      <c r="BF101" s="15"/>
      <c r="BG101" s="15">
        <v>0.9</v>
      </c>
      <c r="BH101" s="15"/>
      <c r="BI101" s="15">
        <v>0.9</v>
      </c>
      <c r="BJ101" s="15"/>
      <c r="BK101" s="15">
        <v>1.8</v>
      </c>
      <c r="BL101" s="50"/>
      <c r="BM101" s="18"/>
      <c r="BN101" s="18"/>
    </row>
    <row r="102" spans="1:66" ht="13.5">
      <c r="A102" s="11" t="s">
        <v>371</v>
      </c>
      <c r="B102" s="15"/>
      <c r="C102" s="15"/>
      <c r="D102" s="15">
        <v>0.1</v>
      </c>
      <c r="E102" s="15"/>
      <c r="F102" s="15">
        <v>0.1</v>
      </c>
      <c r="G102" s="15"/>
      <c r="H102" s="15">
        <v>0.1</v>
      </c>
      <c r="I102" s="15"/>
      <c r="J102" s="15">
        <v>0.1</v>
      </c>
      <c r="K102" s="15"/>
      <c r="L102" s="15">
        <v>0.2</v>
      </c>
      <c r="M102" s="15"/>
      <c r="N102" s="15">
        <v>0.2</v>
      </c>
      <c r="O102" s="15"/>
      <c r="P102" s="15">
        <v>0.6</v>
      </c>
      <c r="Q102" s="15"/>
      <c r="R102" s="15">
        <v>0.6</v>
      </c>
      <c r="S102" s="15"/>
      <c r="T102" s="15">
        <v>0.8</v>
      </c>
      <c r="U102" s="15"/>
      <c r="V102" s="15">
        <v>1</v>
      </c>
      <c r="W102" s="15"/>
      <c r="X102" s="15">
        <v>1.7</v>
      </c>
      <c r="Y102" s="15"/>
      <c r="Z102" s="15">
        <v>2.2000000000000002</v>
      </c>
      <c r="AA102" s="15"/>
      <c r="AB102" s="15">
        <v>2.8</v>
      </c>
      <c r="AC102" s="15"/>
      <c r="AD102" s="15">
        <v>6.5</v>
      </c>
      <c r="AE102" s="15"/>
      <c r="AF102" s="15">
        <v>9</v>
      </c>
      <c r="AG102" s="11"/>
      <c r="AH102" s="16" t="s">
        <v>371</v>
      </c>
      <c r="AI102" s="15"/>
      <c r="AJ102" s="15"/>
      <c r="AK102" s="15">
        <v>0.2</v>
      </c>
      <c r="AL102" s="15"/>
      <c r="AM102" s="15">
        <v>0.2</v>
      </c>
      <c r="AN102" s="15"/>
      <c r="AO102" s="15">
        <v>0.2</v>
      </c>
      <c r="AP102" s="15"/>
      <c r="AQ102" s="15">
        <v>0.2</v>
      </c>
      <c r="AR102" s="15"/>
      <c r="AS102" s="15">
        <v>0.3</v>
      </c>
      <c r="AT102" s="15"/>
      <c r="AU102" s="15">
        <v>0.3</v>
      </c>
      <c r="AV102" s="15"/>
      <c r="AW102" s="15">
        <v>0.9</v>
      </c>
      <c r="AX102" s="15"/>
      <c r="AY102" s="15">
        <v>0.9</v>
      </c>
      <c r="AZ102" s="15"/>
      <c r="BA102" s="15">
        <v>1.2</v>
      </c>
      <c r="BB102" s="15"/>
      <c r="BC102" s="15">
        <v>1.6</v>
      </c>
      <c r="BD102" s="15"/>
      <c r="BE102" s="15">
        <v>2.6</v>
      </c>
      <c r="BF102" s="15"/>
      <c r="BG102" s="15">
        <v>3.4</v>
      </c>
      <c r="BH102" s="15"/>
      <c r="BI102" s="15">
        <v>4.4000000000000004</v>
      </c>
      <c r="BJ102" s="15"/>
      <c r="BK102" s="15">
        <v>10.1</v>
      </c>
      <c r="BL102" s="50"/>
      <c r="BM102" s="18"/>
      <c r="BN102" s="18"/>
    </row>
    <row r="103" spans="1:66" ht="13.5">
      <c r="A103" s="11" t="s">
        <v>372</v>
      </c>
      <c r="B103" s="15">
        <v>38.5</v>
      </c>
      <c r="C103" s="15"/>
      <c r="D103" s="15">
        <v>38.6</v>
      </c>
      <c r="E103" s="15"/>
      <c r="F103" s="15">
        <v>38.700000000000003</v>
      </c>
      <c r="G103" s="15"/>
      <c r="H103" s="15">
        <v>38.799999999999997</v>
      </c>
      <c r="I103" s="15"/>
      <c r="J103" s="15">
        <v>38.799999999999997</v>
      </c>
      <c r="K103" s="15"/>
      <c r="L103" s="15">
        <v>39.1</v>
      </c>
      <c r="M103" s="15"/>
      <c r="N103" s="15">
        <v>42.6</v>
      </c>
      <c r="O103" s="15"/>
      <c r="P103" s="15">
        <v>42.7</v>
      </c>
      <c r="Q103" s="15"/>
      <c r="R103" s="15">
        <v>43</v>
      </c>
      <c r="S103" s="15"/>
      <c r="T103" s="15">
        <v>68.7</v>
      </c>
      <c r="U103" s="15"/>
      <c r="V103" s="15">
        <v>86.8</v>
      </c>
      <c r="W103" s="15"/>
      <c r="X103" s="15">
        <v>87.1</v>
      </c>
      <c r="Y103" s="15"/>
      <c r="Z103" s="15">
        <v>89.3</v>
      </c>
      <c r="AA103" s="15"/>
      <c r="AB103" s="15">
        <v>89.8</v>
      </c>
      <c r="AC103" s="15"/>
      <c r="AD103" s="15">
        <v>90.2</v>
      </c>
      <c r="AE103" s="15"/>
      <c r="AF103" s="15">
        <v>90.2</v>
      </c>
      <c r="AG103" s="11"/>
      <c r="AH103" s="16" t="s">
        <v>372</v>
      </c>
      <c r="AI103" s="15">
        <v>86.5</v>
      </c>
      <c r="AJ103" s="15"/>
      <c r="AK103" s="15">
        <v>109.8</v>
      </c>
      <c r="AL103" s="15"/>
      <c r="AM103" s="15">
        <v>108.5</v>
      </c>
      <c r="AN103" s="15"/>
      <c r="AO103" s="15">
        <v>79.8</v>
      </c>
      <c r="AP103" s="15"/>
      <c r="AQ103" s="15">
        <v>83.5</v>
      </c>
      <c r="AR103" s="15"/>
      <c r="AS103" s="15">
        <v>85.1</v>
      </c>
      <c r="AT103" s="15"/>
      <c r="AU103" s="15">
        <v>201.6</v>
      </c>
      <c r="AV103" s="15"/>
      <c r="AW103" s="15">
        <v>201.9</v>
      </c>
      <c r="AX103" s="15"/>
      <c r="AY103" s="15">
        <v>226.9</v>
      </c>
      <c r="AZ103" s="15"/>
      <c r="BA103" s="15">
        <v>210.3</v>
      </c>
      <c r="BB103" s="15"/>
      <c r="BC103" s="15">
        <v>350.9</v>
      </c>
      <c r="BD103" s="15"/>
      <c r="BE103" s="15">
        <v>348.4</v>
      </c>
      <c r="BF103" s="15"/>
      <c r="BG103" s="15">
        <v>313.5</v>
      </c>
      <c r="BH103" s="15"/>
      <c r="BI103" s="15">
        <v>349.8</v>
      </c>
      <c r="BJ103" s="15"/>
      <c r="BK103" s="15">
        <v>368.8</v>
      </c>
      <c r="BL103" s="50"/>
      <c r="BM103" s="18"/>
      <c r="BN103" s="18"/>
    </row>
    <row r="104" spans="1:66" ht="13.5">
      <c r="A104" s="11" t="s">
        <v>373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>
        <v>11.1</v>
      </c>
      <c r="U104" s="15"/>
      <c r="V104" s="15">
        <v>11.1</v>
      </c>
      <c r="W104" s="15"/>
      <c r="X104" s="15">
        <v>11.1</v>
      </c>
      <c r="Y104" s="15"/>
      <c r="Z104" s="15">
        <v>11.1</v>
      </c>
      <c r="AA104" s="15"/>
      <c r="AB104" s="15">
        <v>11.1</v>
      </c>
      <c r="AC104" s="15"/>
      <c r="AD104" s="15">
        <v>11.1</v>
      </c>
      <c r="AE104" s="15"/>
      <c r="AF104" s="15">
        <v>11.4</v>
      </c>
      <c r="AG104" s="11"/>
      <c r="AH104" s="16" t="s">
        <v>373</v>
      </c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>
        <v>30</v>
      </c>
      <c r="BB104" s="15"/>
      <c r="BC104" s="15">
        <v>30</v>
      </c>
      <c r="BD104" s="15"/>
      <c r="BE104" s="15">
        <v>30</v>
      </c>
      <c r="BF104" s="15"/>
      <c r="BG104" s="15">
        <v>32.5</v>
      </c>
      <c r="BH104" s="15"/>
      <c r="BI104" s="15">
        <v>36.700000000000003</v>
      </c>
      <c r="BJ104" s="15"/>
      <c r="BK104" s="15">
        <v>41.2</v>
      </c>
      <c r="BL104" s="50"/>
      <c r="BM104" s="18"/>
      <c r="BN104" s="18"/>
    </row>
    <row r="105" spans="1:66" ht="13.5">
      <c r="A105" s="11" t="s">
        <v>374</v>
      </c>
      <c r="B105" s="15">
        <v>1425</v>
      </c>
      <c r="C105" s="15"/>
      <c r="D105" s="15">
        <v>1444.8</v>
      </c>
      <c r="E105" s="15"/>
      <c r="F105" s="15">
        <v>1490</v>
      </c>
      <c r="G105" s="15"/>
      <c r="H105" s="15">
        <v>1543.4</v>
      </c>
      <c r="I105" s="15"/>
      <c r="J105" s="15">
        <v>1565.6</v>
      </c>
      <c r="K105" s="15"/>
      <c r="L105" s="15">
        <v>1565.6</v>
      </c>
      <c r="M105" s="15"/>
      <c r="N105" s="15">
        <v>1673.5</v>
      </c>
      <c r="O105" s="15"/>
      <c r="P105" s="15">
        <v>1759.7</v>
      </c>
      <c r="Q105" s="15"/>
      <c r="R105" s="15">
        <v>1783.6</v>
      </c>
      <c r="S105" s="15"/>
      <c r="T105" s="15">
        <v>1839.2</v>
      </c>
      <c r="U105" s="15"/>
      <c r="V105" s="15">
        <v>1882.2</v>
      </c>
      <c r="W105" s="15"/>
      <c r="X105" s="15">
        <v>2037.9</v>
      </c>
      <c r="Y105" s="15"/>
      <c r="Z105" s="15">
        <v>2110.6999999999998</v>
      </c>
      <c r="AA105" s="15"/>
      <c r="AB105" s="15">
        <v>2135.6</v>
      </c>
      <c r="AC105" s="15"/>
      <c r="AD105" s="15">
        <v>2290.6999999999998</v>
      </c>
      <c r="AE105" s="15"/>
      <c r="AF105" s="15">
        <v>2447.6</v>
      </c>
      <c r="AG105" s="11"/>
      <c r="AH105" s="16" t="s">
        <v>374</v>
      </c>
      <c r="AI105" s="15">
        <v>6823.4</v>
      </c>
      <c r="AJ105" s="15"/>
      <c r="AK105" s="15">
        <v>6797.5</v>
      </c>
      <c r="AL105" s="15"/>
      <c r="AM105" s="15">
        <v>7318</v>
      </c>
      <c r="AN105" s="15"/>
      <c r="AO105" s="15">
        <v>7356</v>
      </c>
      <c r="AP105" s="15"/>
      <c r="AQ105" s="15">
        <v>7904.2</v>
      </c>
      <c r="AR105" s="15"/>
      <c r="AS105" s="15">
        <v>7878.2</v>
      </c>
      <c r="AT105" s="15"/>
      <c r="AU105" s="15">
        <v>8033.6</v>
      </c>
      <c r="AV105" s="15"/>
      <c r="AW105" s="15">
        <v>8267.2999999999993</v>
      </c>
      <c r="AX105" s="15"/>
      <c r="AY105" s="15">
        <v>8736.1</v>
      </c>
      <c r="AZ105" s="15"/>
      <c r="BA105" s="15">
        <v>8784.7000000000007</v>
      </c>
      <c r="BB105" s="15"/>
      <c r="BC105" s="15">
        <v>8861.9</v>
      </c>
      <c r="BD105" s="15"/>
      <c r="BE105" s="15">
        <v>8896.2000000000007</v>
      </c>
      <c r="BF105" s="15"/>
      <c r="BG105" s="15">
        <v>9246.1</v>
      </c>
      <c r="BH105" s="15"/>
      <c r="BI105" s="15">
        <v>8940</v>
      </c>
      <c r="BJ105" s="15"/>
      <c r="BK105" s="15">
        <v>9075.2000000000007</v>
      </c>
      <c r="BL105" s="50"/>
      <c r="BM105" s="18"/>
      <c r="BN105" s="18"/>
    </row>
    <row r="106" spans="1:66" ht="13.5">
      <c r="A106" s="11" t="s">
        <v>375</v>
      </c>
      <c r="B106" s="15">
        <v>907.8</v>
      </c>
      <c r="C106" s="15"/>
      <c r="D106" s="15">
        <v>962.3</v>
      </c>
      <c r="E106" s="15"/>
      <c r="F106" s="15">
        <v>629.79999999999995</v>
      </c>
      <c r="G106" s="15"/>
      <c r="H106" s="15">
        <v>720.2</v>
      </c>
      <c r="I106" s="15"/>
      <c r="J106" s="15">
        <v>518.79999999999995</v>
      </c>
      <c r="K106" s="15"/>
      <c r="L106" s="15">
        <v>727.5</v>
      </c>
      <c r="M106" s="15"/>
      <c r="N106" s="15">
        <v>495.4</v>
      </c>
      <c r="O106" s="15"/>
      <c r="P106" s="15">
        <v>589.1</v>
      </c>
      <c r="Q106" s="15"/>
      <c r="R106" s="15">
        <v>613.4</v>
      </c>
      <c r="S106" s="15"/>
      <c r="T106" s="15">
        <v>611.20000000000005</v>
      </c>
      <c r="U106" s="15"/>
      <c r="V106" s="15">
        <v>617.79999999999995</v>
      </c>
      <c r="W106" s="15"/>
      <c r="X106" s="15">
        <v>619.79999999999995</v>
      </c>
      <c r="Y106" s="15"/>
      <c r="Z106" s="15">
        <v>593.5</v>
      </c>
      <c r="AA106" s="15"/>
      <c r="AB106" s="15">
        <v>554.6</v>
      </c>
      <c r="AC106" s="15"/>
      <c r="AD106" s="15">
        <v>593.6</v>
      </c>
      <c r="AE106" s="15"/>
      <c r="AF106" s="15">
        <v>566</v>
      </c>
      <c r="AG106" s="11"/>
      <c r="AH106" s="16" t="s">
        <v>375</v>
      </c>
      <c r="AI106" s="15">
        <v>1390.7</v>
      </c>
      <c r="AJ106" s="15"/>
      <c r="AK106" s="15">
        <v>1362.8</v>
      </c>
      <c r="AL106" s="15"/>
      <c r="AM106" s="15">
        <v>1442.1</v>
      </c>
      <c r="AN106" s="15"/>
      <c r="AO106" s="15">
        <v>1224.7</v>
      </c>
      <c r="AP106" s="15"/>
      <c r="AQ106" s="15">
        <v>1248.4000000000001</v>
      </c>
      <c r="AR106" s="15"/>
      <c r="AS106" s="15">
        <v>872.3</v>
      </c>
      <c r="AT106" s="15"/>
      <c r="AU106" s="15">
        <v>871.7</v>
      </c>
      <c r="AV106" s="15"/>
      <c r="AW106" s="15">
        <v>903</v>
      </c>
      <c r="AX106" s="15"/>
      <c r="AY106" s="15">
        <v>1047.4000000000001</v>
      </c>
      <c r="AZ106" s="15"/>
      <c r="BA106" s="15">
        <v>1022.1</v>
      </c>
      <c r="BB106" s="15"/>
      <c r="BC106" s="15">
        <v>911.1</v>
      </c>
      <c r="BD106" s="15"/>
      <c r="BE106" s="15">
        <v>932.2</v>
      </c>
      <c r="BF106" s="15"/>
      <c r="BG106" s="15">
        <v>965.5</v>
      </c>
      <c r="BH106" s="15"/>
      <c r="BI106" s="15">
        <v>1061.5</v>
      </c>
      <c r="BJ106" s="15"/>
      <c r="BK106" s="15">
        <v>989.7</v>
      </c>
      <c r="BL106" s="50"/>
      <c r="BM106" s="18"/>
      <c r="BN106" s="18"/>
    </row>
    <row r="107" spans="1:66" ht="13.5">
      <c r="A107" s="11" t="s">
        <v>376</v>
      </c>
      <c r="B107" s="15">
        <v>3.1</v>
      </c>
      <c r="C107" s="15"/>
      <c r="D107" s="15">
        <v>12.1</v>
      </c>
      <c r="E107" s="15"/>
      <c r="F107" s="15">
        <v>12.1</v>
      </c>
      <c r="G107" s="15"/>
      <c r="H107" s="15">
        <v>12.1</v>
      </c>
      <c r="I107" s="15"/>
      <c r="J107" s="15">
        <v>12.1</v>
      </c>
      <c r="K107" s="15"/>
      <c r="L107" s="15">
        <v>12.1</v>
      </c>
      <c r="M107" s="15"/>
      <c r="N107" s="15">
        <v>12.1</v>
      </c>
      <c r="O107" s="15"/>
      <c r="P107" s="15">
        <v>12.1</v>
      </c>
      <c r="Q107" s="15"/>
      <c r="R107" s="15">
        <v>9.1</v>
      </c>
      <c r="S107" s="15"/>
      <c r="T107" s="15">
        <v>9.1</v>
      </c>
      <c r="U107" s="15"/>
      <c r="V107" s="15">
        <v>9.1</v>
      </c>
      <c r="W107" s="15"/>
      <c r="X107" s="15">
        <v>11.5</v>
      </c>
      <c r="Y107" s="15"/>
      <c r="Z107" s="15">
        <v>35</v>
      </c>
      <c r="AA107" s="15"/>
      <c r="AB107" s="15">
        <v>38</v>
      </c>
      <c r="AC107" s="15"/>
      <c r="AD107" s="15">
        <v>38</v>
      </c>
      <c r="AE107" s="15"/>
      <c r="AF107" s="15">
        <v>38</v>
      </c>
      <c r="AG107" s="11"/>
      <c r="AH107" s="16" t="s">
        <v>376</v>
      </c>
      <c r="AI107" s="15">
        <v>8.1</v>
      </c>
      <c r="AJ107" s="15"/>
      <c r="AK107" s="15">
        <v>71.2</v>
      </c>
      <c r="AL107" s="15"/>
      <c r="AM107" s="15">
        <v>71.2</v>
      </c>
      <c r="AN107" s="15"/>
      <c r="AO107" s="15">
        <v>71.2</v>
      </c>
      <c r="AP107" s="15"/>
      <c r="AQ107" s="15">
        <v>71.2</v>
      </c>
      <c r="AR107" s="15"/>
      <c r="AS107" s="15">
        <v>71.2</v>
      </c>
      <c r="AT107" s="15"/>
      <c r="AU107" s="15">
        <v>71.2</v>
      </c>
      <c r="AV107" s="15"/>
      <c r="AW107" s="15">
        <v>71.2</v>
      </c>
      <c r="AX107" s="15"/>
      <c r="AY107" s="15">
        <v>63.2</v>
      </c>
      <c r="AZ107" s="15"/>
      <c r="BA107" s="15">
        <v>63.2</v>
      </c>
      <c r="BB107" s="15"/>
      <c r="BC107" s="15">
        <v>63.2</v>
      </c>
      <c r="BD107" s="15"/>
      <c r="BE107" s="15">
        <v>66.7</v>
      </c>
      <c r="BF107" s="15"/>
      <c r="BG107" s="15">
        <v>207.3</v>
      </c>
      <c r="BH107" s="15"/>
      <c r="BI107" s="15">
        <v>211.8</v>
      </c>
      <c r="BJ107" s="15"/>
      <c r="BK107" s="15">
        <v>211.8</v>
      </c>
      <c r="BL107" s="50"/>
      <c r="BM107" s="18"/>
      <c r="BN107" s="18"/>
    </row>
    <row r="108" spans="1:66" ht="13.5">
      <c r="A108" s="11" t="s">
        <v>377</v>
      </c>
      <c r="B108" s="15">
        <v>7.7</v>
      </c>
      <c r="C108" s="15"/>
      <c r="D108" s="15">
        <v>7.7</v>
      </c>
      <c r="E108" s="15"/>
      <c r="F108" s="15">
        <v>7.7</v>
      </c>
      <c r="G108" s="15"/>
      <c r="H108" s="15">
        <v>7.7</v>
      </c>
      <c r="I108" s="15"/>
      <c r="J108" s="15">
        <v>7.7</v>
      </c>
      <c r="K108" s="15"/>
      <c r="L108" s="15">
        <v>7.7</v>
      </c>
      <c r="M108" s="15"/>
      <c r="N108" s="15">
        <v>7.7</v>
      </c>
      <c r="O108" s="15"/>
      <c r="P108" s="15">
        <v>7.8</v>
      </c>
      <c r="Q108" s="15"/>
      <c r="R108" s="15">
        <v>5.2</v>
      </c>
      <c r="S108" s="15"/>
      <c r="T108" s="15">
        <v>5.2</v>
      </c>
      <c r="U108" s="15"/>
      <c r="V108" s="15">
        <v>7</v>
      </c>
      <c r="W108" s="15"/>
      <c r="X108" s="15">
        <v>7</v>
      </c>
      <c r="Y108" s="15"/>
      <c r="Z108" s="15">
        <v>7</v>
      </c>
      <c r="AA108" s="15"/>
      <c r="AB108" s="15">
        <v>7</v>
      </c>
      <c r="AC108" s="15"/>
      <c r="AD108" s="15">
        <v>7</v>
      </c>
      <c r="AE108" s="15"/>
      <c r="AF108" s="15">
        <v>7</v>
      </c>
      <c r="AG108" s="11"/>
      <c r="AH108" s="16" t="s">
        <v>377</v>
      </c>
      <c r="AI108" s="15">
        <v>31.7</v>
      </c>
      <c r="AJ108" s="15"/>
      <c r="AK108" s="15">
        <v>27.2</v>
      </c>
      <c r="AL108" s="15"/>
      <c r="AM108" s="15">
        <v>36.1</v>
      </c>
      <c r="AN108" s="15"/>
      <c r="AO108" s="15">
        <v>28.7</v>
      </c>
      <c r="AP108" s="15"/>
      <c r="AQ108" s="15">
        <v>33.9</v>
      </c>
      <c r="AR108" s="15"/>
      <c r="AS108" s="15">
        <v>28</v>
      </c>
      <c r="AT108" s="15"/>
      <c r="AU108" s="15">
        <v>28</v>
      </c>
      <c r="AV108" s="15"/>
      <c r="AW108" s="15">
        <v>22.2</v>
      </c>
      <c r="AX108" s="15"/>
      <c r="AY108" s="15">
        <v>21.5</v>
      </c>
      <c r="AZ108" s="15"/>
      <c r="BA108" s="15">
        <v>24.1</v>
      </c>
      <c r="BB108" s="15"/>
      <c r="BC108" s="15">
        <v>24.1</v>
      </c>
      <c r="BD108" s="15"/>
      <c r="BE108" s="15">
        <v>36.799999999999997</v>
      </c>
      <c r="BF108" s="15"/>
      <c r="BG108" s="15">
        <v>27.7</v>
      </c>
      <c r="BH108" s="15"/>
      <c r="BI108" s="15">
        <v>37.700000000000003</v>
      </c>
      <c r="BJ108" s="15"/>
      <c r="BK108" s="15">
        <v>31.6</v>
      </c>
      <c r="BL108" s="50"/>
      <c r="BM108" s="18"/>
      <c r="BN108" s="18"/>
    </row>
    <row r="109" spans="1:66" ht="13.5">
      <c r="A109" s="11" t="s">
        <v>378</v>
      </c>
      <c r="B109" s="15">
        <v>369</v>
      </c>
      <c r="C109" s="15"/>
      <c r="D109" s="15">
        <v>378.7</v>
      </c>
      <c r="E109" s="15"/>
      <c r="F109" s="15">
        <v>474.7</v>
      </c>
      <c r="G109" s="15"/>
      <c r="H109" s="15">
        <v>475.4</v>
      </c>
      <c r="I109" s="15"/>
      <c r="J109" s="15">
        <v>479.4</v>
      </c>
      <c r="K109" s="15"/>
      <c r="L109" s="15">
        <v>479.4</v>
      </c>
      <c r="M109" s="15"/>
      <c r="N109" s="15">
        <v>480.3</v>
      </c>
      <c r="O109" s="15"/>
      <c r="P109" s="15">
        <v>480.3</v>
      </c>
      <c r="Q109" s="15"/>
      <c r="R109" s="15">
        <v>483.5</v>
      </c>
      <c r="S109" s="15"/>
      <c r="T109" s="15">
        <v>504.9</v>
      </c>
      <c r="U109" s="15"/>
      <c r="V109" s="15">
        <v>534.4</v>
      </c>
      <c r="W109" s="15"/>
      <c r="X109" s="15">
        <v>534.4</v>
      </c>
      <c r="Y109" s="15"/>
      <c r="Z109" s="15">
        <v>589</v>
      </c>
      <c r="AA109" s="15"/>
      <c r="AB109" s="15">
        <v>682.7</v>
      </c>
      <c r="AC109" s="15"/>
      <c r="AD109" s="15">
        <v>696.3</v>
      </c>
      <c r="AE109" s="15"/>
      <c r="AF109" s="15">
        <v>724.1</v>
      </c>
      <c r="AG109" s="11"/>
      <c r="AH109" s="16" t="s">
        <v>378</v>
      </c>
      <c r="AI109" s="15">
        <v>1210.9000000000001</v>
      </c>
      <c r="AJ109" s="15"/>
      <c r="AK109" s="15">
        <v>967.8</v>
      </c>
      <c r="AL109" s="15"/>
      <c r="AM109" s="15">
        <v>1263.7</v>
      </c>
      <c r="AN109" s="15"/>
      <c r="AO109" s="15">
        <v>1544</v>
      </c>
      <c r="AP109" s="15"/>
      <c r="AQ109" s="15">
        <v>2012.4</v>
      </c>
      <c r="AR109" s="15"/>
      <c r="AS109" s="15">
        <v>2409.3000000000002</v>
      </c>
      <c r="AT109" s="15"/>
      <c r="AU109" s="15">
        <v>2241.9</v>
      </c>
      <c r="AV109" s="15"/>
      <c r="AW109" s="15">
        <v>2144.1999999999998</v>
      </c>
      <c r="AX109" s="15"/>
      <c r="AY109" s="15">
        <v>1771.8</v>
      </c>
      <c r="AZ109" s="15"/>
      <c r="BA109" s="15">
        <v>1858.4</v>
      </c>
      <c r="BB109" s="15"/>
      <c r="BC109" s="15">
        <v>1814.2</v>
      </c>
      <c r="BD109" s="15"/>
      <c r="BE109" s="15">
        <v>1936.8</v>
      </c>
      <c r="BF109" s="15"/>
      <c r="BG109" s="15">
        <v>2345.6999999999998</v>
      </c>
      <c r="BH109" s="15"/>
      <c r="BI109" s="15">
        <v>2597.3000000000002</v>
      </c>
      <c r="BJ109" s="15"/>
      <c r="BK109" s="15">
        <v>1895.8</v>
      </c>
      <c r="BL109" s="50"/>
      <c r="BM109" s="18"/>
      <c r="BN109" s="18"/>
    </row>
    <row r="110" spans="1:66" ht="13.5">
      <c r="A110" s="11" t="s">
        <v>379</v>
      </c>
      <c r="B110" s="15">
        <v>562.4</v>
      </c>
      <c r="C110" s="15"/>
      <c r="D110" s="15">
        <v>563.5</v>
      </c>
      <c r="E110" s="15"/>
      <c r="F110" s="15">
        <v>578.5</v>
      </c>
      <c r="G110" s="15"/>
      <c r="H110" s="15">
        <v>617.4</v>
      </c>
      <c r="I110" s="15"/>
      <c r="J110" s="15">
        <v>607.4</v>
      </c>
      <c r="K110" s="15"/>
      <c r="L110" s="15">
        <v>631.29999999999995</v>
      </c>
      <c r="M110" s="15"/>
      <c r="N110" s="15">
        <v>647</v>
      </c>
      <c r="O110" s="15"/>
      <c r="P110" s="15">
        <v>744.9</v>
      </c>
      <c r="Q110" s="15"/>
      <c r="R110" s="15">
        <v>788.4</v>
      </c>
      <c r="S110" s="15"/>
      <c r="T110" s="15">
        <v>788.4</v>
      </c>
      <c r="U110" s="15"/>
      <c r="V110" s="15">
        <v>779.3</v>
      </c>
      <c r="W110" s="15"/>
      <c r="X110" s="15">
        <v>748.5</v>
      </c>
      <c r="Y110" s="15"/>
      <c r="Z110" s="15">
        <v>823</v>
      </c>
      <c r="AA110" s="15"/>
      <c r="AB110" s="15">
        <v>823.7</v>
      </c>
      <c r="AC110" s="15"/>
      <c r="AD110" s="15">
        <v>826.9</v>
      </c>
      <c r="AE110" s="15"/>
      <c r="AF110" s="15">
        <v>826.8</v>
      </c>
      <c r="AG110" s="11"/>
      <c r="AH110" s="16" t="s">
        <v>379</v>
      </c>
      <c r="AI110" s="15">
        <v>1980.8</v>
      </c>
      <c r="AJ110" s="15"/>
      <c r="AK110" s="15">
        <v>2149.3000000000002</v>
      </c>
      <c r="AL110" s="15"/>
      <c r="AM110" s="15">
        <v>2150.1999999999998</v>
      </c>
      <c r="AN110" s="15"/>
      <c r="AO110" s="15">
        <v>2554.9</v>
      </c>
      <c r="AP110" s="15"/>
      <c r="AQ110" s="15">
        <v>2480.1999999999998</v>
      </c>
      <c r="AR110" s="15"/>
      <c r="AS110" s="15">
        <v>2833.3</v>
      </c>
      <c r="AT110" s="15"/>
      <c r="AU110" s="15">
        <v>3272.8</v>
      </c>
      <c r="AV110" s="15"/>
      <c r="AW110" s="15">
        <v>3296.9</v>
      </c>
      <c r="AX110" s="15"/>
      <c r="AY110" s="15">
        <v>3768.5</v>
      </c>
      <c r="AZ110" s="15"/>
      <c r="BA110" s="15">
        <v>3288</v>
      </c>
      <c r="BB110" s="15"/>
      <c r="BC110" s="15">
        <v>3933</v>
      </c>
      <c r="BD110" s="15"/>
      <c r="BE110" s="15">
        <v>3905</v>
      </c>
      <c r="BF110" s="15"/>
      <c r="BG110" s="15">
        <v>3800.8</v>
      </c>
      <c r="BH110" s="15"/>
      <c r="BI110" s="15">
        <v>3821.8</v>
      </c>
      <c r="BJ110" s="15"/>
      <c r="BK110" s="15">
        <v>3789.1</v>
      </c>
      <c r="BL110" s="50"/>
      <c r="BM110" s="18"/>
      <c r="BN110" s="18"/>
    </row>
    <row r="111" spans="1:66" ht="13.5">
      <c r="A111" s="11" t="s">
        <v>380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>
        <v>0.1</v>
      </c>
      <c r="Q111" s="15"/>
      <c r="R111" s="15">
        <v>0.2</v>
      </c>
      <c r="S111" s="15"/>
      <c r="T111" s="15">
        <v>0.3</v>
      </c>
      <c r="U111" s="15"/>
      <c r="V111" s="15">
        <v>0.3</v>
      </c>
      <c r="W111" s="15"/>
      <c r="X111" s="15">
        <v>0.3</v>
      </c>
      <c r="Y111" s="15"/>
      <c r="Z111" s="15">
        <v>0.4</v>
      </c>
      <c r="AA111" s="15"/>
      <c r="AB111" s="15">
        <v>0.4</v>
      </c>
      <c r="AC111" s="15"/>
      <c r="AD111" s="15">
        <v>0.4</v>
      </c>
      <c r="AE111" s="15"/>
      <c r="AF111" s="15">
        <v>0.6</v>
      </c>
      <c r="AG111" s="11"/>
      <c r="AH111" s="16" t="s">
        <v>380</v>
      </c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>
        <v>0.2</v>
      </c>
      <c r="AX111" s="15"/>
      <c r="AY111" s="15">
        <v>0.3</v>
      </c>
      <c r="AZ111" s="15"/>
      <c r="BA111" s="15">
        <v>0.4</v>
      </c>
      <c r="BB111" s="15"/>
      <c r="BC111" s="15">
        <v>0.4</v>
      </c>
      <c r="BD111" s="15"/>
      <c r="BE111" s="15">
        <v>0.4</v>
      </c>
      <c r="BF111" s="15"/>
      <c r="BG111" s="15">
        <v>0.6</v>
      </c>
      <c r="BH111" s="15"/>
      <c r="BI111" s="15">
        <v>0.6</v>
      </c>
      <c r="BJ111" s="15"/>
      <c r="BK111" s="15">
        <v>0.6</v>
      </c>
      <c r="BL111" s="50"/>
      <c r="BM111" s="18"/>
      <c r="BN111" s="18"/>
    </row>
    <row r="112" spans="1:66" ht="13.5">
      <c r="A112" s="11" t="s">
        <v>381</v>
      </c>
      <c r="B112" s="15">
        <v>48.3</v>
      </c>
      <c r="C112" s="15"/>
      <c r="D112" s="15">
        <v>48.3</v>
      </c>
      <c r="E112" s="15"/>
      <c r="F112" s="15">
        <v>52.3</v>
      </c>
      <c r="G112" s="15"/>
      <c r="H112" s="15">
        <v>60.5</v>
      </c>
      <c r="I112" s="15"/>
      <c r="J112" s="15">
        <v>60.9</v>
      </c>
      <c r="K112" s="15"/>
      <c r="L112" s="15">
        <v>72.3</v>
      </c>
      <c r="M112" s="15"/>
      <c r="N112" s="15">
        <v>75.3</v>
      </c>
      <c r="O112" s="15"/>
      <c r="P112" s="15">
        <v>77.900000000000006</v>
      </c>
      <c r="Q112" s="15"/>
      <c r="R112" s="15">
        <v>79.400000000000006</v>
      </c>
      <c r="S112" s="15"/>
      <c r="T112" s="15">
        <v>86.6</v>
      </c>
      <c r="U112" s="15"/>
      <c r="V112" s="15">
        <v>100.1</v>
      </c>
      <c r="W112" s="15"/>
      <c r="X112" s="15">
        <v>106.2</v>
      </c>
      <c r="Y112" s="15"/>
      <c r="Z112" s="15">
        <v>137.9</v>
      </c>
      <c r="AA112" s="15"/>
      <c r="AB112" s="15">
        <v>144.5</v>
      </c>
      <c r="AC112" s="15"/>
      <c r="AD112" s="15">
        <v>144.5</v>
      </c>
      <c r="AE112" s="15"/>
      <c r="AF112" s="15">
        <v>148.6</v>
      </c>
      <c r="AG112" s="11"/>
      <c r="AH112" s="16" t="s">
        <v>381</v>
      </c>
      <c r="AI112" s="15">
        <v>115.7</v>
      </c>
      <c r="AJ112" s="15"/>
      <c r="AK112" s="15">
        <v>102.1</v>
      </c>
      <c r="AL112" s="15"/>
      <c r="AM112" s="15">
        <v>131.9</v>
      </c>
      <c r="AN112" s="15"/>
      <c r="AO112" s="15">
        <v>136</v>
      </c>
      <c r="AP112" s="15"/>
      <c r="AQ112" s="15">
        <v>171</v>
      </c>
      <c r="AR112" s="15"/>
      <c r="AS112" s="15">
        <v>211.5</v>
      </c>
      <c r="AT112" s="15"/>
      <c r="AU112" s="15">
        <v>207.1</v>
      </c>
      <c r="AV112" s="15"/>
      <c r="AW112" s="15">
        <v>235.2</v>
      </c>
      <c r="AX112" s="15"/>
      <c r="AY112" s="15">
        <v>220.1</v>
      </c>
      <c r="AZ112" s="15"/>
      <c r="BA112" s="15">
        <v>190.9</v>
      </c>
      <c r="BB112" s="15"/>
      <c r="BC112" s="15">
        <v>149.30000000000001</v>
      </c>
      <c r="BD112" s="15"/>
      <c r="BE112" s="15">
        <v>203.9</v>
      </c>
      <c r="BF112" s="15"/>
      <c r="BG112" s="15">
        <v>269</v>
      </c>
      <c r="BH112" s="15"/>
      <c r="BI112" s="15">
        <v>301.89999999999998</v>
      </c>
      <c r="BJ112" s="15"/>
      <c r="BK112" s="15">
        <v>320</v>
      </c>
      <c r="BL112" s="50"/>
      <c r="BM112" s="18"/>
      <c r="BN112" s="18"/>
    </row>
    <row r="113" spans="1:66" ht="13.5">
      <c r="A113" s="11" t="s">
        <v>382</v>
      </c>
      <c r="B113" s="15">
        <v>725.4</v>
      </c>
      <c r="C113" s="15"/>
      <c r="D113" s="15">
        <v>755.3</v>
      </c>
      <c r="E113" s="15"/>
      <c r="F113" s="15">
        <v>771.6</v>
      </c>
      <c r="G113" s="15"/>
      <c r="H113" s="15">
        <v>797.5</v>
      </c>
      <c r="I113" s="15"/>
      <c r="J113" s="15">
        <v>852.8</v>
      </c>
      <c r="K113" s="15"/>
      <c r="L113" s="15">
        <v>968.2</v>
      </c>
      <c r="M113" s="15"/>
      <c r="N113" s="15">
        <v>1103.4000000000001</v>
      </c>
      <c r="O113" s="15"/>
      <c r="P113" s="15">
        <v>1136.4000000000001</v>
      </c>
      <c r="Q113" s="15"/>
      <c r="R113" s="15">
        <v>1181.4000000000001</v>
      </c>
      <c r="S113" s="15"/>
      <c r="T113" s="15">
        <v>1205.5999999999999</v>
      </c>
      <c r="U113" s="15"/>
      <c r="V113" s="15">
        <v>1310.4000000000001</v>
      </c>
      <c r="W113" s="15"/>
      <c r="X113" s="15">
        <v>1340</v>
      </c>
      <c r="Y113" s="15"/>
      <c r="Z113" s="15">
        <v>1513.2</v>
      </c>
      <c r="AA113" s="15"/>
      <c r="AB113" s="15">
        <v>1643.9</v>
      </c>
      <c r="AC113" s="15"/>
      <c r="AD113" s="15">
        <v>1769.3</v>
      </c>
      <c r="AE113" s="15"/>
      <c r="AF113" s="15">
        <v>2170</v>
      </c>
      <c r="AG113" s="11"/>
      <c r="AH113" s="16" t="s">
        <v>382</v>
      </c>
      <c r="AI113" s="15">
        <v>3544.7</v>
      </c>
      <c r="AJ113" s="15"/>
      <c r="AK113" s="15">
        <v>3034.7</v>
      </c>
      <c r="AL113" s="15"/>
      <c r="AM113" s="15">
        <v>2861.2</v>
      </c>
      <c r="AN113" s="15"/>
      <c r="AO113" s="15">
        <v>2959.3</v>
      </c>
      <c r="AP113" s="15"/>
      <c r="AQ113" s="15">
        <v>3346.9</v>
      </c>
      <c r="AR113" s="15"/>
      <c r="AS113" s="15">
        <v>3791.2</v>
      </c>
      <c r="AT113" s="15"/>
      <c r="AU113" s="15">
        <v>4195</v>
      </c>
      <c r="AV113" s="15"/>
      <c r="AW113" s="15">
        <v>4169.7</v>
      </c>
      <c r="AX113" s="15"/>
      <c r="AY113" s="15">
        <v>4761.8999999999996</v>
      </c>
      <c r="AZ113" s="15"/>
      <c r="BA113" s="15">
        <v>4241.6000000000004</v>
      </c>
      <c r="BB113" s="15"/>
      <c r="BC113" s="15">
        <v>5005.3</v>
      </c>
      <c r="BD113" s="15"/>
      <c r="BE113" s="15">
        <v>5229.1000000000004</v>
      </c>
      <c r="BF113" s="15"/>
      <c r="BG113" s="15">
        <v>5691.3</v>
      </c>
      <c r="BH113" s="15"/>
      <c r="BI113" s="15">
        <v>6363.6</v>
      </c>
      <c r="BJ113" s="15"/>
      <c r="BK113" s="15">
        <v>6691</v>
      </c>
      <c r="BL113" s="50"/>
      <c r="BM113" s="18"/>
      <c r="BN113" s="18"/>
    </row>
    <row r="114" spans="1:66" ht="13.5">
      <c r="A114" s="11" t="s">
        <v>383</v>
      </c>
      <c r="B114" s="15">
        <v>54</v>
      </c>
      <c r="C114" s="15"/>
      <c r="D114" s="15">
        <v>54</v>
      </c>
      <c r="E114" s="15"/>
      <c r="F114" s="15">
        <v>54</v>
      </c>
      <c r="G114" s="15"/>
      <c r="H114" s="15">
        <v>54</v>
      </c>
      <c r="I114" s="15"/>
      <c r="J114" s="15">
        <v>54</v>
      </c>
      <c r="K114" s="15"/>
      <c r="L114" s="15">
        <v>54</v>
      </c>
      <c r="M114" s="15"/>
      <c r="N114" s="15">
        <v>54</v>
      </c>
      <c r="O114" s="15"/>
      <c r="P114" s="15">
        <v>54</v>
      </c>
      <c r="Q114" s="15"/>
      <c r="R114" s="15">
        <v>54</v>
      </c>
      <c r="S114" s="15"/>
      <c r="T114" s="15">
        <v>54</v>
      </c>
      <c r="U114" s="15"/>
      <c r="V114" s="15">
        <v>54</v>
      </c>
      <c r="W114" s="15"/>
      <c r="X114" s="15">
        <v>54</v>
      </c>
      <c r="Y114" s="15"/>
      <c r="Z114" s="15">
        <v>54</v>
      </c>
      <c r="AA114" s="15"/>
      <c r="AB114" s="15">
        <v>54</v>
      </c>
      <c r="AC114" s="15"/>
      <c r="AD114" s="15">
        <v>54</v>
      </c>
      <c r="AE114" s="15"/>
      <c r="AF114" s="15">
        <v>54</v>
      </c>
      <c r="AG114" s="11"/>
      <c r="AH114" s="16" t="s">
        <v>383</v>
      </c>
      <c r="AI114" s="15">
        <v>283</v>
      </c>
      <c r="AJ114" s="15"/>
      <c r="AK114" s="15">
        <v>283</v>
      </c>
      <c r="AL114" s="15"/>
      <c r="AM114" s="15">
        <v>260</v>
      </c>
      <c r="AN114" s="15"/>
      <c r="AO114" s="15">
        <v>255</v>
      </c>
      <c r="AP114" s="15"/>
      <c r="AQ114" s="15">
        <v>260</v>
      </c>
      <c r="AR114" s="15"/>
      <c r="AS114" s="15">
        <v>265</v>
      </c>
      <c r="AT114" s="15"/>
      <c r="AU114" s="15">
        <v>271</v>
      </c>
      <c r="AV114" s="15"/>
      <c r="AW114" s="15">
        <v>154</v>
      </c>
      <c r="AX114" s="15"/>
      <c r="AY114" s="15">
        <v>181</v>
      </c>
      <c r="AZ114" s="15"/>
      <c r="BA114" s="15">
        <v>207</v>
      </c>
      <c r="BB114" s="15"/>
      <c r="BC114" s="15">
        <v>177</v>
      </c>
      <c r="BD114" s="15"/>
      <c r="BE114" s="15">
        <v>121</v>
      </c>
      <c r="BF114" s="15"/>
      <c r="BG114" s="15">
        <v>221</v>
      </c>
      <c r="BH114" s="15"/>
      <c r="BI114" s="15">
        <v>141</v>
      </c>
      <c r="BJ114" s="15"/>
      <c r="BK114" s="15">
        <v>141</v>
      </c>
      <c r="BL114" s="50"/>
      <c r="BM114" s="18"/>
      <c r="BN114" s="18"/>
    </row>
    <row r="115" spans="1:66" ht="13.5">
      <c r="A115" s="11" t="s">
        <v>384</v>
      </c>
      <c r="B115" s="15">
        <v>434.4</v>
      </c>
      <c r="C115" s="15"/>
      <c r="D115" s="15">
        <v>437.1</v>
      </c>
      <c r="E115" s="15"/>
      <c r="F115" s="15">
        <v>483.1</v>
      </c>
      <c r="G115" s="15"/>
      <c r="H115" s="15">
        <v>490.9</v>
      </c>
      <c r="I115" s="15"/>
      <c r="J115" s="15">
        <v>503.9</v>
      </c>
      <c r="K115" s="15"/>
      <c r="L115" s="15">
        <v>537.70000000000005</v>
      </c>
      <c r="M115" s="15"/>
      <c r="N115" s="15">
        <v>562.70000000000005</v>
      </c>
      <c r="O115" s="15"/>
      <c r="P115" s="15">
        <v>587.5</v>
      </c>
      <c r="Q115" s="15"/>
      <c r="R115" s="15">
        <v>603.79999999999995</v>
      </c>
      <c r="S115" s="15"/>
      <c r="T115" s="15">
        <v>617.9</v>
      </c>
      <c r="U115" s="15"/>
      <c r="V115" s="15">
        <v>617.9</v>
      </c>
      <c r="W115" s="15"/>
      <c r="X115" s="15">
        <v>768.7</v>
      </c>
      <c r="Y115" s="15"/>
      <c r="Z115" s="15">
        <v>746.3</v>
      </c>
      <c r="AA115" s="15"/>
      <c r="AB115" s="15">
        <v>784.3</v>
      </c>
      <c r="AC115" s="15"/>
      <c r="AD115" s="15">
        <v>892</v>
      </c>
      <c r="AE115" s="15"/>
      <c r="AF115" s="15">
        <v>1433.1</v>
      </c>
      <c r="AG115" s="11"/>
      <c r="AH115" s="16" t="s">
        <v>384</v>
      </c>
      <c r="AI115" s="15">
        <v>2262.3000000000002</v>
      </c>
      <c r="AJ115" s="15"/>
      <c r="AK115" s="15">
        <v>1904.5</v>
      </c>
      <c r="AL115" s="15"/>
      <c r="AM115" s="15">
        <v>1614.5</v>
      </c>
      <c r="AN115" s="15"/>
      <c r="AO115" s="15">
        <v>1760.9</v>
      </c>
      <c r="AP115" s="15"/>
      <c r="AQ115" s="15">
        <v>1444.4</v>
      </c>
      <c r="AR115" s="15"/>
      <c r="AS115" s="15">
        <v>1833.3</v>
      </c>
      <c r="AT115" s="15"/>
      <c r="AU115" s="15">
        <v>2170.1</v>
      </c>
      <c r="AV115" s="15"/>
      <c r="AW115" s="15">
        <v>2328.1999999999998</v>
      </c>
      <c r="AX115" s="15"/>
      <c r="AY115" s="15">
        <v>2474.9</v>
      </c>
      <c r="AZ115" s="15"/>
      <c r="BA115" s="15">
        <v>2957.5</v>
      </c>
      <c r="BB115" s="15"/>
      <c r="BC115" s="15">
        <v>2876</v>
      </c>
      <c r="BD115" s="15"/>
      <c r="BE115" s="15">
        <v>3100.5</v>
      </c>
      <c r="BF115" s="15"/>
      <c r="BG115" s="15">
        <v>3303.3</v>
      </c>
      <c r="BH115" s="15"/>
      <c r="BI115" s="15">
        <v>3228.6</v>
      </c>
      <c r="BJ115" s="15"/>
      <c r="BK115" s="15">
        <v>3159.2</v>
      </c>
      <c r="BL115" s="50"/>
      <c r="BM115" s="18"/>
      <c r="BN115" s="18"/>
    </row>
    <row r="116" spans="1:66" ht="13.5">
      <c r="A116" s="11" t="s">
        <v>385</v>
      </c>
      <c r="B116" s="15">
        <v>55.2</v>
      </c>
      <c r="C116" s="15"/>
      <c r="D116" s="15">
        <v>54.8</v>
      </c>
      <c r="E116" s="15"/>
      <c r="F116" s="15">
        <v>53.7</v>
      </c>
      <c r="G116" s="15"/>
      <c r="H116" s="15">
        <v>53.7</v>
      </c>
      <c r="I116" s="15"/>
      <c r="J116" s="15">
        <v>74.599999999999994</v>
      </c>
      <c r="K116" s="15"/>
      <c r="L116" s="15">
        <v>74.599999999999994</v>
      </c>
      <c r="M116" s="15"/>
      <c r="N116" s="15">
        <v>75</v>
      </c>
      <c r="O116" s="15"/>
      <c r="P116" s="15">
        <v>75.2</v>
      </c>
      <c r="Q116" s="15"/>
      <c r="R116" s="15">
        <v>75.400000000000006</v>
      </c>
      <c r="S116" s="15"/>
      <c r="T116" s="15">
        <v>76.3</v>
      </c>
      <c r="U116" s="15"/>
      <c r="V116" s="15">
        <v>94.8</v>
      </c>
      <c r="W116" s="15"/>
      <c r="X116" s="15">
        <v>95.3</v>
      </c>
      <c r="Y116" s="15"/>
      <c r="Z116" s="15">
        <v>95.6</v>
      </c>
      <c r="AA116" s="15"/>
      <c r="AB116" s="15">
        <v>103.1</v>
      </c>
      <c r="AC116" s="15"/>
      <c r="AD116" s="15">
        <v>105.1</v>
      </c>
      <c r="AE116" s="15"/>
      <c r="AF116" s="15">
        <v>107.3</v>
      </c>
      <c r="AG116" s="11"/>
      <c r="AH116" s="16" t="s">
        <v>385</v>
      </c>
      <c r="AI116" s="15">
        <v>118.9</v>
      </c>
      <c r="AJ116" s="15"/>
      <c r="AK116" s="15">
        <v>104.8</v>
      </c>
      <c r="AL116" s="15"/>
      <c r="AM116" s="15">
        <v>144.5</v>
      </c>
      <c r="AN116" s="15"/>
      <c r="AO116" s="15">
        <v>181.7</v>
      </c>
      <c r="AP116" s="15"/>
      <c r="AQ116" s="15">
        <v>206.5</v>
      </c>
      <c r="AR116" s="15"/>
      <c r="AS116" s="15">
        <v>228.9</v>
      </c>
      <c r="AT116" s="15"/>
      <c r="AU116" s="15">
        <v>256.89999999999998</v>
      </c>
      <c r="AV116" s="15"/>
      <c r="AW116" s="15">
        <v>251.8</v>
      </c>
      <c r="AX116" s="15"/>
      <c r="AY116" s="15">
        <v>241.5</v>
      </c>
      <c r="AZ116" s="15"/>
      <c r="BA116" s="15">
        <v>226.6</v>
      </c>
      <c r="BB116" s="15"/>
      <c r="BC116" s="15">
        <v>234.3</v>
      </c>
      <c r="BD116" s="15"/>
      <c r="BE116" s="15">
        <v>276.3</v>
      </c>
      <c r="BF116" s="15"/>
      <c r="BG116" s="15">
        <v>290.7</v>
      </c>
      <c r="BH116" s="15"/>
      <c r="BI116" s="15">
        <v>271.3</v>
      </c>
      <c r="BJ116" s="15"/>
      <c r="BK116" s="15">
        <v>297.39999999999998</v>
      </c>
      <c r="BL116" s="50"/>
      <c r="BM116" s="18"/>
      <c r="BN116" s="18"/>
    </row>
    <row r="117" spans="1:66" ht="13.5">
      <c r="A117" s="11" t="s">
        <v>386</v>
      </c>
      <c r="B117" s="15"/>
      <c r="C117" s="15"/>
      <c r="D117" s="15"/>
      <c r="E117" s="15"/>
      <c r="F117" s="15">
        <v>3.5</v>
      </c>
      <c r="G117" s="15"/>
      <c r="H117" s="15">
        <v>3.5</v>
      </c>
      <c r="I117" s="15"/>
      <c r="J117" s="15">
        <v>4.5999999999999996</v>
      </c>
      <c r="K117" s="15"/>
      <c r="L117" s="15">
        <v>4.5999999999999996</v>
      </c>
      <c r="M117" s="15"/>
      <c r="N117" s="15">
        <v>7.1</v>
      </c>
      <c r="O117" s="15"/>
      <c r="P117" s="15">
        <v>8.6</v>
      </c>
      <c r="Q117" s="15"/>
      <c r="R117" s="15">
        <v>11.9</v>
      </c>
      <c r="S117" s="15"/>
      <c r="T117" s="15">
        <v>18.8</v>
      </c>
      <c r="U117" s="15"/>
      <c r="V117" s="15">
        <v>31</v>
      </c>
      <c r="W117" s="15"/>
      <c r="X117" s="15">
        <v>52.6</v>
      </c>
      <c r="Y117" s="15"/>
      <c r="Z117" s="15">
        <v>64.599999999999994</v>
      </c>
      <c r="AA117" s="15"/>
      <c r="AB117" s="15">
        <v>66.599999999999994</v>
      </c>
      <c r="AC117" s="15"/>
      <c r="AD117" s="15">
        <v>67.099999999999994</v>
      </c>
      <c r="AE117" s="15"/>
      <c r="AF117" s="15">
        <v>67.099999999999994</v>
      </c>
      <c r="AG117" s="11"/>
      <c r="AH117" s="16" t="s">
        <v>386</v>
      </c>
      <c r="AI117" s="15"/>
      <c r="AJ117" s="15"/>
      <c r="AK117" s="15"/>
      <c r="AL117" s="15"/>
      <c r="AM117" s="15">
        <v>14.5</v>
      </c>
      <c r="AN117" s="15"/>
      <c r="AO117" s="15">
        <v>14.5</v>
      </c>
      <c r="AP117" s="15"/>
      <c r="AQ117" s="15">
        <v>16</v>
      </c>
      <c r="AR117" s="15"/>
      <c r="AS117" s="15">
        <v>16</v>
      </c>
      <c r="AT117" s="15"/>
      <c r="AU117" s="15">
        <v>34.299999999999997</v>
      </c>
      <c r="AV117" s="15"/>
      <c r="AW117" s="15">
        <v>36</v>
      </c>
      <c r="AX117" s="15"/>
      <c r="AY117" s="15">
        <v>37.6</v>
      </c>
      <c r="AZ117" s="15"/>
      <c r="BA117" s="15">
        <v>44</v>
      </c>
      <c r="BB117" s="15"/>
      <c r="BC117" s="15">
        <v>44</v>
      </c>
      <c r="BD117" s="15"/>
      <c r="BE117" s="15">
        <v>54.2</v>
      </c>
      <c r="BF117" s="15"/>
      <c r="BG117" s="15">
        <v>100.3</v>
      </c>
      <c r="BH117" s="15"/>
      <c r="BI117" s="15">
        <v>92.1</v>
      </c>
      <c r="BJ117" s="15"/>
      <c r="BK117" s="15">
        <v>108</v>
      </c>
      <c r="BL117" s="50"/>
      <c r="BM117" s="18"/>
      <c r="BN117" s="18"/>
    </row>
    <row r="118" spans="1:66" ht="13.5">
      <c r="A118" s="11" t="s">
        <v>387</v>
      </c>
      <c r="B118" s="15">
        <v>153</v>
      </c>
      <c r="C118" s="15"/>
      <c r="D118" s="15">
        <v>147.80000000000001</v>
      </c>
      <c r="E118" s="15"/>
      <c r="F118" s="15">
        <v>222.9</v>
      </c>
      <c r="G118" s="15"/>
      <c r="H118" s="15">
        <v>247.4</v>
      </c>
      <c r="I118" s="15"/>
      <c r="J118" s="15">
        <v>304</v>
      </c>
      <c r="K118" s="15"/>
      <c r="L118" s="15">
        <v>313.89999999999998</v>
      </c>
      <c r="M118" s="15"/>
      <c r="N118" s="15">
        <v>313.89999999999998</v>
      </c>
      <c r="O118" s="15"/>
      <c r="P118" s="15">
        <v>314.60000000000002</v>
      </c>
      <c r="Q118" s="15"/>
      <c r="R118" s="15">
        <v>314.60000000000002</v>
      </c>
      <c r="S118" s="15"/>
      <c r="T118" s="15">
        <v>354.5</v>
      </c>
      <c r="U118" s="15"/>
      <c r="V118" s="15">
        <v>377.6</v>
      </c>
      <c r="W118" s="15"/>
      <c r="X118" s="15">
        <v>377.6</v>
      </c>
      <c r="Y118" s="15"/>
      <c r="Z118" s="15">
        <v>549.70000000000005</v>
      </c>
      <c r="AA118" s="15"/>
      <c r="AB118" s="15">
        <v>555</v>
      </c>
      <c r="AC118" s="15"/>
      <c r="AD118" s="15">
        <v>596</v>
      </c>
      <c r="AE118" s="15"/>
      <c r="AF118" s="15">
        <v>596</v>
      </c>
      <c r="AG118" s="11"/>
      <c r="AH118" s="16" t="s">
        <v>387</v>
      </c>
      <c r="AI118" s="15">
        <v>414.8</v>
      </c>
      <c r="AJ118" s="15"/>
      <c r="AK118" s="15">
        <v>450.7</v>
      </c>
      <c r="AL118" s="15"/>
      <c r="AM118" s="15">
        <v>644.79999999999995</v>
      </c>
      <c r="AN118" s="15"/>
      <c r="AO118" s="15">
        <v>750.5</v>
      </c>
      <c r="AP118" s="15"/>
      <c r="AQ118" s="15">
        <v>810.1</v>
      </c>
      <c r="AR118" s="15"/>
      <c r="AS118" s="15">
        <v>1056</v>
      </c>
      <c r="AT118" s="15"/>
      <c r="AU118" s="15">
        <v>941.8</v>
      </c>
      <c r="AV118" s="15"/>
      <c r="AW118" s="15">
        <v>930.5</v>
      </c>
      <c r="AX118" s="15"/>
      <c r="AY118" s="15">
        <v>1194.4000000000001</v>
      </c>
      <c r="AZ118" s="15"/>
      <c r="BA118" s="15">
        <v>1067.8</v>
      </c>
      <c r="BB118" s="15"/>
      <c r="BC118" s="15">
        <v>1353.3</v>
      </c>
      <c r="BD118" s="15"/>
      <c r="BE118" s="15">
        <v>1300</v>
      </c>
      <c r="BF118" s="15"/>
      <c r="BG118" s="15">
        <v>1722.2</v>
      </c>
      <c r="BH118" s="15"/>
      <c r="BI118" s="15">
        <v>2179.1</v>
      </c>
      <c r="BJ118" s="15"/>
      <c r="BK118" s="15">
        <v>2396.9</v>
      </c>
      <c r="BL118" s="50"/>
      <c r="BM118" s="18"/>
      <c r="BN118" s="18"/>
    </row>
    <row r="119" spans="1:66" ht="13.5">
      <c r="A119" s="11" t="s">
        <v>388</v>
      </c>
      <c r="B119" s="15">
        <v>623</v>
      </c>
      <c r="C119" s="15"/>
      <c r="D119" s="15">
        <v>623</v>
      </c>
      <c r="E119" s="15"/>
      <c r="F119" s="15">
        <v>711</v>
      </c>
      <c r="G119" s="15"/>
      <c r="H119" s="15">
        <v>843</v>
      </c>
      <c r="I119" s="15"/>
      <c r="J119" s="15">
        <v>856</v>
      </c>
      <c r="K119" s="15"/>
      <c r="L119" s="15">
        <v>856</v>
      </c>
      <c r="M119" s="15"/>
      <c r="N119" s="15">
        <v>856.5</v>
      </c>
      <c r="O119" s="15"/>
      <c r="P119" s="15">
        <v>856.5</v>
      </c>
      <c r="Q119" s="15"/>
      <c r="R119" s="15">
        <v>879</v>
      </c>
      <c r="S119" s="15"/>
      <c r="T119" s="15">
        <v>888.9</v>
      </c>
      <c r="U119" s="15"/>
      <c r="V119" s="15">
        <v>945.9</v>
      </c>
      <c r="W119" s="15"/>
      <c r="X119" s="15">
        <v>1361.4</v>
      </c>
      <c r="Y119" s="15"/>
      <c r="Z119" s="15">
        <v>1478.1</v>
      </c>
      <c r="AA119" s="15"/>
      <c r="AB119" s="15">
        <v>1523.8</v>
      </c>
      <c r="AC119" s="15"/>
      <c r="AD119" s="15">
        <v>1659.4</v>
      </c>
      <c r="AE119" s="15"/>
      <c r="AF119" s="15">
        <v>1906.4</v>
      </c>
      <c r="AG119" s="11"/>
      <c r="AH119" s="16" t="s">
        <v>388</v>
      </c>
      <c r="AI119" s="15">
        <v>3442</v>
      </c>
      <c r="AJ119" s="15"/>
      <c r="AK119" s="15">
        <v>2521.8000000000002</v>
      </c>
      <c r="AL119" s="15"/>
      <c r="AM119" s="15">
        <v>3419.1</v>
      </c>
      <c r="AN119" s="15"/>
      <c r="AO119" s="15">
        <v>2844.8</v>
      </c>
      <c r="AP119" s="15"/>
      <c r="AQ119" s="15">
        <v>3802</v>
      </c>
      <c r="AR119" s="15"/>
      <c r="AS119" s="15">
        <v>3746.2</v>
      </c>
      <c r="AT119" s="15"/>
      <c r="AU119" s="15">
        <v>3602.3</v>
      </c>
      <c r="AV119" s="15"/>
      <c r="AW119" s="15">
        <v>3727.3</v>
      </c>
      <c r="AX119" s="15"/>
      <c r="AY119" s="15">
        <v>3994.8</v>
      </c>
      <c r="AZ119" s="15"/>
      <c r="BA119" s="15">
        <v>3918.2</v>
      </c>
      <c r="BB119" s="15"/>
      <c r="BC119" s="15">
        <v>4217.3999999999996</v>
      </c>
      <c r="BD119" s="15"/>
      <c r="BE119" s="15">
        <v>4121.7</v>
      </c>
      <c r="BF119" s="15"/>
      <c r="BG119" s="15">
        <v>5412.1</v>
      </c>
      <c r="BH119" s="15"/>
      <c r="BI119" s="15">
        <v>5187.5</v>
      </c>
      <c r="BJ119" s="15"/>
      <c r="BK119" s="15">
        <v>5180.3999999999996</v>
      </c>
      <c r="BL119" s="50"/>
      <c r="BM119" s="18"/>
      <c r="BN119" s="18"/>
    </row>
    <row r="120" spans="1:66" ht="13.5">
      <c r="A120" s="11" t="s">
        <v>389</v>
      </c>
      <c r="B120" s="15">
        <v>100</v>
      </c>
      <c r="C120" s="15"/>
      <c r="D120" s="15">
        <v>100</v>
      </c>
      <c r="E120" s="15"/>
      <c r="F120" s="15">
        <v>100</v>
      </c>
      <c r="G120" s="15"/>
      <c r="H120" s="15">
        <v>100</v>
      </c>
      <c r="I120" s="15"/>
      <c r="J120" s="15">
        <v>100</v>
      </c>
      <c r="K120" s="15"/>
      <c r="L120" s="15">
        <v>100</v>
      </c>
      <c r="M120" s="15"/>
      <c r="N120" s="15">
        <v>100</v>
      </c>
      <c r="O120" s="15"/>
      <c r="P120" s="15">
        <v>100</v>
      </c>
      <c r="Q120" s="15"/>
      <c r="R120" s="15">
        <v>100</v>
      </c>
      <c r="S120" s="15"/>
      <c r="T120" s="15">
        <v>103.8</v>
      </c>
      <c r="U120" s="15"/>
      <c r="V120" s="15">
        <v>104.3</v>
      </c>
      <c r="W120" s="15"/>
      <c r="X120" s="15">
        <v>104.3</v>
      </c>
      <c r="Y120" s="15"/>
      <c r="Z120" s="15">
        <v>208.1</v>
      </c>
      <c r="AA120" s="15"/>
      <c r="AB120" s="15">
        <v>282.5</v>
      </c>
      <c r="AC120" s="15"/>
      <c r="AD120" s="15">
        <v>297.5</v>
      </c>
      <c r="AE120" s="15"/>
      <c r="AF120" s="15">
        <v>317.8</v>
      </c>
      <c r="AG120" s="11"/>
      <c r="AH120" s="16" t="s">
        <v>389</v>
      </c>
      <c r="AI120" s="15">
        <v>119.5</v>
      </c>
      <c r="AJ120" s="15"/>
      <c r="AK120" s="15">
        <v>119.5</v>
      </c>
      <c r="AL120" s="15"/>
      <c r="AM120" s="15">
        <v>115</v>
      </c>
      <c r="AN120" s="15"/>
      <c r="AO120" s="15">
        <v>119.5</v>
      </c>
      <c r="AP120" s="15"/>
      <c r="AQ120" s="15">
        <v>119.5</v>
      </c>
      <c r="AR120" s="15"/>
      <c r="AS120" s="15">
        <v>140.4</v>
      </c>
      <c r="AT120" s="15"/>
      <c r="AU120" s="15">
        <v>119.5</v>
      </c>
      <c r="AV120" s="15"/>
      <c r="AW120" s="15">
        <v>119.5</v>
      </c>
      <c r="AX120" s="15"/>
      <c r="AY120" s="15">
        <v>119.5</v>
      </c>
      <c r="AZ120" s="15"/>
      <c r="BA120" s="15">
        <v>120.3</v>
      </c>
      <c r="BB120" s="15"/>
      <c r="BC120" s="15">
        <v>160.6</v>
      </c>
      <c r="BD120" s="15"/>
      <c r="BE120" s="15">
        <v>147.4</v>
      </c>
      <c r="BF120" s="15"/>
      <c r="BG120" s="15">
        <v>119.4</v>
      </c>
      <c r="BH120" s="15"/>
      <c r="BI120" s="15">
        <v>295.60000000000002</v>
      </c>
      <c r="BJ120" s="15"/>
      <c r="BK120" s="15">
        <v>347.6</v>
      </c>
      <c r="BL120" s="50"/>
      <c r="BM120" s="18"/>
      <c r="BN120" s="18"/>
    </row>
    <row r="121" spans="1:66" ht="13.5">
      <c r="A121" s="11" t="s">
        <v>390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>
        <v>2.2000000000000002</v>
      </c>
      <c r="W121" s="15"/>
      <c r="X121" s="15">
        <v>2.2000000000000002</v>
      </c>
      <c r="Y121" s="15"/>
      <c r="Z121" s="15">
        <v>2.2000000000000002</v>
      </c>
      <c r="AA121" s="15"/>
      <c r="AB121" s="15">
        <v>2.6</v>
      </c>
      <c r="AC121" s="15"/>
      <c r="AD121" s="15">
        <v>3.6</v>
      </c>
      <c r="AE121" s="15"/>
      <c r="AF121" s="15">
        <v>3.6</v>
      </c>
      <c r="AG121" s="11"/>
      <c r="AH121" s="16" t="s">
        <v>390</v>
      </c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>
        <v>5.6</v>
      </c>
      <c r="BD121" s="15"/>
      <c r="BE121" s="15">
        <v>5.4</v>
      </c>
      <c r="BF121" s="15"/>
      <c r="BG121" s="15">
        <v>7.7</v>
      </c>
      <c r="BH121" s="15"/>
      <c r="BI121" s="15">
        <v>8.1999999999999993</v>
      </c>
      <c r="BJ121" s="15"/>
      <c r="BK121" s="15">
        <v>9.9</v>
      </c>
      <c r="BL121" s="50"/>
      <c r="BM121" s="18"/>
      <c r="BN121" s="18"/>
    </row>
    <row r="122" spans="1:66" ht="13.5">
      <c r="A122" s="11" t="s">
        <v>391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>
        <v>0</v>
      </c>
      <c r="U122" s="15"/>
      <c r="V122" s="15">
        <v>0</v>
      </c>
      <c r="W122" s="15"/>
      <c r="X122" s="15">
        <v>0</v>
      </c>
      <c r="Y122" s="15"/>
      <c r="Z122" s="15">
        <v>0.1</v>
      </c>
      <c r="AA122" s="15"/>
      <c r="AB122" s="15">
        <v>0.1</v>
      </c>
      <c r="AC122" s="15"/>
      <c r="AD122" s="15">
        <v>0.1</v>
      </c>
      <c r="AE122" s="15"/>
      <c r="AF122" s="15">
        <v>0.8</v>
      </c>
      <c r="AG122" s="11"/>
      <c r="AH122" s="16" t="s">
        <v>391</v>
      </c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>
        <v>0</v>
      </c>
      <c r="BB122" s="15"/>
      <c r="BC122" s="15">
        <v>0</v>
      </c>
      <c r="BD122" s="15"/>
      <c r="BE122" s="15">
        <v>0</v>
      </c>
      <c r="BF122" s="15"/>
      <c r="BG122" s="15">
        <v>0.1</v>
      </c>
      <c r="BH122" s="15"/>
      <c r="BI122" s="15">
        <v>0.1</v>
      </c>
      <c r="BJ122" s="15"/>
      <c r="BK122" s="15">
        <v>0.2</v>
      </c>
      <c r="BL122" s="50"/>
      <c r="BM122" s="18"/>
      <c r="BN122" s="18"/>
    </row>
    <row r="123" spans="1:66" ht="13.5">
      <c r="A123" s="11" t="s">
        <v>392</v>
      </c>
      <c r="B123" s="15">
        <v>5.6</v>
      </c>
      <c r="C123" s="15"/>
      <c r="D123" s="15">
        <v>5.6</v>
      </c>
      <c r="E123" s="15"/>
      <c r="F123" s="15">
        <v>5.6</v>
      </c>
      <c r="G123" s="15"/>
      <c r="H123" s="15">
        <v>5.6</v>
      </c>
      <c r="I123" s="15"/>
      <c r="J123" s="15">
        <v>5.6</v>
      </c>
      <c r="K123" s="15"/>
      <c r="L123" s="15">
        <v>5.6</v>
      </c>
      <c r="M123" s="15"/>
      <c r="N123" s="15">
        <v>5.6</v>
      </c>
      <c r="O123" s="15"/>
      <c r="P123" s="15">
        <v>5.6</v>
      </c>
      <c r="Q123" s="15"/>
      <c r="R123" s="15">
        <v>5.6</v>
      </c>
      <c r="S123" s="15"/>
      <c r="T123" s="15">
        <v>5.6</v>
      </c>
      <c r="U123" s="15"/>
      <c r="V123" s="15">
        <v>5.6</v>
      </c>
      <c r="W123" s="15"/>
      <c r="X123" s="15">
        <v>5.7</v>
      </c>
      <c r="Y123" s="15"/>
      <c r="Z123" s="15">
        <v>5.7</v>
      </c>
      <c r="AA123" s="15"/>
      <c r="AB123" s="15">
        <v>6.1</v>
      </c>
      <c r="AC123" s="15"/>
      <c r="AD123" s="15">
        <v>6.1</v>
      </c>
      <c r="AE123" s="15"/>
      <c r="AF123" s="15">
        <v>6.4</v>
      </c>
      <c r="AG123" s="11"/>
      <c r="AH123" s="16" t="s">
        <v>392</v>
      </c>
      <c r="AI123" s="15">
        <v>24</v>
      </c>
      <c r="AJ123" s="15"/>
      <c r="AK123" s="15">
        <v>18</v>
      </c>
      <c r="AL123" s="15"/>
      <c r="AM123" s="15">
        <v>22</v>
      </c>
      <c r="AN123" s="15"/>
      <c r="AO123" s="15">
        <v>20</v>
      </c>
      <c r="AP123" s="15"/>
      <c r="AQ123" s="15">
        <v>27</v>
      </c>
      <c r="AR123" s="15"/>
      <c r="AS123" s="15">
        <v>26</v>
      </c>
      <c r="AT123" s="15"/>
      <c r="AU123" s="15">
        <v>23.2</v>
      </c>
      <c r="AV123" s="15"/>
      <c r="AW123" s="15">
        <v>22.7</v>
      </c>
      <c r="AX123" s="15"/>
      <c r="AY123" s="15">
        <v>23.7</v>
      </c>
      <c r="AZ123" s="15"/>
      <c r="BA123" s="15">
        <v>26.1</v>
      </c>
      <c r="BB123" s="15"/>
      <c r="BC123" s="15">
        <v>24.5</v>
      </c>
      <c r="BD123" s="15"/>
      <c r="BE123" s="15">
        <v>30.9</v>
      </c>
      <c r="BF123" s="15"/>
      <c r="BG123" s="15">
        <v>24.7</v>
      </c>
      <c r="BH123" s="15"/>
      <c r="BI123" s="15">
        <v>24.8</v>
      </c>
      <c r="BJ123" s="15"/>
      <c r="BK123" s="15">
        <v>25.3</v>
      </c>
      <c r="BL123" s="50"/>
      <c r="BM123" s="18"/>
      <c r="BN123" s="18"/>
    </row>
    <row r="124" spans="1:66" ht="13.5">
      <c r="A124" s="11" t="s">
        <v>393</v>
      </c>
      <c r="B124" s="15">
        <v>5.0999999999999996</v>
      </c>
      <c r="C124" s="15"/>
      <c r="D124" s="15">
        <v>5.4</v>
      </c>
      <c r="E124" s="15"/>
      <c r="F124" s="15">
        <v>5.6</v>
      </c>
      <c r="G124" s="15"/>
      <c r="H124" s="15">
        <v>6</v>
      </c>
      <c r="I124" s="15"/>
      <c r="J124" s="15">
        <v>6.4</v>
      </c>
      <c r="K124" s="15"/>
      <c r="L124" s="15">
        <v>6.5</v>
      </c>
      <c r="M124" s="15"/>
      <c r="N124" s="15">
        <v>6.7</v>
      </c>
      <c r="O124" s="15"/>
      <c r="P124" s="15">
        <v>6.9</v>
      </c>
      <c r="Q124" s="15"/>
      <c r="R124" s="15">
        <v>2</v>
      </c>
      <c r="S124" s="15"/>
      <c r="T124" s="15">
        <v>2.2999999999999998</v>
      </c>
      <c r="U124" s="15"/>
      <c r="V124" s="15">
        <v>2.6</v>
      </c>
      <c r="W124" s="15"/>
      <c r="X124" s="15">
        <v>2.6</v>
      </c>
      <c r="Y124" s="15"/>
      <c r="Z124" s="15">
        <v>2.6</v>
      </c>
      <c r="AA124" s="15"/>
      <c r="AB124" s="15">
        <v>2.6</v>
      </c>
      <c r="AC124" s="15"/>
      <c r="AD124" s="15">
        <v>2.6</v>
      </c>
      <c r="AE124" s="15"/>
      <c r="AF124" s="15">
        <v>2.6</v>
      </c>
      <c r="AG124" s="11"/>
      <c r="AH124" s="16" t="s">
        <v>393</v>
      </c>
      <c r="AI124" s="15">
        <v>20.100000000000001</v>
      </c>
      <c r="AJ124" s="15"/>
      <c r="AK124" s="15">
        <v>29.6</v>
      </c>
      <c r="AL124" s="15"/>
      <c r="AM124" s="15">
        <v>27</v>
      </c>
      <c r="AN124" s="15"/>
      <c r="AO124" s="15">
        <v>13.5</v>
      </c>
      <c r="AP124" s="15"/>
      <c r="AQ124" s="15">
        <v>25.2</v>
      </c>
      <c r="AR124" s="15"/>
      <c r="AS124" s="15">
        <v>24.3</v>
      </c>
      <c r="AT124" s="15"/>
      <c r="AU124" s="15">
        <v>28.7</v>
      </c>
      <c r="AV124" s="15"/>
      <c r="AW124" s="15">
        <v>21.9</v>
      </c>
      <c r="AX124" s="15"/>
      <c r="AY124" s="15">
        <v>3.1</v>
      </c>
      <c r="AZ124" s="15"/>
      <c r="BA124" s="15">
        <v>3.5</v>
      </c>
      <c r="BB124" s="15"/>
      <c r="BC124" s="15">
        <v>4</v>
      </c>
      <c r="BD124" s="15"/>
      <c r="BE124" s="15">
        <v>4</v>
      </c>
      <c r="BF124" s="15"/>
      <c r="BG124" s="15">
        <v>4</v>
      </c>
      <c r="BH124" s="15"/>
      <c r="BI124" s="15">
        <v>4</v>
      </c>
      <c r="BJ124" s="15"/>
      <c r="BK124" s="15">
        <v>4</v>
      </c>
      <c r="BL124" s="50"/>
      <c r="BM124" s="18"/>
      <c r="BN124" s="18"/>
    </row>
    <row r="125" spans="1:66" ht="13.5">
      <c r="A125" s="11" t="s">
        <v>394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>
        <v>4.2</v>
      </c>
      <c r="AG125" s="11"/>
      <c r="AH125" s="16" t="s">
        <v>394</v>
      </c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50"/>
      <c r="BM125" s="18"/>
      <c r="BN125" s="18"/>
    </row>
    <row r="126" spans="1:66" ht="13.5">
      <c r="A126" s="1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1"/>
      <c r="AH126" s="16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50"/>
      <c r="BM126" s="18"/>
      <c r="BN126" s="18"/>
    </row>
    <row r="127" spans="1:66" ht="13.5">
      <c r="A127" s="11" t="s">
        <v>273</v>
      </c>
      <c r="B127" s="15">
        <v>61404.800000000003</v>
      </c>
      <c r="C127" s="15"/>
      <c r="D127" s="15">
        <v>62293.7</v>
      </c>
      <c r="E127" s="15"/>
      <c r="F127" s="15">
        <v>63039.9</v>
      </c>
      <c r="G127" s="15"/>
      <c r="H127" s="15">
        <v>63816.800000000003</v>
      </c>
      <c r="I127" s="15"/>
      <c r="J127" s="15">
        <v>64206.2</v>
      </c>
      <c r="K127" s="15"/>
      <c r="L127" s="15">
        <v>64756</v>
      </c>
      <c r="M127" s="15"/>
      <c r="N127" s="15">
        <v>65328.1</v>
      </c>
      <c r="O127" s="15"/>
      <c r="P127" s="15">
        <v>66621.3</v>
      </c>
      <c r="Q127" s="15"/>
      <c r="R127" s="15">
        <v>67560.399999999994</v>
      </c>
      <c r="S127" s="15"/>
      <c r="T127" s="15">
        <v>68969</v>
      </c>
      <c r="U127" s="15"/>
      <c r="V127" s="15">
        <v>70915.399999999994</v>
      </c>
      <c r="W127" s="15"/>
      <c r="X127" s="15">
        <v>72788.399999999994</v>
      </c>
      <c r="Y127" s="15"/>
      <c r="Z127" s="15">
        <v>77844.399999999994</v>
      </c>
      <c r="AA127" s="15"/>
      <c r="AB127" s="15">
        <v>82096.3</v>
      </c>
      <c r="AC127" s="15"/>
      <c r="AD127" s="15">
        <v>85538.9</v>
      </c>
      <c r="AE127" s="15"/>
      <c r="AF127" s="15">
        <v>90081</v>
      </c>
      <c r="AG127" s="11"/>
      <c r="AH127" s="11" t="s">
        <v>273</v>
      </c>
      <c r="AI127" s="15">
        <v>203023.7</v>
      </c>
      <c r="AJ127" s="15"/>
      <c r="AK127" s="15">
        <v>205240.7</v>
      </c>
      <c r="AL127" s="15"/>
      <c r="AM127" s="15">
        <v>205827.9</v>
      </c>
      <c r="AN127" s="15"/>
      <c r="AO127" s="15">
        <v>201699.20000000001</v>
      </c>
      <c r="AP127" s="15"/>
      <c r="AQ127" s="15">
        <v>232219</v>
      </c>
      <c r="AR127" s="15"/>
      <c r="AS127" s="15">
        <v>222576.3</v>
      </c>
      <c r="AT127" s="15"/>
      <c r="AU127" s="15">
        <v>226943.8</v>
      </c>
      <c r="AV127" s="15"/>
      <c r="AW127" s="15">
        <v>223888.8</v>
      </c>
      <c r="AX127" s="15"/>
      <c r="AY127" s="15">
        <v>209443.1</v>
      </c>
      <c r="AZ127" s="15"/>
      <c r="BA127" s="15">
        <v>223648</v>
      </c>
      <c r="BB127" s="15"/>
      <c r="BC127" s="15">
        <v>237220.3</v>
      </c>
      <c r="BD127" s="15"/>
      <c r="BE127" s="15">
        <v>236459.7</v>
      </c>
      <c r="BF127" s="15"/>
      <c r="BG127" s="15">
        <v>241988.9</v>
      </c>
      <c r="BH127" s="15"/>
      <c r="BI127" s="15">
        <v>261492.9</v>
      </c>
      <c r="BJ127" s="15"/>
      <c r="BK127" s="15">
        <v>238263.2</v>
      </c>
      <c r="BL127" s="50"/>
      <c r="BM127" s="18"/>
      <c r="BN127" s="18"/>
    </row>
    <row r="128" spans="1:66" ht="13.5">
      <c r="A128" s="1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1"/>
      <c r="AH128" s="16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50"/>
      <c r="BM128" s="18"/>
      <c r="BN128" s="18"/>
    </row>
    <row r="129" spans="1:66" ht="13.5">
      <c r="A129" s="11" t="s">
        <v>395</v>
      </c>
      <c r="B129" s="15">
        <v>1021.8</v>
      </c>
      <c r="C129" s="15"/>
      <c r="D129" s="15">
        <v>1023.2</v>
      </c>
      <c r="E129" s="15"/>
      <c r="F129" s="15">
        <v>1025.9000000000001</v>
      </c>
      <c r="G129" s="15"/>
      <c r="H129" s="15">
        <v>1027.2</v>
      </c>
      <c r="I129" s="15"/>
      <c r="J129" s="15">
        <v>1040.2</v>
      </c>
      <c r="K129" s="15"/>
      <c r="L129" s="15">
        <v>1047</v>
      </c>
      <c r="M129" s="15"/>
      <c r="N129" s="15">
        <v>1058.5999999999999</v>
      </c>
      <c r="O129" s="15"/>
      <c r="P129" s="15">
        <v>1069</v>
      </c>
      <c r="Q129" s="15"/>
      <c r="R129" s="15">
        <v>1083.4000000000001</v>
      </c>
      <c r="S129" s="15"/>
      <c r="T129" s="15">
        <v>1097.9000000000001</v>
      </c>
      <c r="U129" s="15"/>
      <c r="V129" s="15">
        <v>1127.2</v>
      </c>
      <c r="W129" s="15"/>
      <c r="X129" s="15">
        <v>1152.3</v>
      </c>
      <c r="Y129" s="15"/>
      <c r="Z129" s="15">
        <v>1188.0999999999999</v>
      </c>
      <c r="AA129" s="15"/>
      <c r="AB129" s="15">
        <v>1292.0999999999999</v>
      </c>
      <c r="AC129" s="15"/>
      <c r="AD129" s="15">
        <v>1300.9000000000001</v>
      </c>
      <c r="AE129" s="15"/>
      <c r="AF129" s="15">
        <v>1301.5</v>
      </c>
      <c r="AG129" s="11"/>
      <c r="AH129" s="16" t="s">
        <v>395</v>
      </c>
      <c r="AI129" s="15">
        <v>1261</v>
      </c>
      <c r="AJ129" s="15"/>
      <c r="AK129" s="15">
        <v>968</v>
      </c>
      <c r="AL129" s="15"/>
      <c r="AM129" s="15">
        <v>1658</v>
      </c>
      <c r="AN129" s="15"/>
      <c r="AO129" s="15">
        <v>1982</v>
      </c>
      <c r="AP129" s="15"/>
      <c r="AQ129" s="15">
        <v>1998</v>
      </c>
      <c r="AR129" s="15"/>
      <c r="AS129" s="15">
        <v>1773</v>
      </c>
      <c r="AT129" s="15"/>
      <c r="AU129" s="15">
        <v>1825.1</v>
      </c>
      <c r="AV129" s="15"/>
      <c r="AW129" s="15">
        <v>1856.1</v>
      </c>
      <c r="AX129" s="15"/>
      <c r="AY129" s="15">
        <v>1799.1</v>
      </c>
      <c r="AZ129" s="15"/>
      <c r="BA129" s="15">
        <v>2023.1</v>
      </c>
      <c r="BB129" s="15"/>
      <c r="BC129" s="15">
        <v>2563.1</v>
      </c>
      <c r="BD129" s="15"/>
      <c r="BE129" s="15">
        <v>2492.1</v>
      </c>
      <c r="BF129" s="15"/>
      <c r="BG129" s="15">
        <v>2326.1</v>
      </c>
      <c r="BH129" s="15"/>
      <c r="BI129" s="15">
        <v>2177.1999999999998</v>
      </c>
      <c r="BJ129" s="15"/>
      <c r="BK129" s="15">
        <v>1996.4</v>
      </c>
      <c r="BL129" s="50"/>
      <c r="BM129" s="18"/>
      <c r="BN129" s="18"/>
    </row>
    <row r="130" spans="1:66" ht="13.5">
      <c r="A130" s="11" t="s">
        <v>396</v>
      </c>
      <c r="B130" s="15">
        <v>922</v>
      </c>
      <c r="C130" s="15"/>
      <c r="D130" s="15">
        <v>933</v>
      </c>
      <c r="E130" s="15"/>
      <c r="F130" s="15">
        <v>934</v>
      </c>
      <c r="G130" s="15"/>
      <c r="H130" s="15">
        <v>970</v>
      </c>
      <c r="I130" s="15"/>
      <c r="J130" s="15">
        <v>970</v>
      </c>
      <c r="K130" s="15"/>
      <c r="L130" s="15">
        <v>970</v>
      </c>
      <c r="M130" s="15"/>
      <c r="N130" s="15">
        <v>1025</v>
      </c>
      <c r="O130" s="15"/>
      <c r="P130" s="15">
        <v>1025.0999999999999</v>
      </c>
      <c r="Q130" s="15"/>
      <c r="R130" s="15">
        <v>1025.0999999999999</v>
      </c>
      <c r="S130" s="15"/>
      <c r="T130" s="15">
        <v>989.1</v>
      </c>
      <c r="U130" s="15"/>
      <c r="V130" s="15">
        <v>997.3</v>
      </c>
      <c r="W130" s="15"/>
      <c r="X130" s="15">
        <v>1002</v>
      </c>
      <c r="Y130" s="15"/>
      <c r="Z130" s="15">
        <v>1027</v>
      </c>
      <c r="AA130" s="15"/>
      <c r="AB130" s="15">
        <v>1128</v>
      </c>
      <c r="AC130" s="15"/>
      <c r="AD130" s="15">
        <v>1123</v>
      </c>
      <c r="AE130" s="15"/>
      <c r="AF130" s="15">
        <v>1151</v>
      </c>
      <c r="AG130" s="11"/>
      <c r="AH130" s="16" t="s">
        <v>396</v>
      </c>
      <c r="AI130" s="15">
        <v>1534</v>
      </c>
      <c r="AJ130" s="15"/>
      <c r="AK130" s="15">
        <v>1301</v>
      </c>
      <c r="AL130" s="15"/>
      <c r="AM130" s="15">
        <v>2020</v>
      </c>
      <c r="AN130" s="15"/>
      <c r="AO130" s="15">
        <v>2469</v>
      </c>
      <c r="AP130" s="15"/>
      <c r="AQ130" s="15">
        <v>2755</v>
      </c>
      <c r="AR130" s="15"/>
      <c r="AS130" s="15">
        <v>3009</v>
      </c>
      <c r="AT130" s="15"/>
      <c r="AU130" s="15">
        <v>2518</v>
      </c>
      <c r="AV130" s="15"/>
      <c r="AW130" s="15">
        <v>2364.1</v>
      </c>
      <c r="AX130" s="15"/>
      <c r="AY130" s="15">
        <v>2232.1999999999998</v>
      </c>
      <c r="AZ130" s="15"/>
      <c r="BA130" s="15">
        <v>2310.5</v>
      </c>
      <c r="BB130" s="15"/>
      <c r="BC130" s="15">
        <v>3446.9</v>
      </c>
      <c r="BD130" s="15"/>
      <c r="BE130" s="15">
        <v>2676</v>
      </c>
      <c r="BF130" s="15"/>
      <c r="BG130" s="15">
        <v>1821.2</v>
      </c>
      <c r="BH130" s="15"/>
      <c r="BI130" s="15">
        <v>1624.6</v>
      </c>
      <c r="BJ130" s="15"/>
      <c r="BK130" s="15">
        <v>1476.3</v>
      </c>
      <c r="BL130" s="50"/>
      <c r="BM130" s="18"/>
      <c r="BN130" s="18"/>
    </row>
    <row r="131" spans="1:66" ht="13.5">
      <c r="A131" s="11" t="s">
        <v>397</v>
      </c>
      <c r="B131" s="15">
        <v>2560.6999999999998</v>
      </c>
      <c r="C131" s="15"/>
      <c r="D131" s="15">
        <v>2560.6999999999998</v>
      </c>
      <c r="E131" s="15"/>
      <c r="F131" s="15">
        <v>2560.6999999999998</v>
      </c>
      <c r="G131" s="15"/>
      <c r="H131" s="15">
        <v>2560.6999999999998</v>
      </c>
      <c r="I131" s="15"/>
      <c r="J131" s="15">
        <v>2560.6999999999998</v>
      </c>
      <c r="K131" s="15"/>
      <c r="L131" s="15">
        <v>2560.6999999999998</v>
      </c>
      <c r="M131" s="15"/>
      <c r="N131" s="15">
        <v>2584.6999999999998</v>
      </c>
      <c r="O131" s="15"/>
      <c r="P131" s="15">
        <v>2704</v>
      </c>
      <c r="Q131" s="15"/>
      <c r="R131" s="15">
        <v>2713.3</v>
      </c>
      <c r="S131" s="15"/>
      <c r="T131" s="15">
        <v>2718.2</v>
      </c>
      <c r="U131" s="15"/>
      <c r="V131" s="15">
        <v>2702.4</v>
      </c>
      <c r="W131" s="15"/>
      <c r="X131" s="15">
        <v>2703.4</v>
      </c>
      <c r="Y131" s="15"/>
      <c r="Z131" s="15">
        <v>2709.9</v>
      </c>
      <c r="AA131" s="15"/>
      <c r="AB131" s="15">
        <v>2733.8</v>
      </c>
      <c r="AC131" s="15"/>
      <c r="AD131" s="15">
        <v>2871.7</v>
      </c>
      <c r="AE131" s="15"/>
      <c r="AF131" s="15">
        <v>2877</v>
      </c>
      <c r="AG131" s="11"/>
      <c r="AH131" s="16" t="s">
        <v>397</v>
      </c>
      <c r="AI131" s="15">
        <v>5881.3</v>
      </c>
      <c r="AJ131" s="15"/>
      <c r="AK131" s="15">
        <v>5535.4</v>
      </c>
      <c r="AL131" s="15"/>
      <c r="AM131" s="15">
        <v>6711.5</v>
      </c>
      <c r="AN131" s="15"/>
      <c r="AO131" s="15">
        <v>6497.2</v>
      </c>
      <c r="AP131" s="15"/>
      <c r="AQ131" s="15">
        <v>6027.8</v>
      </c>
      <c r="AR131" s="15"/>
      <c r="AS131" s="15">
        <v>6030.4</v>
      </c>
      <c r="AT131" s="15"/>
      <c r="AU131" s="15">
        <v>5401.6</v>
      </c>
      <c r="AV131" s="15"/>
      <c r="AW131" s="15">
        <v>6831.2</v>
      </c>
      <c r="AX131" s="15"/>
      <c r="AY131" s="15">
        <v>7169</v>
      </c>
      <c r="AZ131" s="15"/>
      <c r="BA131" s="15">
        <v>7417</v>
      </c>
      <c r="BB131" s="15"/>
      <c r="BC131" s="15">
        <v>9374.9</v>
      </c>
      <c r="BD131" s="15"/>
      <c r="BE131" s="15">
        <v>7892.5</v>
      </c>
      <c r="BF131" s="15"/>
      <c r="BG131" s="15">
        <v>7220.5</v>
      </c>
      <c r="BH131" s="15"/>
      <c r="BI131" s="15">
        <v>8271</v>
      </c>
      <c r="BJ131" s="15"/>
      <c r="BK131" s="15">
        <v>8335.1</v>
      </c>
      <c r="BL131" s="50"/>
      <c r="BM131" s="18"/>
      <c r="BN131" s="18"/>
    </row>
    <row r="132" spans="1:66" ht="13.5">
      <c r="A132" s="11" t="s">
        <v>398</v>
      </c>
      <c r="B132" s="15">
        <v>45612.1</v>
      </c>
      <c r="C132" s="15"/>
      <c r="D132" s="15">
        <v>45990.400000000001</v>
      </c>
      <c r="E132" s="15"/>
      <c r="F132" s="15">
        <v>46159.6</v>
      </c>
      <c r="G132" s="15"/>
      <c r="H132" s="15">
        <v>46563.8</v>
      </c>
      <c r="I132" s="15"/>
      <c r="J132" s="15">
        <v>46873.8</v>
      </c>
      <c r="K132" s="15"/>
      <c r="L132" s="15">
        <v>47153.2</v>
      </c>
      <c r="M132" s="15"/>
      <c r="N132" s="15">
        <v>47426.2</v>
      </c>
      <c r="O132" s="15"/>
      <c r="P132" s="15">
        <v>48168.2</v>
      </c>
      <c r="Q132" s="15"/>
      <c r="R132" s="15">
        <v>48410</v>
      </c>
      <c r="S132" s="15"/>
      <c r="T132" s="15">
        <v>48635.199999999997</v>
      </c>
      <c r="U132" s="15"/>
      <c r="V132" s="15">
        <v>48719.8</v>
      </c>
      <c r="W132" s="15"/>
      <c r="X132" s="15">
        <v>48768</v>
      </c>
      <c r="Y132" s="15"/>
      <c r="Z132" s="15">
        <v>50734.2</v>
      </c>
      <c r="AA132" s="15"/>
      <c r="AB132" s="15">
        <v>51393.1</v>
      </c>
      <c r="AC132" s="15"/>
      <c r="AD132" s="15">
        <v>52311.3</v>
      </c>
      <c r="AE132" s="15"/>
      <c r="AF132" s="15">
        <v>53047.3</v>
      </c>
      <c r="AG132" s="11"/>
      <c r="AH132" s="16" t="s">
        <v>398</v>
      </c>
      <c r="AI132" s="15">
        <v>163193.4</v>
      </c>
      <c r="AJ132" s="15"/>
      <c r="AK132" s="15">
        <v>173090.2</v>
      </c>
      <c r="AL132" s="15"/>
      <c r="AM132" s="15">
        <v>161472.20000000001</v>
      </c>
      <c r="AN132" s="15"/>
      <c r="AO132" s="15">
        <v>155191.6</v>
      </c>
      <c r="AP132" s="15"/>
      <c r="AQ132" s="15">
        <v>175126.6</v>
      </c>
      <c r="AR132" s="15"/>
      <c r="AS132" s="15">
        <v>172015</v>
      </c>
      <c r="AT132" s="15"/>
      <c r="AU132" s="15">
        <v>172675</v>
      </c>
      <c r="AV132" s="15"/>
      <c r="AW132" s="15">
        <v>176378.1</v>
      </c>
      <c r="AX132" s="15"/>
      <c r="AY132" s="15">
        <v>163820.20000000001</v>
      </c>
      <c r="AZ132" s="15"/>
      <c r="BA132" s="15">
        <v>173754.4</v>
      </c>
      <c r="BB132" s="15"/>
      <c r="BC132" s="15">
        <v>166121</v>
      </c>
      <c r="BD132" s="15"/>
      <c r="BE132" s="15">
        <v>165298.29999999999</v>
      </c>
      <c r="BF132" s="15"/>
      <c r="BG132" s="15">
        <v>165401.1</v>
      </c>
      <c r="BH132" s="15"/>
      <c r="BI132" s="15">
        <v>180191.3</v>
      </c>
      <c r="BJ132" s="15"/>
      <c r="BK132" s="15">
        <v>174221.4</v>
      </c>
      <c r="BL132" s="50"/>
      <c r="BM132" s="18"/>
      <c r="BN132" s="18"/>
    </row>
    <row r="133" spans="1:66" ht="13.5">
      <c r="A133" s="11" t="s">
        <v>399</v>
      </c>
      <c r="B133" s="15">
        <v>11288.1</v>
      </c>
      <c r="C133" s="15"/>
      <c r="D133" s="15">
        <v>11786.3</v>
      </c>
      <c r="E133" s="15"/>
      <c r="F133" s="15">
        <v>12359.6</v>
      </c>
      <c r="G133" s="15"/>
      <c r="H133" s="15">
        <v>12695</v>
      </c>
      <c r="I133" s="15"/>
      <c r="J133" s="15">
        <v>12761.5</v>
      </c>
      <c r="K133" s="15"/>
      <c r="L133" s="15">
        <v>13025</v>
      </c>
      <c r="M133" s="15"/>
      <c r="N133" s="15">
        <v>13233.5</v>
      </c>
      <c r="O133" s="15"/>
      <c r="P133" s="15">
        <v>13655</v>
      </c>
      <c r="Q133" s="15"/>
      <c r="R133" s="15">
        <v>14328.7</v>
      </c>
      <c r="S133" s="15"/>
      <c r="T133" s="15">
        <v>15528.7</v>
      </c>
      <c r="U133" s="15"/>
      <c r="V133" s="15">
        <v>17368.7</v>
      </c>
      <c r="W133" s="15"/>
      <c r="X133" s="15">
        <v>19162.7</v>
      </c>
      <c r="Y133" s="15"/>
      <c r="Z133" s="15">
        <v>22185.3</v>
      </c>
      <c r="AA133" s="15"/>
      <c r="AB133" s="15">
        <v>25549.3</v>
      </c>
      <c r="AC133" s="15"/>
      <c r="AD133" s="15">
        <v>27932</v>
      </c>
      <c r="AE133" s="15"/>
      <c r="AF133" s="15">
        <v>31704.2</v>
      </c>
      <c r="AG133" s="11"/>
      <c r="AH133" s="16" t="s">
        <v>399</v>
      </c>
      <c r="AI133" s="15">
        <v>31154</v>
      </c>
      <c r="AJ133" s="15"/>
      <c r="AK133" s="15">
        <v>24346.1</v>
      </c>
      <c r="AL133" s="15"/>
      <c r="AM133" s="15">
        <v>33966.300000000003</v>
      </c>
      <c r="AN133" s="15"/>
      <c r="AO133" s="15">
        <v>35559.4</v>
      </c>
      <c r="AP133" s="15"/>
      <c r="AQ133" s="15">
        <v>46311.6</v>
      </c>
      <c r="AR133" s="15"/>
      <c r="AS133" s="15">
        <v>39748.9</v>
      </c>
      <c r="AT133" s="15"/>
      <c r="AU133" s="15">
        <v>44524.1</v>
      </c>
      <c r="AV133" s="15"/>
      <c r="AW133" s="15">
        <v>36459.300000000003</v>
      </c>
      <c r="AX133" s="15"/>
      <c r="AY133" s="15">
        <v>34422.6</v>
      </c>
      <c r="AZ133" s="15"/>
      <c r="BA133" s="15">
        <v>38143</v>
      </c>
      <c r="BB133" s="15"/>
      <c r="BC133" s="15">
        <v>55714.400000000001</v>
      </c>
      <c r="BD133" s="15"/>
      <c r="BE133" s="15">
        <v>58100.800000000003</v>
      </c>
      <c r="BF133" s="15"/>
      <c r="BG133" s="15">
        <v>65220</v>
      </c>
      <c r="BH133" s="15"/>
      <c r="BI133" s="15">
        <v>69228.7</v>
      </c>
      <c r="BJ133" s="15"/>
      <c r="BK133" s="15">
        <v>52234</v>
      </c>
      <c r="BL133" s="50"/>
      <c r="BM133" s="18"/>
      <c r="BN133" s="18"/>
    </row>
    <row r="134" spans="1:66" ht="13.5">
      <c r="A134" s="1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1"/>
      <c r="AH134" s="16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50"/>
      <c r="BM134" s="18"/>
      <c r="BN134" s="18"/>
    </row>
    <row r="135" spans="1:66" ht="13.5">
      <c r="A135" s="11" t="s">
        <v>274</v>
      </c>
      <c r="B135" s="15">
        <v>216256.6</v>
      </c>
      <c r="C135" s="15"/>
      <c r="D135" s="15">
        <v>221913.3</v>
      </c>
      <c r="E135" s="15"/>
      <c r="F135" s="15">
        <v>229464.5</v>
      </c>
      <c r="G135" s="15"/>
      <c r="H135" s="15">
        <v>237530</v>
      </c>
      <c r="I135" s="15"/>
      <c r="J135" s="15">
        <v>248015</v>
      </c>
      <c r="K135" s="15"/>
      <c r="L135" s="15">
        <v>261215.1</v>
      </c>
      <c r="M135" s="15"/>
      <c r="N135" s="15">
        <v>271920.5</v>
      </c>
      <c r="O135" s="15"/>
      <c r="P135" s="15">
        <v>285031.40000000002</v>
      </c>
      <c r="Q135" s="15"/>
      <c r="R135" s="15">
        <v>301924.40000000002</v>
      </c>
      <c r="S135" s="15"/>
      <c r="T135" s="15">
        <v>323807.7</v>
      </c>
      <c r="U135" s="15"/>
      <c r="V135" s="15">
        <v>350365.4</v>
      </c>
      <c r="W135" s="15"/>
      <c r="X135" s="15">
        <v>387325.8</v>
      </c>
      <c r="Y135" s="15"/>
      <c r="Z135" s="15">
        <v>421599.5</v>
      </c>
      <c r="AA135" s="15"/>
      <c r="AB135" s="15">
        <v>447942.40000000002</v>
      </c>
      <c r="AC135" s="15"/>
      <c r="AD135" s="15">
        <v>469330.4</v>
      </c>
      <c r="AE135" s="15"/>
      <c r="AF135" s="15">
        <v>493328.3</v>
      </c>
      <c r="AG135" s="11"/>
      <c r="AH135" s="11" t="s">
        <v>274</v>
      </c>
      <c r="AI135" s="15">
        <v>639033.1</v>
      </c>
      <c r="AJ135" s="15"/>
      <c r="AK135" s="15">
        <v>650963.69999999995</v>
      </c>
      <c r="AL135" s="15"/>
      <c r="AM135" s="15">
        <v>606562.30000000005</v>
      </c>
      <c r="AN135" s="15"/>
      <c r="AO135" s="15">
        <v>588046.5</v>
      </c>
      <c r="AP135" s="15"/>
      <c r="AQ135" s="15">
        <v>641534.69999999995</v>
      </c>
      <c r="AR135" s="15"/>
      <c r="AS135" s="15">
        <v>674501.1</v>
      </c>
      <c r="AT135" s="15"/>
      <c r="AU135" s="15">
        <v>684294</v>
      </c>
      <c r="AV135" s="15"/>
      <c r="AW135" s="15">
        <v>728591.3</v>
      </c>
      <c r="AX135" s="15"/>
      <c r="AY135" s="15">
        <v>788795.6</v>
      </c>
      <c r="AZ135" s="15"/>
      <c r="BA135" s="15">
        <v>813629.7</v>
      </c>
      <c r="BB135" s="15"/>
      <c r="BC135" s="15">
        <v>897138.5</v>
      </c>
      <c r="BD135" s="15"/>
      <c r="BE135" s="15">
        <v>882786.5</v>
      </c>
      <c r="BF135" s="15"/>
      <c r="BG135" s="15">
        <v>1001848.2</v>
      </c>
      <c r="BH135" s="15"/>
      <c r="BI135" s="15">
        <v>1091050</v>
      </c>
      <c r="BJ135" s="15"/>
      <c r="BK135" s="15">
        <v>1133346.8999999999</v>
      </c>
      <c r="BL135" s="50"/>
      <c r="BM135" s="18"/>
      <c r="BN135" s="18"/>
    </row>
    <row r="136" spans="1:66" ht="13.5">
      <c r="A136" s="1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1"/>
      <c r="AH136" s="16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50"/>
      <c r="BM136" s="18"/>
      <c r="BN136" s="18"/>
    </row>
    <row r="137" spans="1:66" ht="13.5">
      <c r="A137" s="11" t="s">
        <v>400</v>
      </c>
      <c r="B137" s="15">
        <v>1445</v>
      </c>
      <c r="C137" s="15"/>
      <c r="D137" s="15">
        <v>1445.1</v>
      </c>
      <c r="E137" s="15"/>
      <c r="F137" s="15">
        <v>1445.2</v>
      </c>
      <c r="G137" s="15"/>
      <c r="H137" s="15">
        <v>1445.2</v>
      </c>
      <c r="I137" s="15"/>
      <c r="J137" s="15">
        <v>1445.2</v>
      </c>
      <c r="K137" s="15"/>
      <c r="L137" s="15">
        <v>1434.2</v>
      </c>
      <c r="M137" s="15"/>
      <c r="N137" s="15">
        <v>1434.2</v>
      </c>
      <c r="O137" s="15"/>
      <c r="P137" s="15">
        <v>1434.2</v>
      </c>
      <c r="Q137" s="15"/>
      <c r="R137" s="15">
        <v>1434.2</v>
      </c>
      <c r="S137" s="15"/>
      <c r="T137" s="15">
        <v>1434.3</v>
      </c>
      <c r="U137" s="15"/>
      <c r="V137" s="15">
        <v>1434.4</v>
      </c>
      <c r="W137" s="15"/>
      <c r="X137" s="15">
        <v>1508.6</v>
      </c>
      <c r="Y137" s="15"/>
      <c r="Z137" s="15">
        <v>1628.7</v>
      </c>
      <c r="AA137" s="15"/>
      <c r="AB137" s="15">
        <v>1781.8</v>
      </c>
      <c r="AC137" s="15"/>
      <c r="AD137" s="15">
        <v>1823.9</v>
      </c>
      <c r="AE137" s="15"/>
      <c r="AF137" s="15">
        <v>1823.9</v>
      </c>
      <c r="AG137" s="11"/>
      <c r="AH137" s="16" t="s">
        <v>400</v>
      </c>
      <c r="AI137" s="15">
        <v>4594</v>
      </c>
      <c r="AJ137" s="15"/>
      <c r="AK137" s="15">
        <v>3555.1</v>
      </c>
      <c r="AL137" s="15"/>
      <c r="AM137" s="15">
        <v>3512.3</v>
      </c>
      <c r="AN137" s="15"/>
      <c r="AO137" s="15">
        <v>4885.3</v>
      </c>
      <c r="AP137" s="15"/>
      <c r="AQ137" s="15">
        <v>5466.3</v>
      </c>
      <c r="AR137" s="15"/>
      <c r="AS137" s="15">
        <v>5373.3</v>
      </c>
      <c r="AT137" s="15"/>
      <c r="AU137" s="15">
        <v>5431.3</v>
      </c>
      <c r="AV137" s="15"/>
      <c r="AW137" s="15">
        <v>2788.3</v>
      </c>
      <c r="AX137" s="15"/>
      <c r="AY137" s="15">
        <v>3797.3</v>
      </c>
      <c r="AZ137" s="15"/>
      <c r="BA137" s="15">
        <v>5201.3999999999996</v>
      </c>
      <c r="BB137" s="15"/>
      <c r="BC137" s="15">
        <v>7567.6</v>
      </c>
      <c r="BD137" s="15"/>
      <c r="BE137" s="15">
        <v>4132.8999999999996</v>
      </c>
      <c r="BF137" s="15"/>
      <c r="BG137" s="15">
        <v>4726</v>
      </c>
      <c r="BH137" s="15"/>
      <c r="BI137" s="15">
        <v>6957.1</v>
      </c>
      <c r="BJ137" s="15"/>
      <c r="BK137" s="15">
        <v>4726.3</v>
      </c>
      <c r="BL137" s="50"/>
      <c r="BM137" s="18"/>
      <c r="BN137" s="18"/>
    </row>
    <row r="138" spans="1:66" ht="13.5">
      <c r="A138" s="11" t="s">
        <v>401</v>
      </c>
      <c r="B138" s="15">
        <v>12476.2</v>
      </c>
      <c r="C138" s="15"/>
      <c r="D138" s="15">
        <v>12512</v>
      </c>
      <c r="E138" s="15"/>
      <c r="F138" s="15">
        <v>12415</v>
      </c>
      <c r="G138" s="15"/>
      <c r="H138" s="15">
        <v>12968.1</v>
      </c>
      <c r="I138" s="15"/>
      <c r="J138" s="15">
        <v>13293.1</v>
      </c>
      <c r="K138" s="15"/>
      <c r="L138" s="15">
        <v>14143</v>
      </c>
      <c r="M138" s="15"/>
      <c r="N138" s="15">
        <v>14525.3</v>
      </c>
      <c r="O138" s="15"/>
      <c r="P138" s="15">
        <v>14992.3</v>
      </c>
      <c r="Q138" s="15"/>
      <c r="R138" s="15">
        <v>15487.1</v>
      </c>
      <c r="S138" s="15"/>
      <c r="T138" s="15">
        <v>15655.1</v>
      </c>
      <c r="U138" s="15"/>
      <c r="V138" s="15">
        <v>15974.3</v>
      </c>
      <c r="W138" s="15"/>
      <c r="X138" s="15">
        <v>16594.099999999999</v>
      </c>
      <c r="Y138" s="15"/>
      <c r="Z138" s="15">
        <v>16998.3</v>
      </c>
      <c r="AA138" s="15"/>
      <c r="AB138" s="15">
        <v>17111.900000000001</v>
      </c>
      <c r="AC138" s="15"/>
      <c r="AD138" s="15">
        <v>17537.3</v>
      </c>
      <c r="AE138" s="15"/>
      <c r="AF138" s="15">
        <v>18219.3</v>
      </c>
      <c r="AG138" s="11"/>
      <c r="AH138" s="16" t="s">
        <v>401</v>
      </c>
      <c r="AI138" s="15">
        <v>42817</v>
      </c>
      <c r="AJ138" s="15"/>
      <c r="AK138" s="15">
        <v>41693.199999999997</v>
      </c>
      <c r="AL138" s="15"/>
      <c r="AM138" s="15">
        <v>41896.300000000003</v>
      </c>
      <c r="AN138" s="15"/>
      <c r="AO138" s="15">
        <v>35313.800000000003</v>
      </c>
      <c r="AP138" s="15"/>
      <c r="AQ138" s="15">
        <v>39698.5</v>
      </c>
      <c r="AR138" s="15"/>
      <c r="AS138" s="15">
        <v>40608</v>
      </c>
      <c r="AT138" s="15"/>
      <c r="AU138" s="15">
        <v>40988.199999999997</v>
      </c>
      <c r="AV138" s="15"/>
      <c r="AW138" s="15">
        <v>43336.6</v>
      </c>
      <c r="AX138" s="15"/>
      <c r="AY138" s="15">
        <v>44695.9</v>
      </c>
      <c r="AZ138" s="15"/>
      <c r="BA138" s="15">
        <v>47177.2</v>
      </c>
      <c r="BB138" s="15"/>
      <c r="BC138" s="15">
        <v>44979.6</v>
      </c>
      <c r="BD138" s="15"/>
      <c r="BE138" s="15">
        <v>40870</v>
      </c>
      <c r="BF138" s="15"/>
      <c r="BG138" s="15">
        <v>51219.9</v>
      </c>
      <c r="BH138" s="15"/>
      <c r="BI138" s="15">
        <v>50335.9</v>
      </c>
      <c r="BJ138" s="15"/>
      <c r="BK138" s="15">
        <v>49972.6</v>
      </c>
      <c r="BL138" s="50"/>
      <c r="BM138" s="18"/>
      <c r="BN138" s="18"/>
    </row>
    <row r="139" spans="1:66" ht="13.5">
      <c r="A139" s="11" t="s">
        <v>402</v>
      </c>
      <c r="B139" s="15">
        <v>9.5</v>
      </c>
      <c r="C139" s="15"/>
      <c r="D139" s="15">
        <v>9.8000000000000007</v>
      </c>
      <c r="E139" s="15"/>
      <c r="F139" s="15">
        <v>11.5</v>
      </c>
      <c r="G139" s="15"/>
      <c r="H139" s="15">
        <v>11.8</v>
      </c>
      <c r="I139" s="15"/>
      <c r="J139" s="15">
        <v>13.5</v>
      </c>
      <c r="K139" s="15"/>
      <c r="L139" s="15">
        <v>17</v>
      </c>
      <c r="M139" s="15"/>
      <c r="N139" s="15">
        <v>17.399999999999999</v>
      </c>
      <c r="O139" s="15"/>
      <c r="P139" s="15">
        <v>21.1</v>
      </c>
      <c r="Q139" s="15"/>
      <c r="R139" s="15">
        <v>31.1</v>
      </c>
      <c r="S139" s="15"/>
      <c r="T139" s="15">
        <v>34.1</v>
      </c>
      <c r="U139" s="15"/>
      <c r="V139" s="15">
        <v>42.9</v>
      </c>
      <c r="W139" s="15"/>
      <c r="X139" s="15">
        <v>48.8</v>
      </c>
      <c r="Y139" s="15"/>
      <c r="Z139" s="15">
        <v>65.8</v>
      </c>
      <c r="AA139" s="15"/>
      <c r="AB139" s="15">
        <v>66.3</v>
      </c>
      <c r="AC139" s="15"/>
      <c r="AD139" s="15">
        <v>70.8</v>
      </c>
      <c r="AE139" s="15"/>
      <c r="AF139" s="15">
        <v>74.5</v>
      </c>
      <c r="AG139" s="11"/>
      <c r="AH139" s="16" t="s">
        <v>402</v>
      </c>
      <c r="AI139" s="15">
        <v>28</v>
      </c>
      <c r="AJ139" s="15"/>
      <c r="AK139" s="15">
        <v>31</v>
      </c>
      <c r="AL139" s="15"/>
      <c r="AM139" s="15">
        <v>30</v>
      </c>
      <c r="AN139" s="15"/>
      <c r="AO139" s="15">
        <v>29</v>
      </c>
      <c r="AP139" s="15"/>
      <c r="AQ139" s="15">
        <v>35</v>
      </c>
      <c r="AR139" s="15"/>
      <c r="AS139" s="15">
        <v>40.4</v>
      </c>
      <c r="AT139" s="15"/>
      <c r="AU139" s="15">
        <v>39.4</v>
      </c>
      <c r="AV139" s="15"/>
      <c r="AW139" s="15">
        <v>50.9</v>
      </c>
      <c r="AX139" s="15"/>
      <c r="AY139" s="15">
        <v>73.400000000000006</v>
      </c>
      <c r="AZ139" s="15"/>
      <c r="BA139" s="15">
        <v>105.1</v>
      </c>
      <c r="BB139" s="15"/>
      <c r="BC139" s="15">
        <v>130.4</v>
      </c>
      <c r="BD139" s="15"/>
      <c r="BE139" s="15">
        <v>138.6</v>
      </c>
      <c r="BF139" s="15"/>
      <c r="BG139" s="15">
        <v>165.1</v>
      </c>
      <c r="BH139" s="15"/>
      <c r="BI139" s="15">
        <v>266.8</v>
      </c>
      <c r="BJ139" s="15"/>
      <c r="BK139" s="15">
        <v>252.6</v>
      </c>
      <c r="BL139" s="50"/>
      <c r="BM139" s="18"/>
      <c r="BN139" s="18"/>
    </row>
    <row r="140" spans="1:66" ht="13.5">
      <c r="A140" s="11" t="s">
        <v>403</v>
      </c>
      <c r="B140" s="15">
        <v>1537.1</v>
      </c>
      <c r="C140" s="15"/>
      <c r="D140" s="15">
        <v>1576.7</v>
      </c>
      <c r="E140" s="15"/>
      <c r="F140" s="15">
        <v>1598.1</v>
      </c>
      <c r="G140" s="15"/>
      <c r="H140" s="15">
        <v>1702.6</v>
      </c>
      <c r="I140" s="15"/>
      <c r="J140" s="15">
        <v>1750.9</v>
      </c>
      <c r="K140" s="15"/>
      <c r="L140" s="15">
        <v>2079.3000000000002</v>
      </c>
      <c r="M140" s="15"/>
      <c r="N140" s="15">
        <v>2145.4</v>
      </c>
      <c r="O140" s="15"/>
      <c r="P140" s="15">
        <v>2272.3000000000002</v>
      </c>
      <c r="Q140" s="15"/>
      <c r="R140" s="15">
        <v>2473.5</v>
      </c>
      <c r="S140" s="15"/>
      <c r="T140" s="15">
        <v>3287.1</v>
      </c>
      <c r="U140" s="15"/>
      <c r="V140" s="15">
        <v>4221.8</v>
      </c>
      <c r="W140" s="15"/>
      <c r="X140" s="15">
        <v>4938.1000000000004</v>
      </c>
      <c r="Y140" s="15"/>
      <c r="Z140" s="15">
        <v>6361.9</v>
      </c>
      <c r="AA140" s="15"/>
      <c r="AB140" s="15">
        <v>7093.5</v>
      </c>
      <c r="AC140" s="15"/>
      <c r="AD140" s="15">
        <v>7277.3</v>
      </c>
      <c r="AE140" s="15"/>
      <c r="AF140" s="15">
        <v>7678.3</v>
      </c>
      <c r="AG140" s="11"/>
      <c r="AH140" s="16" t="s">
        <v>403</v>
      </c>
      <c r="AI140" s="15">
        <v>1044</v>
      </c>
      <c r="AJ140" s="15"/>
      <c r="AK140" s="15">
        <v>1075</v>
      </c>
      <c r="AL140" s="15"/>
      <c r="AM140" s="15">
        <v>1138</v>
      </c>
      <c r="AN140" s="15"/>
      <c r="AO140" s="15">
        <v>1192</v>
      </c>
      <c r="AP140" s="15"/>
      <c r="AQ140" s="15">
        <v>1497.5</v>
      </c>
      <c r="AR140" s="15"/>
      <c r="AS140" s="15">
        <v>2106.3000000000002</v>
      </c>
      <c r="AT140" s="15"/>
      <c r="AU140" s="15">
        <v>2952.7</v>
      </c>
      <c r="AV140" s="15"/>
      <c r="AW140" s="15">
        <v>3485.4</v>
      </c>
      <c r="AX140" s="15"/>
      <c r="AY140" s="15">
        <v>4416</v>
      </c>
      <c r="AZ140" s="15"/>
      <c r="BA140" s="15">
        <v>5439.5</v>
      </c>
      <c r="BB140" s="15"/>
      <c r="BC140" s="15">
        <v>6494.4</v>
      </c>
      <c r="BD140" s="15"/>
      <c r="BE140" s="15">
        <v>8377.5</v>
      </c>
      <c r="BF140" s="15"/>
      <c r="BG140" s="15">
        <v>10458.5</v>
      </c>
      <c r="BH140" s="15"/>
      <c r="BI140" s="15">
        <v>11621.8</v>
      </c>
      <c r="BJ140" s="15"/>
      <c r="BK140" s="15">
        <v>12169.8</v>
      </c>
      <c r="BL140" s="50"/>
      <c r="BM140" s="18"/>
      <c r="BN140" s="18"/>
    </row>
    <row r="141" spans="1:66" ht="13.5">
      <c r="A141" s="11" t="s">
        <v>404</v>
      </c>
      <c r="B141" s="15">
        <v>1834</v>
      </c>
      <c r="C141" s="15"/>
      <c r="D141" s="15">
        <v>1834</v>
      </c>
      <c r="E141" s="15"/>
      <c r="F141" s="15">
        <v>1834</v>
      </c>
      <c r="G141" s="15"/>
      <c r="H141" s="15">
        <v>1834.1</v>
      </c>
      <c r="I141" s="15"/>
      <c r="J141" s="15">
        <v>1834.2</v>
      </c>
      <c r="K141" s="15"/>
      <c r="L141" s="15">
        <v>1871.2</v>
      </c>
      <c r="M141" s="15"/>
      <c r="N141" s="15">
        <v>1871.2</v>
      </c>
      <c r="O141" s="15"/>
      <c r="P141" s="15">
        <v>1872.5</v>
      </c>
      <c r="Q141" s="15"/>
      <c r="R141" s="15">
        <v>1902.7</v>
      </c>
      <c r="S141" s="15"/>
      <c r="T141" s="15">
        <v>1902.8</v>
      </c>
      <c r="U141" s="15"/>
      <c r="V141" s="15">
        <v>2044.3</v>
      </c>
      <c r="W141" s="15"/>
      <c r="X141" s="15">
        <v>2044.5</v>
      </c>
      <c r="Y141" s="15"/>
      <c r="Z141" s="15">
        <v>2045.2</v>
      </c>
      <c r="AA141" s="15"/>
      <c r="AB141" s="15">
        <v>2046.1</v>
      </c>
      <c r="AC141" s="15"/>
      <c r="AD141" s="15">
        <v>2048.1</v>
      </c>
      <c r="AE141" s="15"/>
      <c r="AF141" s="15">
        <v>2054.6</v>
      </c>
      <c r="AG141" s="11"/>
      <c r="AH141" s="16" t="s">
        <v>404</v>
      </c>
      <c r="AI141" s="15">
        <v>4144.8</v>
      </c>
      <c r="AJ141" s="15"/>
      <c r="AK141" s="15">
        <v>3994.5</v>
      </c>
      <c r="AL141" s="15"/>
      <c r="AM141" s="15">
        <v>4061.6</v>
      </c>
      <c r="AN141" s="15"/>
      <c r="AO141" s="15">
        <v>3470.3</v>
      </c>
      <c r="AP141" s="15"/>
      <c r="AQ141" s="15">
        <v>4610</v>
      </c>
      <c r="AR141" s="15"/>
      <c r="AS141" s="15">
        <v>4651.8</v>
      </c>
      <c r="AT141" s="15"/>
      <c r="AU141" s="15">
        <v>4542.5</v>
      </c>
      <c r="AV141" s="15"/>
      <c r="AW141" s="15">
        <v>3103.8</v>
      </c>
      <c r="AX141" s="15"/>
      <c r="AY141" s="15">
        <v>3793</v>
      </c>
      <c r="AZ141" s="15"/>
      <c r="BA141" s="15">
        <v>4862.1000000000004</v>
      </c>
      <c r="BB141" s="15"/>
      <c r="BC141" s="15">
        <v>6377.3</v>
      </c>
      <c r="BD141" s="15"/>
      <c r="BE141" s="15">
        <v>3486.5</v>
      </c>
      <c r="BF141" s="15"/>
      <c r="BG141" s="15">
        <v>3350.6</v>
      </c>
      <c r="BH141" s="15"/>
      <c r="BI141" s="15">
        <v>5752.1</v>
      </c>
      <c r="BJ141" s="15"/>
      <c r="BK141" s="15">
        <v>4720.7</v>
      </c>
      <c r="BL141" s="50"/>
      <c r="BM141" s="18"/>
      <c r="BN141" s="18"/>
    </row>
    <row r="142" spans="1:66" ht="13.5">
      <c r="A142" s="11" t="s">
        <v>405</v>
      </c>
      <c r="B142" s="15">
        <v>1932</v>
      </c>
      <c r="C142" s="15"/>
      <c r="D142" s="15">
        <v>1757</v>
      </c>
      <c r="E142" s="15"/>
      <c r="F142" s="15">
        <v>2000</v>
      </c>
      <c r="G142" s="15"/>
      <c r="H142" s="15">
        <v>2522</v>
      </c>
      <c r="I142" s="15"/>
      <c r="J142" s="15">
        <v>2856</v>
      </c>
      <c r="K142" s="15"/>
      <c r="L142" s="15">
        <v>2863</v>
      </c>
      <c r="M142" s="15"/>
      <c r="N142" s="15">
        <v>2881</v>
      </c>
      <c r="O142" s="15"/>
      <c r="P142" s="15">
        <v>2912.1</v>
      </c>
      <c r="Q142" s="15"/>
      <c r="R142" s="15">
        <v>3104.2</v>
      </c>
      <c r="S142" s="15"/>
      <c r="T142" s="15">
        <v>3345</v>
      </c>
      <c r="U142" s="15"/>
      <c r="V142" s="15">
        <v>3571</v>
      </c>
      <c r="W142" s="15"/>
      <c r="X142" s="15">
        <v>3814</v>
      </c>
      <c r="Y142" s="15"/>
      <c r="Z142" s="15">
        <v>4885</v>
      </c>
      <c r="AA142" s="15"/>
      <c r="AB142" s="15">
        <v>4940</v>
      </c>
      <c r="AC142" s="15"/>
      <c r="AD142" s="15">
        <v>4985</v>
      </c>
      <c r="AE142" s="15"/>
      <c r="AF142" s="15">
        <v>4993.6000000000004</v>
      </c>
      <c r="AG142" s="11"/>
      <c r="AH142" s="16" t="s">
        <v>405</v>
      </c>
      <c r="AI142" s="15">
        <v>2682</v>
      </c>
      <c r="AJ142" s="15"/>
      <c r="AK142" s="15">
        <v>1747</v>
      </c>
      <c r="AL142" s="15"/>
      <c r="AM142" s="15">
        <v>2204</v>
      </c>
      <c r="AN142" s="15"/>
      <c r="AO142" s="15">
        <v>3039</v>
      </c>
      <c r="AP142" s="15"/>
      <c r="AQ142" s="15">
        <v>3184.3</v>
      </c>
      <c r="AR142" s="15"/>
      <c r="AS142" s="15">
        <v>4356.5</v>
      </c>
      <c r="AT142" s="15"/>
      <c r="AU142" s="15">
        <v>4273.8</v>
      </c>
      <c r="AV142" s="15"/>
      <c r="AW142" s="15">
        <v>2936.2</v>
      </c>
      <c r="AX142" s="15"/>
      <c r="AY142" s="15">
        <v>2961.2</v>
      </c>
      <c r="AZ142" s="15"/>
      <c r="BA142" s="15">
        <v>3717.7</v>
      </c>
      <c r="BB142" s="15"/>
      <c r="BC142" s="15">
        <v>5787.8</v>
      </c>
      <c r="BD142" s="15"/>
      <c r="BE142" s="15">
        <v>3934.3</v>
      </c>
      <c r="BF142" s="15"/>
      <c r="BG142" s="15">
        <v>5326.2</v>
      </c>
      <c r="BH142" s="15"/>
      <c r="BI142" s="15">
        <v>6926.3</v>
      </c>
      <c r="BJ142" s="15"/>
      <c r="BK142" s="15">
        <v>7388.7</v>
      </c>
      <c r="BL142" s="50"/>
      <c r="BM142" s="18"/>
      <c r="BN142" s="18"/>
    </row>
    <row r="143" spans="1:66" ht="13.5">
      <c r="A143" s="11" t="s">
        <v>406</v>
      </c>
      <c r="B143" s="15">
        <v>2082</v>
      </c>
      <c r="C143" s="15"/>
      <c r="D143" s="15">
        <v>2082</v>
      </c>
      <c r="E143" s="15"/>
      <c r="F143" s="15">
        <v>2069</v>
      </c>
      <c r="G143" s="15"/>
      <c r="H143" s="15">
        <v>2079</v>
      </c>
      <c r="I143" s="15"/>
      <c r="J143" s="15">
        <v>2092</v>
      </c>
      <c r="K143" s="15"/>
      <c r="L143" s="15">
        <v>2071</v>
      </c>
      <c r="M143" s="15"/>
      <c r="N143" s="15">
        <v>2082</v>
      </c>
      <c r="O143" s="15"/>
      <c r="P143" s="15">
        <v>2097</v>
      </c>
      <c r="Q143" s="15"/>
      <c r="R143" s="15">
        <v>2099</v>
      </c>
      <c r="S143" s="15"/>
      <c r="T143" s="15">
        <v>2170</v>
      </c>
      <c r="U143" s="15"/>
      <c r="V143" s="15">
        <v>2229</v>
      </c>
      <c r="W143" s="15"/>
      <c r="X143" s="15">
        <v>2286.3000000000002</v>
      </c>
      <c r="Y143" s="15"/>
      <c r="Z143" s="15">
        <v>2343</v>
      </c>
      <c r="AA143" s="15"/>
      <c r="AB143" s="15">
        <v>2486</v>
      </c>
      <c r="AC143" s="15"/>
      <c r="AD143" s="15">
        <v>2589</v>
      </c>
      <c r="AE143" s="15"/>
      <c r="AF143" s="15">
        <v>2712.7</v>
      </c>
      <c r="AG143" s="11"/>
      <c r="AH143" s="16" t="s">
        <v>406</v>
      </c>
      <c r="AI143" s="15">
        <v>6454</v>
      </c>
      <c r="AJ143" s="15"/>
      <c r="AK143" s="15">
        <v>7181</v>
      </c>
      <c r="AL143" s="15"/>
      <c r="AM143" s="15">
        <v>5851</v>
      </c>
      <c r="AN143" s="15"/>
      <c r="AO143" s="15">
        <v>5458</v>
      </c>
      <c r="AP143" s="15"/>
      <c r="AQ143" s="15">
        <v>7633</v>
      </c>
      <c r="AR143" s="15"/>
      <c r="AS143" s="15">
        <v>7060</v>
      </c>
      <c r="AT143" s="15"/>
      <c r="AU143" s="15">
        <v>6647</v>
      </c>
      <c r="AV143" s="15"/>
      <c r="AW143" s="15">
        <v>4743</v>
      </c>
      <c r="AX143" s="15"/>
      <c r="AY143" s="15">
        <v>5842</v>
      </c>
      <c r="AZ143" s="15"/>
      <c r="BA143" s="15">
        <v>7488</v>
      </c>
      <c r="BB143" s="15"/>
      <c r="BC143" s="15">
        <v>9297</v>
      </c>
      <c r="BD143" s="15"/>
      <c r="BE143" s="15">
        <v>5289.2</v>
      </c>
      <c r="BF143" s="15"/>
      <c r="BG143" s="15">
        <v>5261</v>
      </c>
      <c r="BH143" s="15"/>
      <c r="BI143" s="15">
        <v>9275</v>
      </c>
      <c r="BJ143" s="15"/>
      <c r="BK143" s="15">
        <v>9936</v>
      </c>
      <c r="BL143" s="50"/>
      <c r="BM143" s="18"/>
      <c r="BN143" s="18"/>
    </row>
    <row r="144" spans="1:66" ht="13.5">
      <c r="A144" s="11" t="s">
        <v>407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>
        <v>1</v>
      </c>
      <c r="M144" s="15"/>
      <c r="N144" s="15">
        <v>1</v>
      </c>
      <c r="O144" s="15"/>
      <c r="P144" s="15">
        <v>2</v>
      </c>
      <c r="Q144" s="15"/>
      <c r="R144" s="15">
        <v>9</v>
      </c>
      <c r="S144" s="15"/>
      <c r="T144" s="15">
        <v>12</v>
      </c>
      <c r="U144" s="15"/>
      <c r="V144" s="15">
        <v>97</v>
      </c>
      <c r="W144" s="15"/>
      <c r="X144" s="15">
        <v>153</v>
      </c>
      <c r="Y144" s="15"/>
      <c r="Z144" s="15">
        <v>173</v>
      </c>
      <c r="AA144" s="15"/>
      <c r="AB144" s="15">
        <v>192</v>
      </c>
      <c r="AC144" s="15"/>
      <c r="AD144" s="15">
        <v>221</v>
      </c>
      <c r="AE144" s="15"/>
      <c r="AF144" s="15">
        <v>252.5</v>
      </c>
      <c r="AG144" s="11"/>
      <c r="AH144" s="16" t="s">
        <v>407</v>
      </c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>
        <v>0.1</v>
      </c>
      <c r="AT144" s="15"/>
      <c r="AU144" s="15">
        <v>1</v>
      </c>
      <c r="AV144" s="15"/>
      <c r="AW144" s="15">
        <v>3</v>
      </c>
      <c r="AX144" s="15"/>
      <c r="AY144" s="15">
        <v>15</v>
      </c>
      <c r="AZ144" s="15"/>
      <c r="BA144" s="15">
        <v>31</v>
      </c>
      <c r="BB144" s="15"/>
      <c r="BC144" s="15">
        <v>73</v>
      </c>
      <c r="BD144" s="15"/>
      <c r="BE144" s="15">
        <v>178</v>
      </c>
      <c r="BF144" s="15"/>
      <c r="BG144" s="15">
        <v>257</v>
      </c>
      <c r="BH144" s="15"/>
      <c r="BI144" s="15">
        <v>327</v>
      </c>
      <c r="BJ144" s="15"/>
      <c r="BK144" s="15">
        <v>317</v>
      </c>
      <c r="BL144" s="50"/>
      <c r="BM144" s="18"/>
      <c r="BN144" s="18"/>
    </row>
    <row r="145" spans="1:66" ht="13.5">
      <c r="A145" s="11" t="s">
        <v>408</v>
      </c>
      <c r="B145" s="15">
        <v>2192.8000000000002</v>
      </c>
      <c r="C145" s="15"/>
      <c r="D145" s="15">
        <v>2241</v>
      </c>
      <c r="E145" s="15"/>
      <c r="F145" s="15">
        <v>2245.9</v>
      </c>
      <c r="G145" s="15"/>
      <c r="H145" s="15">
        <v>2270</v>
      </c>
      <c r="I145" s="15"/>
      <c r="J145" s="15">
        <v>2347.1999999999998</v>
      </c>
      <c r="K145" s="15"/>
      <c r="L145" s="15">
        <v>2363.9</v>
      </c>
      <c r="M145" s="15"/>
      <c r="N145" s="15">
        <v>2434.1</v>
      </c>
      <c r="O145" s="15"/>
      <c r="P145" s="15">
        <v>2582.9</v>
      </c>
      <c r="Q145" s="15"/>
      <c r="R145" s="15">
        <v>2720.3</v>
      </c>
      <c r="S145" s="15"/>
      <c r="T145" s="15">
        <v>3271.6</v>
      </c>
      <c r="U145" s="15"/>
      <c r="V145" s="15">
        <v>4630.7</v>
      </c>
      <c r="W145" s="15"/>
      <c r="X145" s="15">
        <v>4907.5</v>
      </c>
      <c r="Y145" s="15"/>
      <c r="Z145" s="15">
        <v>5225.2</v>
      </c>
      <c r="AA145" s="15"/>
      <c r="AB145" s="15">
        <v>5363.6</v>
      </c>
      <c r="AC145" s="15"/>
      <c r="AD145" s="15">
        <v>5469.4</v>
      </c>
      <c r="AE145" s="15"/>
      <c r="AF145" s="15">
        <v>5490.6</v>
      </c>
      <c r="AG145" s="11"/>
      <c r="AH145" s="16" t="s">
        <v>408</v>
      </c>
      <c r="AI145" s="15">
        <v>2283.6999999999998</v>
      </c>
      <c r="AJ145" s="15"/>
      <c r="AK145" s="15">
        <v>2576.5</v>
      </c>
      <c r="AL145" s="15"/>
      <c r="AM145" s="15">
        <v>2997.8</v>
      </c>
      <c r="AN145" s="15"/>
      <c r="AO145" s="15">
        <v>1878.6</v>
      </c>
      <c r="AP145" s="15"/>
      <c r="AQ145" s="15">
        <v>2742.9</v>
      </c>
      <c r="AR145" s="15"/>
      <c r="AS145" s="15">
        <v>3133</v>
      </c>
      <c r="AT145" s="15"/>
      <c r="AU145" s="15">
        <v>3518.5</v>
      </c>
      <c r="AV145" s="15"/>
      <c r="AW145" s="15">
        <v>3412</v>
      </c>
      <c r="AX145" s="15"/>
      <c r="AY145" s="15">
        <v>3731.4</v>
      </c>
      <c r="AZ145" s="15"/>
      <c r="BA145" s="15">
        <v>4654.8999999999996</v>
      </c>
      <c r="BB145" s="15"/>
      <c r="BC145" s="15">
        <v>5902.7</v>
      </c>
      <c r="BD145" s="15"/>
      <c r="BE145" s="15">
        <v>7245.6</v>
      </c>
      <c r="BF145" s="15"/>
      <c r="BG145" s="15">
        <v>8065.5</v>
      </c>
      <c r="BH145" s="15"/>
      <c r="BI145" s="15">
        <v>9308.9</v>
      </c>
      <c r="BJ145" s="15"/>
      <c r="BK145" s="15">
        <v>9172</v>
      </c>
      <c r="BL145" s="50"/>
      <c r="BM145" s="18"/>
      <c r="BN145" s="18"/>
    </row>
    <row r="146" spans="1:66" ht="13.5">
      <c r="A146" s="11" t="s">
        <v>409</v>
      </c>
      <c r="B146" s="15">
        <v>2654.5</v>
      </c>
      <c r="C146" s="15"/>
      <c r="D146" s="15">
        <v>2822.6</v>
      </c>
      <c r="E146" s="15"/>
      <c r="F146" s="15">
        <v>3321.5</v>
      </c>
      <c r="G146" s="15"/>
      <c r="H146" s="15">
        <v>3655.7</v>
      </c>
      <c r="I146" s="15"/>
      <c r="J146" s="15">
        <v>3846.6</v>
      </c>
      <c r="K146" s="15"/>
      <c r="L146" s="15">
        <v>3958.3</v>
      </c>
      <c r="M146" s="15"/>
      <c r="N146" s="15">
        <v>3827.4</v>
      </c>
      <c r="O146" s="15"/>
      <c r="P146" s="15">
        <v>3656.2</v>
      </c>
      <c r="Q146" s="15"/>
      <c r="R146" s="15">
        <v>3968.6</v>
      </c>
      <c r="S146" s="15"/>
      <c r="T146" s="15">
        <v>4450.3999999999996</v>
      </c>
      <c r="U146" s="15"/>
      <c r="V146" s="15">
        <v>4930.6000000000004</v>
      </c>
      <c r="W146" s="15"/>
      <c r="X146" s="15">
        <v>5138.5</v>
      </c>
      <c r="Y146" s="15"/>
      <c r="Z146" s="15">
        <v>5961.8</v>
      </c>
      <c r="AA146" s="15"/>
      <c r="AB146" s="15">
        <v>6585</v>
      </c>
      <c r="AC146" s="15"/>
      <c r="AD146" s="15">
        <v>6770</v>
      </c>
      <c r="AE146" s="15"/>
      <c r="AF146" s="15">
        <v>7129</v>
      </c>
      <c r="AG146" s="11"/>
      <c r="AH146" s="16" t="s">
        <v>409</v>
      </c>
      <c r="AI146" s="15">
        <v>5572.2</v>
      </c>
      <c r="AJ146" s="15"/>
      <c r="AK146" s="15">
        <v>5846.4</v>
      </c>
      <c r="AL146" s="15"/>
      <c r="AM146" s="15">
        <v>6789.2</v>
      </c>
      <c r="AN146" s="15"/>
      <c r="AO146" s="15">
        <v>8076.8</v>
      </c>
      <c r="AP146" s="15"/>
      <c r="AQ146" s="15">
        <v>9524.7000000000007</v>
      </c>
      <c r="AR146" s="15"/>
      <c r="AS146" s="15">
        <v>9811.7000000000007</v>
      </c>
      <c r="AT146" s="15"/>
      <c r="AU146" s="15">
        <v>9202.4</v>
      </c>
      <c r="AV146" s="15"/>
      <c r="AW146" s="15">
        <v>10305.9</v>
      </c>
      <c r="AX146" s="15"/>
      <c r="AY146" s="15">
        <v>10096.1</v>
      </c>
      <c r="AZ146" s="15"/>
      <c r="BA146" s="15">
        <v>10062.799999999999</v>
      </c>
      <c r="BB146" s="15"/>
      <c r="BC146" s="15">
        <v>12430.4</v>
      </c>
      <c r="BD146" s="15"/>
      <c r="BE146" s="15">
        <v>14183.4</v>
      </c>
      <c r="BF146" s="15"/>
      <c r="BG146" s="15">
        <v>14837.6</v>
      </c>
      <c r="BH146" s="15"/>
      <c r="BI146" s="15">
        <v>15989.4</v>
      </c>
      <c r="BJ146" s="15"/>
      <c r="BK146" s="15">
        <v>19357.599999999999</v>
      </c>
      <c r="BL146" s="50"/>
      <c r="BM146" s="18"/>
      <c r="BN146" s="18"/>
    </row>
    <row r="147" spans="1:66" ht="13.5">
      <c r="A147" s="11" t="s">
        <v>410</v>
      </c>
      <c r="B147" s="15">
        <v>6.7</v>
      </c>
      <c r="C147" s="15"/>
      <c r="D147" s="15">
        <v>6.7</v>
      </c>
      <c r="E147" s="15"/>
      <c r="F147" s="15">
        <v>10.1</v>
      </c>
      <c r="G147" s="15"/>
      <c r="H147" s="15">
        <v>17.8</v>
      </c>
      <c r="I147" s="15"/>
      <c r="J147" s="15">
        <v>22.4</v>
      </c>
      <c r="K147" s="15"/>
      <c r="L147" s="15">
        <v>48.2</v>
      </c>
      <c r="M147" s="15"/>
      <c r="N147" s="15">
        <v>48.2</v>
      </c>
      <c r="O147" s="15"/>
      <c r="P147" s="15">
        <v>67</v>
      </c>
      <c r="Q147" s="15"/>
      <c r="R147" s="15">
        <v>94</v>
      </c>
      <c r="S147" s="15"/>
      <c r="T147" s="15">
        <v>171.1</v>
      </c>
      <c r="U147" s="15"/>
      <c r="V147" s="15">
        <v>257.10000000000002</v>
      </c>
      <c r="W147" s="15"/>
      <c r="X147" s="15">
        <v>337.2</v>
      </c>
      <c r="Y147" s="15"/>
      <c r="Z147" s="15">
        <v>441.2</v>
      </c>
      <c r="AA147" s="15"/>
      <c r="AB147" s="15">
        <v>412.2</v>
      </c>
      <c r="AC147" s="15"/>
      <c r="AD147" s="15">
        <v>519.20000000000005</v>
      </c>
      <c r="AE147" s="15"/>
      <c r="AF147" s="15">
        <v>525</v>
      </c>
      <c r="AG147" s="11"/>
      <c r="AH147" s="16" t="s">
        <v>410</v>
      </c>
      <c r="AI147" s="15">
        <v>18.3</v>
      </c>
      <c r="AJ147" s="15"/>
      <c r="AK147" s="15">
        <v>18</v>
      </c>
      <c r="AL147" s="15"/>
      <c r="AM147" s="15">
        <v>30</v>
      </c>
      <c r="AN147" s="15"/>
      <c r="AO147" s="15">
        <v>49</v>
      </c>
      <c r="AP147" s="15"/>
      <c r="AQ147" s="15">
        <v>60</v>
      </c>
      <c r="AR147" s="15"/>
      <c r="AS147" s="15">
        <v>111.3</v>
      </c>
      <c r="AT147" s="15"/>
      <c r="AU147" s="15">
        <v>129.80000000000001</v>
      </c>
      <c r="AV147" s="15"/>
      <c r="AW147" s="15">
        <v>145.6</v>
      </c>
      <c r="AX147" s="15"/>
      <c r="AY147" s="15">
        <v>198</v>
      </c>
      <c r="AZ147" s="15"/>
      <c r="BA147" s="15">
        <v>540.4</v>
      </c>
      <c r="BB147" s="15"/>
      <c r="BC147" s="15">
        <v>1044</v>
      </c>
      <c r="BD147" s="15"/>
      <c r="BE147" s="15">
        <v>1179.9000000000001</v>
      </c>
      <c r="BF147" s="15"/>
      <c r="BG147" s="15">
        <v>1476.7</v>
      </c>
      <c r="BH147" s="15"/>
      <c r="BI147" s="15">
        <v>1219.8</v>
      </c>
      <c r="BJ147" s="15"/>
      <c r="BK147" s="15">
        <v>1388.9</v>
      </c>
      <c r="BL147" s="50"/>
      <c r="BM147" s="18"/>
      <c r="BN147" s="18"/>
    </row>
    <row r="148" spans="1:66" ht="13.5">
      <c r="A148" s="11" t="s">
        <v>411</v>
      </c>
      <c r="B148" s="15">
        <v>31.8</v>
      </c>
      <c r="C148" s="15"/>
      <c r="D148" s="15">
        <v>31.8</v>
      </c>
      <c r="E148" s="15"/>
      <c r="F148" s="15">
        <v>31.8</v>
      </c>
      <c r="G148" s="15"/>
      <c r="H148" s="15">
        <v>33.700000000000003</v>
      </c>
      <c r="I148" s="15"/>
      <c r="J148" s="15">
        <v>33.700000000000003</v>
      </c>
      <c r="K148" s="15"/>
      <c r="L148" s="15">
        <v>35.700000000000003</v>
      </c>
      <c r="M148" s="15"/>
      <c r="N148" s="15">
        <v>35.700000000000003</v>
      </c>
      <c r="O148" s="15"/>
      <c r="P148" s="15">
        <v>35.700000000000003</v>
      </c>
      <c r="Q148" s="15"/>
      <c r="R148" s="15">
        <v>35.700000000000003</v>
      </c>
      <c r="S148" s="15"/>
      <c r="T148" s="15">
        <v>35.700000000000003</v>
      </c>
      <c r="U148" s="15"/>
      <c r="V148" s="15">
        <v>35.700000000000003</v>
      </c>
      <c r="W148" s="15"/>
      <c r="X148" s="15">
        <v>35.700000000000003</v>
      </c>
      <c r="Y148" s="15"/>
      <c r="Z148" s="15">
        <v>46.7</v>
      </c>
      <c r="AA148" s="15"/>
      <c r="AB148" s="15">
        <v>46.7</v>
      </c>
      <c r="AC148" s="15"/>
      <c r="AD148" s="15">
        <v>58.4</v>
      </c>
      <c r="AE148" s="15"/>
      <c r="AF148" s="15">
        <v>58.7</v>
      </c>
      <c r="AG148" s="11"/>
      <c r="AH148" s="16" t="s">
        <v>411</v>
      </c>
      <c r="AI148" s="15">
        <v>75.3</v>
      </c>
      <c r="AJ148" s="15"/>
      <c r="AK148" s="15">
        <v>75.3</v>
      </c>
      <c r="AL148" s="15"/>
      <c r="AM148" s="15">
        <v>97.3</v>
      </c>
      <c r="AN148" s="15"/>
      <c r="AO148" s="15">
        <v>86</v>
      </c>
      <c r="AP148" s="15"/>
      <c r="AQ148" s="15">
        <v>103</v>
      </c>
      <c r="AR148" s="15"/>
      <c r="AS148" s="15">
        <v>109</v>
      </c>
      <c r="AT148" s="15"/>
      <c r="AU148" s="15">
        <v>115</v>
      </c>
      <c r="AV148" s="15"/>
      <c r="AW148" s="15">
        <v>120</v>
      </c>
      <c r="AX148" s="15"/>
      <c r="AY148" s="15">
        <v>108.8</v>
      </c>
      <c r="AZ148" s="15"/>
      <c r="BA148" s="15">
        <v>107.4</v>
      </c>
      <c r="BB148" s="15"/>
      <c r="BC148" s="15">
        <v>81</v>
      </c>
      <c r="BD148" s="15"/>
      <c r="BE148" s="15">
        <v>107</v>
      </c>
      <c r="BF148" s="15"/>
      <c r="BG148" s="15">
        <v>110.6</v>
      </c>
      <c r="BH148" s="15"/>
      <c r="BI148" s="15">
        <v>112.4</v>
      </c>
      <c r="BJ148" s="15"/>
      <c r="BK148" s="15">
        <v>155.19999999999999</v>
      </c>
      <c r="BL148" s="50"/>
      <c r="BM148" s="18"/>
      <c r="BN148" s="18"/>
    </row>
    <row r="149" spans="1:66" ht="13.5">
      <c r="A149" s="11" t="s">
        <v>412</v>
      </c>
      <c r="B149" s="15">
        <v>4462</v>
      </c>
      <c r="C149" s="15"/>
      <c r="D149" s="15">
        <v>4619</v>
      </c>
      <c r="E149" s="15"/>
      <c r="F149" s="15">
        <v>4660</v>
      </c>
      <c r="G149" s="15"/>
      <c r="H149" s="15">
        <v>4784</v>
      </c>
      <c r="I149" s="15"/>
      <c r="J149" s="15">
        <v>4861</v>
      </c>
      <c r="K149" s="15"/>
      <c r="L149" s="15">
        <v>4926</v>
      </c>
      <c r="M149" s="15"/>
      <c r="N149" s="15">
        <v>4959</v>
      </c>
      <c r="O149" s="15"/>
      <c r="P149" s="15">
        <v>5067</v>
      </c>
      <c r="Q149" s="15"/>
      <c r="R149" s="15">
        <v>5166</v>
      </c>
      <c r="S149" s="15"/>
      <c r="T149" s="15">
        <v>5090</v>
      </c>
      <c r="U149" s="15"/>
      <c r="V149" s="15">
        <v>5170</v>
      </c>
      <c r="W149" s="15"/>
      <c r="X149" s="15">
        <v>5325</v>
      </c>
      <c r="Y149" s="15"/>
      <c r="Z149" s="15">
        <v>5372</v>
      </c>
      <c r="AA149" s="15"/>
      <c r="AB149" s="15">
        <v>5675</v>
      </c>
      <c r="AC149" s="15"/>
      <c r="AD149" s="15">
        <v>5906</v>
      </c>
      <c r="AE149" s="15"/>
      <c r="AF149" s="15">
        <v>6350.8</v>
      </c>
      <c r="AG149" s="11"/>
      <c r="AH149" s="16" t="s">
        <v>412</v>
      </c>
      <c r="AI149" s="15">
        <v>23379</v>
      </c>
      <c r="AJ149" s="15"/>
      <c r="AK149" s="15">
        <v>21547</v>
      </c>
      <c r="AL149" s="15"/>
      <c r="AM149" s="15">
        <v>19830</v>
      </c>
      <c r="AN149" s="15"/>
      <c r="AO149" s="15">
        <v>19065</v>
      </c>
      <c r="AP149" s="15"/>
      <c r="AQ149" s="15">
        <v>25630</v>
      </c>
      <c r="AR149" s="15"/>
      <c r="AS149" s="15">
        <v>23468</v>
      </c>
      <c r="AT149" s="15"/>
      <c r="AU149" s="15">
        <v>22465</v>
      </c>
      <c r="AV149" s="15"/>
      <c r="AW149" s="15">
        <v>24323</v>
      </c>
      <c r="AX149" s="15"/>
      <c r="AY149" s="15">
        <v>27781</v>
      </c>
      <c r="AZ149" s="15"/>
      <c r="BA149" s="15">
        <v>21699</v>
      </c>
      <c r="BB149" s="15"/>
      <c r="BC149" s="15">
        <v>24195.3</v>
      </c>
      <c r="BD149" s="15"/>
      <c r="BE149" s="15">
        <v>24175.4</v>
      </c>
      <c r="BF149" s="15"/>
      <c r="BG149" s="15">
        <v>28560.3</v>
      </c>
      <c r="BH149" s="15"/>
      <c r="BI149" s="15">
        <v>25629.7</v>
      </c>
      <c r="BJ149" s="15"/>
      <c r="BK149" s="15">
        <v>26271</v>
      </c>
      <c r="BL149" s="50"/>
      <c r="BM149" s="18"/>
      <c r="BN149" s="18"/>
    </row>
    <row r="150" spans="1:66" ht="13.5">
      <c r="A150" s="11" t="s">
        <v>413</v>
      </c>
      <c r="B150" s="15">
        <v>25843</v>
      </c>
      <c r="C150" s="15"/>
      <c r="D150" s="15">
        <v>25926</v>
      </c>
      <c r="E150" s="15"/>
      <c r="F150" s="15">
        <v>26169.5</v>
      </c>
      <c r="G150" s="15"/>
      <c r="H150" s="15">
        <v>26227.5</v>
      </c>
      <c r="I150" s="15"/>
      <c r="J150" s="15">
        <v>26308.5</v>
      </c>
      <c r="K150" s="15"/>
      <c r="L150" s="15">
        <v>26681</v>
      </c>
      <c r="M150" s="15"/>
      <c r="N150" s="15">
        <v>27451.5</v>
      </c>
      <c r="O150" s="15"/>
      <c r="P150" s="15">
        <v>28342</v>
      </c>
      <c r="Q150" s="15"/>
      <c r="R150" s="15">
        <v>29607.5</v>
      </c>
      <c r="S150" s="15"/>
      <c r="T150" s="15">
        <v>31101.5</v>
      </c>
      <c r="U150" s="15"/>
      <c r="V150" s="15">
        <v>33524.5</v>
      </c>
      <c r="W150" s="15"/>
      <c r="X150" s="15">
        <v>36002.1</v>
      </c>
      <c r="Y150" s="15"/>
      <c r="Z150" s="15">
        <v>38089.300000000003</v>
      </c>
      <c r="AA150" s="15"/>
      <c r="AB150" s="15">
        <v>39471.800000000003</v>
      </c>
      <c r="AC150" s="15"/>
      <c r="AD150" s="15">
        <v>41371.300000000003</v>
      </c>
      <c r="AE150" s="15"/>
      <c r="AF150" s="15">
        <v>43836.3</v>
      </c>
      <c r="AG150" s="11"/>
      <c r="AH150" s="16" t="s">
        <v>413</v>
      </c>
      <c r="AI150" s="15">
        <v>69402</v>
      </c>
      <c r="AJ150" s="15"/>
      <c r="AK150" s="15">
        <v>77740</v>
      </c>
      <c r="AL150" s="15"/>
      <c r="AM150" s="15">
        <v>64204</v>
      </c>
      <c r="AN150" s="15"/>
      <c r="AO150" s="15">
        <v>63055</v>
      </c>
      <c r="AP150" s="15"/>
      <c r="AQ150" s="15">
        <v>63939</v>
      </c>
      <c r="AR150" s="15"/>
      <c r="AS150" s="15">
        <v>56325</v>
      </c>
      <c r="AT150" s="15"/>
      <c r="AU150" s="15">
        <v>62339</v>
      </c>
      <c r="AV150" s="15"/>
      <c r="AW150" s="15">
        <v>65908</v>
      </c>
      <c r="AX150" s="15"/>
      <c r="AY150" s="15">
        <v>73826</v>
      </c>
      <c r="AZ150" s="15"/>
      <c r="BA150" s="15">
        <v>69662</v>
      </c>
      <c r="BB150" s="15"/>
      <c r="BC150" s="15">
        <v>78196</v>
      </c>
      <c r="BD150" s="15"/>
      <c r="BE150" s="15">
        <v>64398.1</v>
      </c>
      <c r="BF150" s="15"/>
      <c r="BG150" s="15">
        <v>83038.3</v>
      </c>
      <c r="BH150" s="15"/>
      <c r="BI150" s="15">
        <v>96673.3</v>
      </c>
      <c r="BJ150" s="15"/>
      <c r="BK150" s="15">
        <v>91404.3</v>
      </c>
      <c r="BL150" s="50"/>
      <c r="BM150" s="18"/>
      <c r="BN150" s="18"/>
    </row>
    <row r="151" spans="1:66" ht="13.5">
      <c r="A151" s="11" t="s">
        <v>414</v>
      </c>
      <c r="B151" s="15">
        <v>443.1</v>
      </c>
      <c r="C151" s="15"/>
      <c r="D151" s="15">
        <v>443.1</v>
      </c>
      <c r="E151" s="15"/>
      <c r="F151" s="15">
        <v>443.1</v>
      </c>
      <c r="G151" s="15"/>
      <c r="H151" s="15">
        <v>444</v>
      </c>
      <c r="I151" s="15"/>
      <c r="J151" s="15">
        <v>543.79999999999995</v>
      </c>
      <c r="K151" s="15"/>
      <c r="L151" s="15">
        <v>543.79999999999995</v>
      </c>
      <c r="M151" s="15"/>
      <c r="N151" s="15">
        <v>545.1</v>
      </c>
      <c r="O151" s="15"/>
      <c r="P151" s="15">
        <v>545.9</v>
      </c>
      <c r="Q151" s="15"/>
      <c r="R151" s="15">
        <v>552.5</v>
      </c>
      <c r="S151" s="15"/>
      <c r="T151" s="15">
        <v>553.4</v>
      </c>
      <c r="U151" s="15"/>
      <c r="V151" s="15">
        <v>555.79999999999995</v>
      </c>
      <c r="W151" s="15"/>
      <c r="X151" s="15">
        <v>558.6</v>
      </c>
      <c r="Y151" s="15"/>
      <c r="Z151" s="15">
        <v>599.20000000000005</v>
      </c>
      <c r="AA151" s="15"/>
      <c r="AB151" s="15">
        <v>624.20000000000005</v>
      </c>
      <c r="AC151" s="15"/>
      <c r="AD151" s="15">
        <v>681.6</v>
      </c>
      <c r="AE151" s="15"/>
      <c r="AF151" s="15">
        <v>694</v>
      </c>
      <c r="AG151" s="11"/>
      <c r="AH151" s="16" t="s">
        <v>414</v>
      </c>
      <c r="AI151" s="15">
        <v>1170</v>
      </c>
      <c r="AJ151" s="15"/>
      <c r="AK151" s="15">
        <v>626.1</v>
      </c>
      <c r="AL151" s="15"/>
      <c r="AM151" s="15">
        <v>757.2</v>
      </c>
      <c r="AN151" s="15"/>
      <c r="AO151" s="15">
        <v>1374</v>
      </c>
      <c r="AP151" s="15"/>
      <c r="AQ151" s="15">
        <v>1482</v>
      </c>
      <c r="AR151" s="15"/>
      <c r="AS151" s="15">
        <v>1493</v>
      </c>
      <c r="AT151" s="15"/>
      <c r="AU151" s="15">
        <v>1649</v>
      </c>
      <c r="AV151" s="15"/>
      <c r="AW151" s="15">
        <v>1009</v>
      </c>
      <c r="AX151" s="15"/>
      <c r="AY151" s="15">
        <v>840</v>
      </c>
      <c r="AZ151" s="15"/>
      <c r="BA151" s="15">
        <v>1271</v>
      </c>
      <c r="BB151" s="15"/>
      <c r="BC151" s="15">
        <v>2432</v>
      </c>
      <c r="BD151" s="15"/>
      <c r="BE151" s="15">
        <v>1434</v>
      </c>
      <c r="BF151" s="15"/>
      <c r="BG151" s="15">
        <v>1043</v>
      </c>
      <c r="BH151" s="15"/>
      <c r="BI151" s="15">
        <v>1593</v>
      </c>
      <c r="BJ151" s="15"/>
      <c r="BK151" s="15">
        <v>1291.3</v>
      </c>
      <c r="BL151" s="50"/>
      <c r="BM151" s="18"/>
      <c r="BN151" s="18"/>
    </row>
    <row r="152" spans="1:66" ht="13.5">
      <c r="A152" s="11" t="s">
        <v>415</v>
      </c>
      <c r="B152" s="15">
        <v>16809</v>
      </c>
      <c r="C152" s="15"/>
      <c r="D152" s="15">
        <v>19544</v>
      </c>
      <c r="E152" s="15"/>
      <c r="F152" s="15">
        <v>23202</v>
      </c>
      <c r="G152" s="15"/>
      <c r="H152" s="15">
        <v>26851</v>
      </c>
      <c r="I152" s="15"/>
      <c r="J152" s="15">
        <v>30660.2</v>
      </c>
      <c r="K152" s="15"/>
      <c r="L152" s="15">
        <v>34815.199999999997</v>
      </c>
      <c r="M152" s="15"/>
      <c r="N152" s="15">
        <v>38592.199999999997</v>
      </c>
      <c r="O152" s="15"/>
      <c r="P152" s="15">
        <v>41911</v>
      </c>
      <c r="Q152" s="15"/>
      <c r="R152" s="15">
        <v>46012.5</v>
      </c>
      <c r="S152" s="15"/>
      <c r="T152" s="15">
        <v>53489.5</v>
      </c>
      <c r="U152" s="15"/>
      <c r="V152" s="15">
        <v>62568.5</v>
      </c>
      <c r="W152" s="15"/>
      <c r="X152" s="15">
        <v>72796.5</v>
      </c>
      <c r="Y152" s="15"/>
      <c r="Z152" s="15">
        <v>82881.5</v>
      </c>
      <c r="AA152" s="15"/>
      <c r="AB152" s="15">
        <v>90637.5</v>
      </c>
      <c r="AC152" s="15"/>
      <c r="AD152" s="15">
        <v>97663.5</v>
      </c>
      <c r="AE152" s="15"/>
      <c r="AF152" s="15">
        <v>104986.2</v>
      </c>
      <c r="AG152" s="11"/>
      <c r="AH152" s="16" t="s">
        <v>415</v>
      </c>
      <c r="AI152" s="15">
        <v>35754</v>
      </c>
      <c r="AJ152" s="15"/>
      <c r="AK152" s="15">
        <v>38046</v>
      </c>
      <c r="AL152" s="15"/>
      <c r="AM152" s="15">
        <v>44274</v>
      </c>
      <c r="AN152" s="15"/>
      <c r="AO152" s="15">
        <v>45589.2</v>
      </c>
      <c r="AP152" s="15"/>
      <c r="AQ152" s="15">
        <v>56633.1</v>
      </c>
      <c r="AR152" s="15"/>
      <c r="AS152" s="15">
        <v>62503.199999999997</v>
      </c>
      <c r="AT152" s="15"/>
      <c r="AU152" s="15">
        <v>71637.899999999994</v>
      </c>
      <c r="AV152" s="15"/>
      <c r="AW152" s="15">
        <v>88308.3</v>
      </c>
      <c r="AX152" s="15"/>
      <c r="AY152" s="15">
        <v>93212.800000000003</v>
      </c>
      <c r="AZ152" s="15"/>
      <c r="BA152" s="15">
        <v>94858.2</v>
      </c>
      <c r="BB152" s="15"/>
      <c r="BC152" s="15">
        <v>104808.9</v>
      </c>
      <c r="BD152" s="15"/>
      <c r="BE152" s="15">
        <v>123774.8</v>
      </c>
      <c r="BF152" s="15"/>
      <c r="BG152" s="15">
        <v>143463.9</v>
      </c>
      <c r="BH152" s="15"/>
      <c r="BI152" s="15">
        <v>152392</v>
      </c>
      <c r="BJ152" s="15"/>
      <c r="BK152" s="15">
        <v>162512.9</v>
      </c>
      <c r="BL152" s="50"/>
      <c r="BM152" s="18"/>
      <c r="BN152" s="18"/>
    </row>
    <row r="153" spans="1:66" ht="13.5">
      <c r="A153" s="11" t="s">
        <v>416</v>
      </c>
      <c r="B153" s="15">
        <v>3998</v>
      </c>
      <c r="C153" s="15"/>
      <c r="D153" s="15">
        <v>4068</v>
      </c>
      <c r="E153" s="15"/>
      <c r="F153" s="15">
        <v>4087</v>
      </c>
      <c r="G153" s="15"/>
      <c r="H153" s="15">
        <v>4172</v>
      </c>
      <c r="I153" s="15"/>
      <c r="J153" s="15">
        <v>4293</v>
      </c>
      <c r="K153" s="15"/>
      <c r="L153" s="15">
        <v>4321</v>
      </c>
      <c r="M153" s="15"/>
      <c r="N153" s="15">
        <v>4611</v>
      </c>
      <c r="O153" s="15"/>
      <c r="P153" s="15">
        <v>4743</v>
      </c>
      <c r="Q153" s="15"/>
      <c r="R153" s="15">
        <v>4949</v>
      </c>
      <c r="S153" s="15"/>
      <c r="T153" s="15">
        <v>5157</v>
      </c>
      <c r="U153" s="15"/>
      <c r="V153" s="15">
        <v>5455</v>
      </c>
      <c r="W153" s="15"/>
      <c r="X153" s="15">
        <v>6220</v>
      </c>
      <c r="Y153" s="15"/>
      <c r="Z153" s="15">
        <v>7269</v>
      </c>
      <c r="AA153" s="15"/>
      <c r="AB153" s="15">
        <v>8371</v>
      </c>
      <c r="AC153" s="15"/>
      <c r="AD153" s="15">
        <v>8709</v>
      </c>
      <c r="AE153" s="15"/>
      <c r="AF153" s="15">
        <v>8897.7000000000007</v>
      </c>
      <c r="AG153" s="11"/>
      <c r="AH153" s="16" t="s">
        <v>416</v>
      </c>
      <c r="AI153" s="15">
        <v>4144</v>
      </c>
      <c r="AJ153" s="15"/>
      <c r="AK153" s="15">
        <v>2932.1</v>
      </c>
      <c r="AL153" s="15"/>
      <c r="AM153" s="15">
        <v>3577.1</v>
      </c>
      <c r="AN153" s="15"/>
      <c r="AO153" s="15">
        <v>5892.1</v>
      </c>
      <c r="AP153" s="15"/>
      <c r="AQ153" s="15">
        <v>5918</v>
      </c>
      <c r="AR153" s="15"/>
      <c r="AS153" s="15">
        <v>6406</v>
      </c>
      <c r="AT153" s="15"/>
      <c r="AU153" s="15">
        <v>7679</v>
      </c>
      <c r="AV153" s="15"/>
      <c r="AW153" s="15">
        <v>4595</v>
      </c>
      <c r="AX153" s="15"/>
      <c r="AY153" s="15">
        <v>5749</v>
      </c>
      <c r="AZ153" s="15"/>
      <c r="BA153" s="15">
        <v>8186</v>
      </c>
      <c r="BB153" s="15"/>
      <c r="BC153" s="15">
        <v>10522</v>
      </c>
      <c r="BD153" s="15"/>
      <c r="BE153" s="15">
        <v>8143</v>
      </c>
      <c r="BF153" s="15"/>
      <c r="BG153" s="15">
        <v>10150</v>
      </c>
      <c r="BH153" s="15"/>
      <c r="BI153" s="15">
        <v>14350</v>
      </c>
      <c r="BJ153" s="15"/>
      <c r="BK153" s="15">
        <v>12177</v>
      </c>
      <c r="BL153" s="50"/>
      <c r="BM153" s="18"/>
      <c r="BN153" s="18"/>
    </row>
    <row r="154" spans="1:66" ht="13.5">
      <c r="A154" s="11" t="s">
        <v>417</v>
      </c>
      <c r="B154" s="15">
        <v>66</v>
      </c>
      <c r="C154" s="15"/>
      <c r="D154" s="15">
        <v>67</v>
      </c>
      <c r="E154" s="15"/>
      <c r="F154" s="15">
        <v>107.7</v>
      </c>
      <c r="G154" s="15"/>
      <c r="H154" s="15">
        <v>113.7</v>
      </c>
      <c r="I154" s="15"/>
      <c r="J154" s="15">
        <v>257.39999999999998</v>
      </c>
      <c r="K154" s="15"/>
      <c r="L154" s="15">
        <v>421.2</v>
      </c>
      <c r="M154" s="15"/>
      <c r="N154" s="15">
        <v>432.7</v>
      </c>
      <c r="O154" s="15"/>
      <c r="P154" s="15">
        <v>456.4</v>
      </c>
      <c r="Q154" s="15"/>
      <c r="R154" s="15">
        <v>581.6</v>
      </c>
      <c r="S154" s="15"/>
      <c r="T154" s="15">
        <v>765.7</v>
      </c>
      <c r="U154" s="15"/>
      <c r="V154" s="15">
        <v>862</v>
      </c>
      <c r="W154" s="15"/>
      <c r="X154" s="15">
        <v>890</v>
      </c>
      <c r="Y154" s="15"/>
      <c r="Z154" s="15">
        <v>666</v>
      </c>
      <c r="AA154" s="15"/>
      <c r="AB154" s="15">
        <v>752.2</v>
      </c>
      <c r="AC154" s="15"/>
      <c r="AD154" s="15">
        <v>1014.8</v>
      </c>
      <c r="AE154" s="15"/>
      <c r="AF154" s="15">
        <v>1033.3</v>
      </c>
      <c r="AG154" s="11"/>
      <c r="AH154" s="16" t="s">
        <v>417</v>
      </c>
      <c r="AI154" s="15">
        <v>242.8</v>
      </c>
      <c r="AJ154" s="15"/>
      <c r="AK154" s="15">
        <v>257.2</v>
      </c>
      <c r="AL154" s="15"/>
      <c r="AM154" s="15">
        <v>237</v>
      </c>
      <c r="AN154" s="15"/>
      <c r="AO154" s="15">
        <v>335.7</v>
      </c>
      <c r="AP154" s="15"/>
      <c r="AQ154" s="15">
        <v>935.6</v>
      </c>
      <c r="AR154" s="15"/>
      <c r="AS154" s="15">
        <v>1869.8</v>
      </c>
      <c r="AT154" s="15"/>
      <c r="AU154" s="15">
        <v>1493.8</v>
      </c>
      <c r="AV154" s="15"/>
      <c r="AW154" s="15">
        <v>1882.3</v>
      </c>
      <c r="AX154" s="15"/>
      <c r="AY154" s="15">
        <v>2356.9</v>
      </c>
      <c r="AZ154" s="15"/>
      <c r="BA154" s="15">
        <v>2894.7</v>
      </c>
      <c r="BB154" s="15"/>
      <c r="BC154" s="15">
        <v>3019.5</v>
      </c>
      <c r="BD154" s="15"/>
      <c r="BE154" s="15">
        <v>2707.6</v>
      </c>
      <c r="BF154" s="15"/>
      <c r="BG154" s="15">
        <v>2645.7</v>
      </c>
      <c r="BH154" s="15"/>
      <c r="BI154" s="15">
        <v>2787.3</v>
      </c>
      <c r="BJ154" s="15"/>
      <c r="BK154" s="15">
        <v>3136.4</v>
      </c>
      <c r="BL154" s="50"/>
      <c r="BM154" s="18"/>
      <c r="BN154" s="18"/>
    </row>
    <row r="155" spans="1:66" ht="13.5">
      <c r="A155" s="11" t="s">
        <v>418</v>
      </c>
      <c r="B155" s="15">
        <v>1236</v>
      </c>
      <c r="C155" s="15"/>
      <c r="D155" s="15">
        <v>1311</v>
      </c>
      <c r="E155" s="15"/>
      <c r="F155" s="15">
        <v>1357</v>
      </c>
      <c r="G155" s="15"/>
      <c r="H155" s="15">
        <v>1357</v>
      </c>
      <c r="I155" s="15"/>
      <c r="J155" s="15">
        <v>1366</v>
      </c>
      <c r="K155" s="15"/>
      <c r="L155" s="15">
        <v>1396</v>
      </c>
      <c r="M155" s="15"/>
      <c r="N155" s="15">
        <v>1586.1</v>
      </c>
      <c r="O155" s="15"/>
      <c r="P155" s="15">
        <v>2244.1</v>
      </c>
      <c r="Q155" s="15"/>
      <c r="R155" s="15">
        <v>2455</v>
      </c>
      <c r="S155" s="15"/>
      <c r="T155" s="15">
        <v>2451</v>
      </c>
      <c r="U155" s="15"/>
      <c r="V155" s="15">
        <v>2458</v>
      </c>
      <c r="W155" s="15"/>
      <c r="X155" s="15">
        <v>2549</v>
      </c>
      <c r="Y155" s="15"/>
      <c r="Z155" s="15">
        <v>2542</v>
      </c>
      <c r="AA155" s="15"/>
      <c r="AB155" s="15">
        <v>2651</v>
      </c>
      <c r="AC155" s="15"/>
      <c r="AD155" s="15">
        <v>2652</v>
      </c>
      <c r="AE155" s="15"/>
      <c r="AF155" s="15">
        <v>2652</v>
      </c>
      <c r="AG155" s="11"/>
      <c r="AH155" s="16" t="s">
        <v>418</v>
      </c>
      <c r="AI155" s="15">
        <v>7679</v>
      </c>
      <c r="AJ155" s="15"/>
      <c r="AK155" s="15">
        <v>8029</v>
      </c>
      <c r="AL155" s="15"/>
      <c r="AM155" s="15">
        <v>8410</v>
      </c>
      <c r="AN155" s="15"/>
      <c r="AO155" s="15">
        <v>8494</v>
      </c>
      <c r="AP155" s="15"/>
      <c r="AQ155" s="15">
        <v>8620</v>
      </c>
      <c r="AR155" s="15"/>
      <c r="AS155" s="15">
        <v>8682</v>
      </c>
      <c r="AT155" s="15"/>
      <c r="AU155" s="15">
        <v>9926</v>
      </c>
      <c r="AV155" s="15"/>
      <c r="AW155" s="15">
        <v>11974</v>
      </c>
      <c r="AX155" s="15"/>
      <c r="AY155" s="15">
        <v>16466</v>
      </c>
      <c r="AZ155" s="15"/>
      <c r="BA155" s="15">
        <v>16832</v>
      </c>
      <c r="BB155" s="15"/>
      <c r="BC155" s="15">
        <v>17056</v>
      </c>
      <c r="BD155" s="15"/>
      <c r="BE155" s="15">
        <v>17209</v>
      </c>
      <c r="BF155" s="15"/>
      <c r="BG155" s="15">
        <v>17545</v>
      </c>
      <c r="BH155" s="15"/>
      <c r="BI155" s="15">
        <v>18111</v>
      </c>
      <c r="BJ155" s="15"/>
      <c r="BK155" s="15">
        <v>18118</v>
      </c>
      <c r="BL155" s="50"/>
      <c r="BM155" s="18"/>
      <c r="BN155" s="18"/>
    </row>
    <row r="156" spans="1:66" ht="13.5">
      <c r="A156" s="11" t="s">
        <v>419</v>
      </c>
      <c r="B156" s="15">
        <v>662</v>
      </c>
      <c r="C156" s="15"/>
      <c r="D156" s="15">
        <v>671</v>
      </c>
      <c r="E156" s="15"/>
      <c r="F156" s="15">
        <v>685</v>
      </c>
      <c r="G156" s="15"/>
      <c r="H156" s="15">
        <v>761</v>
      </c>
      <c r="I156" s="15"/>
      <c r="J156" s="15">
        <v>891</v>
      </c>
      <c r="K156" s="15"/>
      <c r="L156" s="15">
        <v>1063.3</v>
      </c>
      <c r="M156" s="15"/>
      <c r="N156" s="15">
        <v>1302.3</v>
      </c>
      <c r="O156" s="15"/>
      <c r="P156" s="15">
        <v>1535.4</v>
      </c>
      <c r="Q156" s="15"/>
      <c r="R156" s="15">
        <v>1590.4</v>
      </c>
      <c r="S156" s="15"/>
      <c r="T156" s="15">
        <v>1827.6</v>
      </c>
      <c r="U156" s="15"/>
      <c r="V156" s="15">
        <v>1939.6</v>
      </c>
      <c r="W156" s="15"/>
      <c r="X156" s="15">
        <v>2204.6999999999998</v>
      </c>
      <c r="Y156" s="15"/>
      <c r="Z156" s="15">
        <v>2351.5</v>
      </c>
      <c r="AA156" s="15"/>
      <c r="AB156" s="15">
        <v>2536.5</v>
      </c>
      <c r="AC156" s="15"/>
      <c r="AD156" s="15">
        <v>2807.7</v>
      </c>
      <c r="AE156" s="15"/>
      <c r="AF156" s="15">
        <v>3084.8</v>
      </c>
      <c r="AG156" s="11"/>
      <c r="AH156" s="16" t="s">
        <v>419</v>
      </c>
      <c r="AI156" s="15">
        <v>1186</v>
      </c>
      <c r="AJ156" s="15"/>
      <c r="AK156" s="15">
        <v>1028</v>
      </c>
      <c r="AL156" s="15"/>
      <c r="AM156" s="15">
        <v>1382</v>
      </c>
      <c r="AN156" s="15"/>
      <c r="AO156" s="15">
        <v>1137</v>
      </c>
      <c r="AP156" s="15"/>
      <c r="AQ156" s="15">
        <v>1394</v>
      </c>
      <c r="AR156" s="15"/>
      <c r="AS156" s="15">
        <v>1874.3</v>
      </c>
      <c r="AT156" s="15"/>
      <c r="AU156" s="15">
        <v>2476.3000000000002</v>
      </c>
      <c r="AV156" s="15"/>
      <c r="AW156" s="15">
        <v>2793.3</v>
      </c>
      <c r="AX156" s="15"/>
      <c r="AY156" s="15">
        <v>3587.3</v>
      </c>
      <c r="AZ156" s="15"/>
      <c r="BA156" s="15">
        <v>4107.5</v>
      </c>
      <c r="BB156" s="15"/>
      <c r="BC156" s="15">
        <v>3730.5</v>
      </c>
      <c r="BD156" s="15"/>
      <c r="BE156" s="15">
        <v>5424.6</v>
      </c>
      <c r="BF156" s="15"/>
      <c r="BG156" s="15">
        <v>5251.8</v>
      </c>
      <c r="BH156" s="15"/>
      <c r="BI156" s="15">
        <v>5621.9</v>
      </c>
      <c r="BJ156" s="15"/>
      <c r="BK156" s="15">
        <v>6383.9</v>
      </c>
      <c r="BL156" s="50"/>
      <c r="BM156" s="18"/>
      <c r="BN156" s="18"/>
    </row>
    <row r="157" spans="1:66" ht="13.5">
      <c r="A157" s="11" t="s">
        <v>420</v>
      </c>
      <c r="B157" s="15">
        <v>22003</v>
      </c>
      <c r="C157" s="15"/>
      <c r="D157" s="15">
        <v>22430</v>
      </c>
      <c r="E157" s="15"/>
      <c r="F157" s="15">
        <v>22874</v>
      </c>
      <c r="G157" s="15"/>
      <c r="H157" s="15">
        <v>23352</v>
      </c>
      <c r="I157" s="15"/>
      <c r="J157" s="15">
        <v>23651</v>
      </c>
      <c r="K157" s="15"/>
      <c r="L157" s="15">
        <v>24440</v>
      </c>
      <c r="M157" s="15"/>
      <c r="N157" s="15">
        <v>24838</v>
      </c>
      <c r="O157" s="15"/>
      <c r="P157" s="15">
        <v>25799</v>
      </c>
      <c r="Q157" s="15"/>
      <c r="R157" s="15">
        <v>27337</v>
      </c>
      <c r="S157" s="15"/>
      <c r="T157" s="15">
        <v>29958</v>
      </c>
      <c r="U157" s="15"/>
      <c r="V157" s="15">
        <v>33700</v>
      </c>
      <c r="W157" s="15"/>
      <c r="X157" s="15">
        <v>44792</v>
      </c>
      <c r="Y157" s="15"/>
      <c r="Z157" s="15">
        <v>50690</v>
      </c>
      <c r="AA157" s="15"/>
      <c r="AB157" s="15">
        <v>53467.199999999997</v>
      </c>
      <c r="AC157" s="15"/>
      <c r="AD157" s="15">
        <v>53936.2</v>
      </c>
      <c r="AE157" s="15"/>
      <c r="AF157" s="15">
        <v>54790.2</v>
      </c>
      <c r="AG157" s="11"/>
      <c r="AH157" s="16" t="s">
        <v>420</v>
      </c>
      <c r="AI157" s="15">
        <v>50879.199999999997</v>
      </c>
      <c r="AJ157" s="15"/>
      <c r="AK157" s="15">
        <v>54347.5</v>
      </c>
      <c r="AL157" s="15"/>
      <c r="AM157" s="15">
        <v>48315</v>
      </c>
      <c r="AN157" s="15"/>
      <c r="AO157" s="15">
        <v>46865.5</v>
      </c>
      <c r="AP157" s="15"/>
      <c r="AQ157" s="15">
        <v>53871.5</v>
      </c>
      <c r="AR157" s="15"/>
      <c r="AS157" s="15">
        <v>48439.9</v>
      </c>
      <c r="AT157" s="15"/>
      <c r="AU157" s="15">
        <v>50634.2</v>
      </c>
      <c r="AV157" s="15"/>
      <c r="AW157" s="15">
        <v>47714.9</v>
      </c>
      <c r="AX157" s="15"/>
      <c r="AY157" s="15">
        <v>58163.9</v>
      </c>
      <c r="AZ157" s="15"/>
      <c r="BA157" s="15">
        <v>69254.100000000006</v>
      </c>
      <c r="BB157" s="15"/>
      <c r="BC157" s="15">
        <v>76972.399999999994</v>
      </c>
      <c r="BD157" s="15"/>
      <c r="BE157" s="15">
        <v>82969.3</v>
      </c>
      <c r="BF157" s="15"/>
      <c r="BG157" s="15">
        <v>92231.8</v>
      </c>
      <c r="BH157" s="15"/>
      <c r="BI157" s="15">
        <v>112017.9</v>
      </c>
      <c r="BJ157" s="15"/>
      <c r="BK157" s="15">
        <v>120691.4</v>
      </c>
      <c r="BL157" s="50"/>
      <c r="BM157" s="18"/>
      <c r="BN157" s="18"/>
    </row>
    <row r="158" spans="1:66" ht="13.5">
      <c r="A158" s="11" t="s">
        <v>421</v>
      </c>
      <c r="B158" s="15">
        <v>32</v>
      </c>
      <c r="C158" s="15"/>
      <c r="D158" s="15">
        <v>32</v>
      </c>
      <c r="E158" s="15"/>
      <c r="F158" s="15">
        <v>32</v>
      </c>
      <c r="G158" s="15"/>
      <c r="H158" s="15">
        <v>32</v>
      </c>
      <c r="I158" s="15"/>
      <c r="J158" s="15">
        <v>32</v>
      </c>
      <c r="K158" s="15"/>
      <c r="L158" s="15">
        <v>32</v>
      </c>
      <c r="M158" s="15"/>
      <c r="N158" s="15">
        <v>40</v>
      </c>
      <c r="O158" s="15"/>
      <c r="P158" s="15">
        <v>40</v>
      </c>
      <c r="Q158" s="15"/>
      <c r="R158" s="15">
        <v>40</v>
      </c>
      <c r="S158" s="15"/>
      <c r="T158" s="15">
        <v>40</v>
      </c>
      <c r="U158" s="15"/>
      <c r="V158" s="15">
        <v>43.4</v>
      </c>
      <c r="W158" s="15"/>
      <c r="X158" s="15">
        <v>44.4</v>
      </c>
      <c r="Y158" s="15"/>
      <c r="Z158" s="15">
        <v>44.4</v>
      </c>
      <c r="AA158" s="15"/>
      <c r="AB158" s="15">
        <v>44.4</v>
      </c>
      <c r="AC158" s="15"/>
      <c r="AD158" s="15">
        <v>44.4</v>
      </c>
      <c r="AE158" s="15"/>
      <c r="AF158" s="15">
        <v>44.5</v>
      </c>
      <c r="AG158" s="11"/>
      <c r="AH158" s="16" t="s">
        <v>421</v>
      </c>
      <c r="AI158" s="15">
        <v>52</v>
      </c>
      <c r="AJ158" s="15"/>
      <c r="AK158" s="15">
        <v>52</v>
      </c>
      <c r="AL158" s="15"/>
      <c r="AM158" s="15">
        <v>52</v>
      </c>
      <c r="AN158" s="15"/>
      <c r="AO158" s="15">
        <v>52</v>
      </c>
      <c r="AP158" s="15"/>
      <c r="AQ158" s="15">
        <v>113</v>
      </c>
      <c r="AR158" s="15"/>
      <c r="AS158" s="15">
        <v>112</v>
      </c>
      <c r="AT158" s="15"/>
      <c r="AU158" s="15">
        <v>101</v>
      </c>
      <c r="AV158" s="15"/>
      <c r="AW158" s="15">
        <v>94</v>
      </c>
      <c r="AX158" s="15"/>
      <c r="AY158" s="15">
        <v>76</v>
      </c>
      <c r="AZ158" s="15"/>
      <c r="BA158" s="15">
        <v>120</v>
      </c>
      <c r="BB158" s="15"/>
      <c r="BC158" s="15">
        <v>156.19999999999999</v>
      </c>
      <c r="BD158" s="15"/>
      <c r="BE158" s="15">
        <v>104.2</v>
      </c>
      <c r="BF158" s="15"/>
      <c r="BG158" s="15">
        <v>96.4</v>
      </c>
      <c r="BH158" s="15"/>
      <c r="BI158" s="15">
        <v>143.4</v>
      </c>
      <c r="BJ158" s="15"/>
      <c r="BK158" s="15">
        <v>151.4</v>
      </c>
      <c r="BL158" s="50"/>
      <c r="BM158" s="18"/>
      <c r="BN158" s="18"/>
    </row>
    <row r="159" spans="1:66" ht="13.5">
      <c r="A159" s="11" t="s">
        <v>422</v>
      </c>
      <c r="B159" s="15">
        <v>1515</v>
      </c>
      <c r="C159" s="15"/>
      <c r="D159" s="15">
        <v>1526</v>
      </c>
      <c r="E159" s="15"/>
      <c r="F159" s="15">
        <v>1557</v>
      </c>
      <c r="G159" s="15"/>
      <c r="H159" s="15">
        <v>1570</v>
      </c>
      <c r="I159" s="15"/>
      <c r="J159" s="15">
        <v>1571</v>
      </c>
      <c r="K159" s="15"/>
      <c r="L159" s="15">
        <v>1572</v>
      </c>
      <c r="M159" s="15"/>
      <c r="N159" s="15">
        <v>1572</v>
      </c>
      <c r="O159" s="15"/>
      <c r="P159" s="15">
        <v>1572</v>
      </c>
      <c r="Q159" s="15"/>
      <c r="R159" s="15">
        <v>1574</v>
      </c>
      <c r="S159" s="15"/>
      <c r="T159" s="15">
        <v>1575</v>
      </c>
      <c r="U159" s="15"/>
      <c r="V159" s="15">
        <v>1622</v>
      </c>
      <c r="W159" s="15"/>
      <c r="X159" s="15">
        <v>1642.3</v>
      </c>
      <c r="Y159" s="15"/>
      <c r="Z159" s="15">
        <v>1701.3</v>
      </c>
      <c r="AA159" s="15"/>
      <c r="AB159" s="15">
        <v>1764.2</v>
      </c>
      <c r="AC159" s="15"/>
      <c r="AD159" s="15">
        <v>1780.2</v>
      </c>
      <c r="AE159" s="15"/>
      <c r="AF159" s="15">
        <v>1781.8</v>
      </c>
      <c r="AG159" s="11"/>
      <c r="AH159" s="16" t="s">
        <v>422</v>
      </c>
      <c r="AI159" s="15">
        <v>2824</v>
      </c>
      <c r="AJ159" s="15"/>
      <c r="AK159" s="15">
        <v>2839</v>
      </c>
      <c r="AL159" s="15"/>
      <c r="AM159" s="15">
        <v>2484</v>
      </c>
      <c r="AN159" s="15"/>
      <c r="AO159" s="15">
        <v>2338</v>
      </c>
      <c r="AP159" s="15"/>
      <c r="AQ159" s="15">
        <v>3197</v>
      </c>
      <c r="AR159" s="15"/>
      <c r="AS159" s="15">
        <v>3413</v>
      </c>
      <c r="AT159" s="15"/>
      <c r="AU159" s="15">
        <v>2787</v>
      </c>
      <c r="AV159" s="15"/>
      <c r="AW159" s="15">
        <v>2829</v>
      </c>
      <c r="AX159" s="15"/>
      <c r="AY159" s="15">
        <v>3212</v>
      </c>
      <c r="AZ159" s="15"/>
      <c r="BA159" s="15">
        <v>3556</v>
      </c>
      <c r="BB159" s="15"/>
      <c r="BC159" s="15">
        <v>3634</v>
      </c>
      <c r="BD159" s="15"/>
      <c r="BE159" s="15">
        <v>3078.2</v>
      </c>
      <c r="BF159" s="15"/>
      <c r="BG159" s="15">
        <v>4111.2</v>
      </c>
      <c r="BH159" s="15"/>
      <c r="BI159" s="15">
        <v>3533.5</v>
      </c>
      <c r="BJ159" s="15"/>
      <c r="BK159" s="15">
        <v>2803.8</v>
      </c>
      <c r="BL159" s="50"/>
      <c r="BM159" s="18"/>
      <c r="BN159" s="18"/>
    </row>
    <row r="160" spans="1:66" ht="13.5">
      <c r="A160" s="11" t="s">
        <v>423</v>
      </c>
      <c r="B160" s="15">
        <v>863</v>
      </c>
      <c r="C160" s="15"/>
      <c r="D160" s="15">
        <v>865</v>
      </c>
      <c r="E160" s="15"/>
      <c r="F160" s="15">
        <v>867</v>
      </c>
      <c r="G160" s="15"/>
      <c r="H160" s="15">
        <v>873</v>
      </c>
      <c r="I160" s="15"/>
      <c r="J160" s="15">
        <v>876</v>
      </c>
      <c r="K160" s="15"/>
      <c r="L160" s="15">
        <v>883</v>
      </c>
      <c r="M160" s="15"/>
      <c r="N160" s="15">
        <v>923</v>
      </c>
      <c r="O160" s="15"/>
      <c r="P160" s="15">
        <v>944</v>
      </c>
      <c r="Q160" s="15"/>
      <c r="R160" s="15">
        <v>953.1</v>
      </c>
      <c r="S160" s="15"/>
      <c r="T160" s="15">
        <v>998.1</v>
      </c>
      <c r="U160" s="15"/>
      <c r="V160" s="15">
        <v>1038.0999999999999</v>
      </c>
      <c r="W160" s="15"/>
      <c r="X160" s="15">
        <v>1111.3</v>
      </c>
      <c r="Y160" s="15"/>
      <c r="Z160" s="15">
        <v>1211</v>
      </c>
      <c r="AA160" s="15"/>
      <c r="AB160" s="15">
        <v>1292</v>
      </c>
      <c r="AC160" s="15"/>
      <c r="AD160" s="15">
        <v>1310</v>
      </c>
      <c r="AE160" s="15"/>
      <c r="AF160" s="15">
        <v>1479</v>
      </c>
      <c r="AG160" s="11"/>
      <c r="AH160" s="16" t="s">
        <v>423</v>
      </c>
      <c r="AI160" s="15">
        <v>339.8</v>
      </c>
      <c r="AJ160" s="15"/>
      <c r="AK160" s="15">
        <v>327.5</v>
      </c>
      <c r="AL160" s="15"/>
      <c r="AM160" s="15">
        <v>357.4</v>
      </c>
      <c r="AN160" s="15"/>
      <c r="AO160" s="15">
        <v>332.2</v>
      </c>
      <c r="AP160" s="15"/>
      <c r="AQ160" s="15">
        <v>427.7</v>
      </c>
      <c r="AR160" s="15"/>
      <c r="AS160" s="15">
        <v>459.5</v>
      </c>
      <c r="AT160" s="15"/>
      <c r="AU160" s="15">
        <v>434.8</v>
      </c>
      <c r="AV160" s="15"/>
      <c r="AW160" s="15">
        <v>580.70000000000005</v>
      </c>
      <c r="AX160" s="15"/>
      <c r="AY160" s="15">
        <v>603.1</v>
      </c>
      <c r="AZ160" s="15"/>
      <c r="BA160" s="15">
        <v>684.1</v>
      </c>
      <c r="BB160" s="15"/>
      <c r="BC160" s="15">
        <v>910.8</v>
      </c>
      <c r="BD160" s="15"/>
      <c r="BE160" s="15">
        <v>1113.2</v>
      </c>
      <c r="BF160" s="15"/>
      <c r="BG160" s="15">
        <v>1182.7</v>
      </c>
      <c r="BH160" s="15"/>
      <c r="BI160" s="15">
        <v>1525.7</v>
      </c>
      <c r="BJ160" s="15"/>
      <c r="BK160" s="15">
        <v>1510</v>
      </c>
      <c r="BL160" s="50"/>
      <c r="BM160" s="18"/>
      <c r="BN160" s="18"/>
    </row>
    <row r="161" spans="1:66" ht="13.5">
      <c r="A161" s="11" t="s">
        <v>424</v>
      </c>
      <c r="B161" s="15">
        <v>1152.7</v>
      </c>
      <c r="C161" s="15"/>
      <c r="D161" s="15">
        <v>1154.0999999999999</v>
      </c>
      <c r="E161" s="15"/>
      <c r="F161" s="15">
        <v>1157</v>
      </c>
      <c r="G161" s="15"/>
      <c r="H161" s="15">
        <v>1176.9000000000001</v>
      </c>
      <c r="I161" s="15"/>
      <c r="J161" s="15">
        <v>1201.5999999999999</v>
      </c>
      <c r="K161" s="15"/>
      <c r="L161" s="15">
        <v>1201.5999999999999</v>
      </c>
      <c r="M161" s="15"/>
      <c r="N161" s="15">
        <v>1202.9000000000001</v>
      </c>
      <c r="O161" s="15"/>
      <c r="P161" s="15">
        <v>1202.9000000000001</v>
      </c>
      <c r="Q161" s="15"/>
      <c r="R161" s="15">
        <v>1213.8</v>
      </c>
      <c r="S161" s="15"/>
      <c r="T161" s="15">
        <v>1216.0999999999999</v>
      </c>
      <c r="U161" s="15"/>
      <c r="V161" s="15">
        <v>1225.8</v>
      </c>
      <c r="W161" s="15"/>
      <c r="X161" s="15">
        <v>1239.4000000000001</v>
      </c>
      <c r="Y161" s="15"/>
      <c r="Z161" s="15">
        <v>1286.5999999999999</v>
      </c>
      <c r="AA161" s="15"/>
      <c r="AB161" s="15">
        <v>1310.5</v>
      </c>
      <c r="AC161" s="15"/>
      <c r="AD161" s="15">
        <v>1521</v>
      </c>
      <c r="AE161" s="15"/>
      <c r="AF161" s="15">
        <v>1531.2</v>
      </c>
      <c r="AG161" s="11"/>
      <c r="AH161" s="16" t="s">
        <v>424</v>
      </c>
      <c r="AI161" s="15">
        <v>173.5</v>
      </c>
      <c r="AJ161" s="15"/>
      <c r="AK161" s="15">
        <v>168.2</v>
      </c>
      <c r="AL161" s="15"/>
      <c r="AM161" s="15">
        <v>150.1</v>
      </c>
      <c r="AN161" s="15"/>
      <c r="AO161" s="15">
        <v>140.1</v>
      </c>
      <c r="AP161" s="15"/>
      <c r="AQ161" s="15">
        <v>194.3</v>
      </c>
      <c r="AR161" s="15"/>
      <c r="AS161" s="15">
        <v>209.2</v>
      </c>
      <c r="AT161" s="15"/>
      <c r="AU161" s="15">
        <v>245.6</v>
      </c>
      <c r="AV161" s="15"/>
      <c r="AW161" s="15">
        <v>264.60000000000002</v>
      </c>
      <c r="AX161" s="15"/>
      <c r="AY161" s="15">
        <v>283.8</v>
      </c>
      <c r="AZ161" s="15"/>
      <c r="BA161" s="15">
        <v>267.3</v>
      </c>
      <c r="BB161" s="15"/>
      <c r="BC161" s="15">
        <v>268</v>
      </c>
      <c r="BD161" s="15"/>
      <c r="BE161" s="15">
        <v>246.3</v>
      </c>
      <c r="BF161" s="15"/>
      <c r="BG161" s="15">
        <v>307.8</v>
      </c>
      <c r="BH161" s="15"/>
      <c r="BI161" s="15">
        <v>370.4</v>
      </c>
      <c r="BJ161" s="15"/>
      <c r="BK161" s="15">
        <v>398.5</v>
      </c>
      <c r="BL161" s="50"/>
      <c r="BM161" s="18"/>
      <c r="BN161" s="18"/>
    </row>
    <row r="162" spans="1:66" ht="13.5">
      <c r="A162" s="11" t="s">
        <v>425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>
        <v>0.1</v>
      </c>
      <c r="M162" s="15"/>
      <c r="N162" s="15">
        <v>0.1</v>
      </c>
      <c r="O162" s="15"/>
      <c r="P162" s="15">
        <v>0.1</v>
      </c>
      <c r="Q162" s="15"/>
      <c r="R162" s="15">
        <v>0.2</v>
      </c>
      <c r="S162" s="15"/>
      <c r="T162" s="15">
        <v>1.5</v>
      </c>
      <c r="U162" s="15"/>
      <c r="V162" s="15">
        <v>1.7</v>
      </c>
      <c r="W162" s="15"/>
      <c r="X162" s="15">
        <v>8</v>
      </c>
      <c r="Y162" s="15"/>
      <c r="Z162" s="15">
        <v>19</v>
      </c>
      <c r="AA162" s="15"/>
      <c r="AB162" s="15">
        <v>31</v>
      </c>
      <c r="AC162" s="15"/>
      <c r="AD162" s="15">
        <v>58</v>
      </c>
      <c r="AE162" s="15"/>
      <c r="AF162" s="15">
        <v>63.2</v>
      </c>
      <c r="AG162" s="11"/>
      <c r="AH162" s="16" t="s">
        <v>425</v>
      </c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>
        <v>0.1</v>
      </c>
      <c r="AT162" s="15"/>
      <c r="AU162" s="15">
        <v>0.1</v>
      </c>
      <c r="AV162" s="15"/>
      <c r="AW162" s="15">
        <v>0.1</v>
      </c>
      <c r="AX162" s="15"/>
      <c r="AY162" s="15">
        <v>0.2</v>
      </c>
      <c r="AZ162" s="15"/>
      <c r="BA162" s="15">
        <v>0.8</v>
      </c>
      <c r="BB162" s="15"/>
      <c r="BC162" s="15">
        <v>1</v>
      </c>
      <c r="BD162" s="15"/>
      <c r="BE162" s="15">
        <v>10</v>
      </c>
      <c r="BF162" s="15"/>
      <c r="BG162" s="15">
        <v>26</v>
      </c>
      <c r="BH162" s="15"/>
      <c r="BI162" s="15">
        <v>35</v>
      </c>
      <c r="BJ162" s="15"/>
      <c r="BK162" s="15">
        <v>75</v>
      </c>
      <c r="BL162" s="50"/>
      <c r="BM162" s="18"/>
      <c r="BN162" s="18"/>
    </row>
    <row r="163" spans="1:66" ht="13.5">
      <c r="A163" s="11" t="s">
        <v>426</v>
      </c>
      <c r="B163" s="15">
        <v>64</v>
      </c>
      <c r="C163" s="15"/>
      <c r="D163" s="15">
        <v>60</v>
      </c>
      <c r="E163" s="15"/>
      <c r="F163" s="15">
        <v>60</v>
      </c>
      <c r="G163" s="15"/>
      <c r="H163" s="15">
        <v>60</v>
      </c>
      <c r="I163" s="15"/>
      <c r="J163" s="15">
        <v>59</v>
      </c>
      <c r="K163" s="15"/>
      <c r="L163" s="15">
        <v>59</v>
      </c>
      <c r="M163" s="15"/>
      <c r="N163" s="15">
        <v>56</v>
      </c>
      <c r="O163" s="15"/>
      <c r="P163" s="15">
        <v>56</v>
      </c>
      <c r="Q163" s="15"/>
      <c r="R163" s="15">
        <v>64</v>
      </c>
      <c r="S163" s="15"/>
      <c r="T163" s="15">
        <v>64</v>
      </c>
      <c r="U163" s="15"/>
      <c r="V163" s="15">
        <v>64</v>
      </c>
      <c r="W163" s="15"/>
      <c r="X163" s="15">
        <v>64</v>
      </c>
      <c r="Y163" s="15"/>
      <c r="Z163" s="15">
        <v>64.400000000000006</v>
      </c>
      <c r="AA163" s="15"/>
      <c r="AB163" s="15">
        <v>68.2</v>
      </c>
      <c r="AC163" s="15"/>
      <c r="AD163" s="15">
        <v>69.099999999999994</v>
      </c>
      <c r="AE163" s="15"/>
      <c r="AF163" s="15">
        <v>23</v>
      </c>
      <c r="AG163" s="11"/>
      <c r="AH163" s="16" t="s">
        <v>426</v>
      </c>
      <c r="AI163" s="15">
        <v>377</v>
      </c>
      <c r="AJ163" s="15"/>
      <c r="AK163" s="15">
        <v>377</v>
      </c>
      <c r="AL163" s="15"/>
      <c r="AM163" s="15">
        <v>377</v>
      </c>
      <c r="AN163" s="15"/>
      <c r="AO163" s="15">
        <v>377</v>
      </c>
      <c r="AP163" s="15"/>
      <c r="AQ163" s="15">
        <v>377</v>
      </c>
      <c r="AR163" s="15"/>
      <c r="AS163" s="15">
        <v>377</v>
      </c>
      <c r="AT163" s="15"/>
      <c r="AU163" s="15">
        <v>377</v>
      </c>
      <c r="AV163" s="15"/>
      <c r="AW163" s="15">
        <v>377</v>
      </c>
      <c r="AX163" s="15"/>
      <c r="AY163" s="15">
        <v>389</v>
      </c>
      <c r="AZ163" s="15"/>
      <c r="BA163" s="15">
        <v>358</v>
      </c>
      <c r="BB163" s="15"/>
      <c r="BC163" s="15">
        <v>407</v>
      </c>
      <c r="BD163" s="15"/>
      <c r="BE163" s="15">
        <v>352</v>
      </c>
      <c r="BF163" s="15"/>
      <c r="BG163" s="15">
        <v>269.3</v>
      </c>
      <c r="BH163" s="15"/>
      <c r="BI163" s="15">
        <v>313.10000000000002</v>
      </c>
      <c r="BJ163" s="15"/>
      <c r="BK163" s="15">
        <v>327</v>
      </c>
      <c r="BL163" s="50"/>
      <c r="BM163" s="18"/>
      <c r="BN163" s="18"/>
    </row>
    <row r="164" spans="1:66" ht="13.5">
      <c r="A164" s="11" t="s">
        <v>427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>
        <v>685</v>
      </c>
      <c r="M164" s="15"/>
      <c r="N164" s="15">
        <v>685</v>
      </c>
      <c r="O164" s="15"/>
      <c r="P164" s="15">
        <v>685</v>
      </c>
      <c r="Q164" s="15"/>
      <c r="R164" s="15">
        <v>685</v>
      </c>
      <c r="S164" s="15"/>
      <c r="T164" s="15">
        <v>676</v>
      </c>
      <c r="U164" s="15"/>
      <c r="V164" s="15">
        <v>676</v>
      </c>
      <c r="W164" s="15"/>
      <c r="X164" s="15">
        <v>658</v>
      </c>
      <c r="Y164" s="15"/>
      <c r="Z164" s="15">
        <v>658</v>
      </c>
      <c r="AA164" s="15"/>
      <c r="AB164" s="15">
        <v>651</v>
      </c>
      <c r="AC164" s="15"/>
      <c r="AD164" s="15">
        <v>652.4</v>
      </c>
      <c r="AE164" s="15"/>
      <c r="AF164" s="15">
        <v>652.4</v>
      </c>
      <c r="AG164" s="11"/>
      <c r="AH164" s="16" t="s">
        <v>427</v>
      </c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>
        <v>1889</v>
      </c>
      <c r="AT164" s="15"/>
      <c r="AU164" s="15">
        <v>1769</v>
      </c>
      <c r="AV164" s="15"/>
      <c r="AW164" s="15">
        <v>1301</v>
      </c>
      <c r="AX164" s="15"/>
      <c r="AY164" s="15">
        <v>1559</v>
      </c>
      <c r="AZ164" s="15"/>
      <c r="BA164" s="15">
        <v>2071</v>
      </c>
      <c r="BB164" s="15"/>
      <c r="BC164" s="15">
        <v>2750</v>
      </c>
      <c r="BD164" s="15"/>
      <c r="BE164" s="15">
        <v>1204</v>
      </c>
      <c r="BF164" s="15"/>
      <c r="BG164" s="15">
        <v>1477</v>
      </c>
      <c r="BH164" s="15"/>
      <c r="BI164" s="15">
        <v>2504</v>
      </c>
      <c r="BJ164" s="15"/>
      <c r="BK164" s="15">
        <v>1753.9</v>
      </c>
      <c r="BL164" s="50"/>
      <c r="BM164" s="18"/>
      <c r="BN164" s="18"/>
    </row>
    <row r="165" spans="1:66" ht="13.5">
      <c r="A165" s="11" t="s">
        <v>428</v>
      </c>
      <c r="B165" s="15">
        <v>830</v>
      </c>
      <c r="C165" s="15"/>
      <c r="D165" s="15">
        <v>931.7</v>
      </c>
      <c r="E165" s="15"/>
      <c r="F165" s="15">
        <v>1184.9000000000001</v>
      </c>
      <c r="G165" s="15"/>
      <c r="H165" s="15">
        <v>1402</v>
      </c>
      <c r="I165" s="15"/>
      <c r="J165" s="15">
        <v>1648</v>
      </c>
      <c r="K165" s="15"/>
      <c r="L165" s="15">
        <v>1925.6</v>
      </c>
      <c r="M165" s="15"/>
      <c r="N165" s="15">
        <v>2242.9</v>
      </c>
      <c r="O165" s="15"/>
      <c r="P165" s="15">
        <v>2558.8000000000002</v>
      </c>
      <c r="Q165" s="15"/>
      <c r="R165" s="15">
        <v>3154</v>
      </c>
      <c r="S165" s="15"/>
      <c r="T165" s="15">
        <v>3343.4</v>
      </c>
      <c r="U165" s="15"/>
      <c r="V165" s="15">
        <v>3562.5</v>
      </c>
      <c r="W165" s="15"/>
      <c r="X165" s="15">
        <v>3756.5</v>
      </c>
      <c r="Y165" s="15"/>
      <c r="Z165" s="15">
        <v>4076.5</v>
      </c>
      <c r="AA165" s="15"/>
      <c r="AB165" s="15">
        <v>4579</v>
      </c>
      <c r="AC165" s="15"/>
      <c r="AD165" s="15">
        <v>4862.6000000000004</v>
      </c>
      <c r="AE165" s="15"/>
      <c r="AF165" s="15">
        <v>5880.5</v>
      </c>
      <c r="AG165" s="11"/>
      <c r="AH165" s="16" t="s">
        <v>428</v>
      </c>
      <c r="AI165" s="15">
        <v>2971</v>
      </c>
      <c r="AJ165" s="15"/>
      <c r="AK165" s="15">
        <v>3302.2</v>
      </c>
      <c r="AL165" s="15"/>
      <c r="AM165" s="15">
        <v>3892</v>
      </c>
      <c r="AN165" s="15"/>
      <c r="AO165" s="15">
        <v>3958.8</v>
      </c>
      <c r="AP165" s="15"/>
      <c r="AQ165" s="15">
        <v>4928.7</v>
      </c>
      <c r="AR165" s="15"/>
      <c r="AS165" s="15">
        <v>5997.4</v>
      </c>
      <c r="AT165" s="15"/>
      <c r="AU165" s="15">
        <v>6390.4</v>
      </c>
      <c r="AV165" s="15"/>
      <c r="AW165" s="15">
        <v>7459</v>
      </c>
      <c r="AX165" s="15"/>
      <c r="AY165" s="15">
        <v>9106.2000000000007</v>
      </c>
      <c r="AZ165" s="15"/>
      <c r="BA165" s="15">
        <v>10761.1</v>
      </c>
      <c r="BB165" s="15"/>
      <c r="BC165" s="15">
        <v>11142.5</v>
      </c>
      <c r="BD165" s="15"/>
      <c r="BE165" s="15">
        <v>12308.2</v>
      </c>
      <c r="BF165" s="15"/>
      <c r="BG165" s="15">
        <v>12516.5</v>
      </c>
      <c r="BH165" s="15"/>
      <c r="BI165" s="15">
        <v>12183.3</v>
      </c>
      <c r="BJ165" s="15"/>
      <c r="BK165" s="15">
        <v>11707.3</v>
      </c>
      <c r="BL165" s="50"/>
      <c r="BM165" s="18"/>
      <c r="BN165" s="18"/>
    </row>
    <row r="166" spans="1:66" ht="13.5">
      <c r="A166" s="11" t="s">
        <v>429</v>
      </c>
      <c r="B166" s="15">
        <v>27984</v>
      </c>
      <c r="C166" s="15"/>
      <c r="D166" s="15">
        <v>27539</v>
      </c>
      <c r="E166" s="15"/>
      <c r="F166" s="15">
        <v>28087.9</v>
      </c>
      <c r="G166" s="15"/>
      <c r="H166" s="15">
        <v>28175.5</v>
      </c>
      <c r="I166" s="15"/>
      <c r="J166" s="15">
        <v>28221.9</v>
      </c>
      <c r="K166" s="15"/>
      <c r="L166" s="15">
        <v>28837.3</v>
      </c>
      <c r="M166" s="15"/>
      <c r="N166" s="15">
        <v>29034.6</v>
      </c>
      <c r="O166" s="15"/>
      <c r="P166" s="15">
        <v>29341.8</v>
      </c>
      <c r="Q166" s="15"/>
      <c r="R166" s="15">
        <v>29888.9</v>
      </c>
      <c r="S166" s="15"/>
      <c r="T166" s="15">
        <v>30045.4</v>
      </c>
      <c r="U166" s="15"/>
      <c r="V166" s="15">
        <v>30209.200000000001</v>
      </c>
      <c r="W166" s="15"/>
      <c r="X166" s="15">
        <v>30590.5</v>
      </c>
      <c r="Y166" s="15"/>
      <c r="Z166" s="15">
        <v>31323.9</v>
      </c>
      <c r="AA166" s="15"/>
      <c r="AB166" s="15">
        <v>31959</v>
      </c>
      <c r="AC166" s="15"/>
      <c r="AD166" s="15">
        <v>32127.8</v>
      </c>
      <c r="AE166" s="15"/>
      <c r="AF166" s="15">
        <v>32234.799999999999</v>
      </c>
      <c r="AG166" s="11"/>
      <c r="AH166" s="16" t="s">
        <v>429</v>
      </c>
      <c r="AI166" s="15">
        <v>142109.9</v>
      </c>
      <c r="AJ166" s="15"/>
      <c r="AK166" s="15">
        <v>120749.9</v>
      </c>
      <c r="AL166" s="15"/>
      <c r="AM166" s="15">
        <v>129702.3</v>
      </c>
      <c r="AN166" s="15"/>
      <c r="AO166" s="15">
        <v>106033.4</v>
      </c>
      <c r="AP166" s="15"/>
      <c r="AQ166" s="15">
        <v>109397.7</v>
      </c>
      <c r="AR166" s="15"/>
      <c r="AS166" s="15">
        <v>136526</v>
      </c>
      <c r="AT166" s="15"/>
      <c r="AU166" s="15">
        <v>120399.3</v>
      </c>
      <c r="AV166" s="15"/>
      <c r="AW166" s="15">
        <v>134940.6</v>
      </c>
      <c r="AX166" s="15"/>
      <c r="AY166" s="15">
        <v>140359.79999999999</v>
      </c>
      <c r="AZ166" s="15"/>
      <c r="BA166" s="15">
        <v>126494.1</v>
      </c>
      <c r="BB166" s="15"/>
      <c r="BC166" s="15">
        <v>117986.6</v>
      </c>
      <c r="BD166" s="15"/>
      <c r="BE166" s="15">
        <v>121947.9</v>
      </c>
      <c r="BF166" s="15"/>
      <c r="BG166" s="15">
        <v>143653.29999999999</v>
      </c>
      <c r="BH166" s="15"/>
      <c r="BI166" s="15">
        <v>130379.1</v>
      </c>
      <c r="BJ166" s="15"/>
      <c r="BK166" s="15">
        <v>138322.79999999999</v>
      </c>
      <c r="BL166" s="50"/>
      <c r="BM166" s="18"/>
      <c r="BN166" s="18"/>
    </row>
    <row r="167" spans="1:66" ht="13.5">
      <c r="A167" s="11" t="s">
        <v>430</v>
      </c>
      <c r="B167" s="15">
        <v>2203</v>
      </c>
      <c r="C167" s="15"/>
      <c r="D167" s="15">
        <v>2280</v>
      </c>
      <c r="E167" s="15"/>
      <c r="F167" s="15">
        <v>2268</v>
      </c>
      <c r="G167" s="15"/>
      <c r="H167" s="15">
        <v>2349.3000000000002</v>
      </c>
      <c r="I167" s="15"/>
      <c r="J167" s="15">
        <v>2370.3000000000002</v>
      </c>
      <c r="K167" s="15"/>
      <c r="L167" s="15">
        <v>2497.3000000000002</v>
      </c>
      <c r="M167" s="15"/>
      <c r="N167" s="15">
        <v>2560.3000000000002</v>
      </c>
      <c r="O167" s="15"/>
      <c r="P167" s="15">
        <v>2707</v>
      </c>
      <c r="Q167" s="15"/>
      <c r="R167" s="15">
        <v>2953</v>
      </c>
      <c r="S167" s="15"/>
      <c r="T167" s="15">
        <v>3157.4</v>
      </c>
      <c r="U167" s="15"/>
      <c r="V167" s="15">
        <v>3584.4</v>
      </c>
      <c r="W167" s="15"/>
      <c r="X167" s="15">
        <v>4424.3999999999996</v>
      </c>
      <c r="Y167" s="15"/>
      <c r="Z167" s="15">
        <v>5499.4</v>
      </c>
      <c r="AA167" s="15"/>
      <c r="AB167" s="15">
        <v>6522.8</v>
      </c>
      <c r="AC167" s="15"/>
      <c r="AD167" s="15">
        <v>7043.4</v>
      </c>
      <c r="AE167" s="15"/>
      <c r="AF167" s="15">
        <v>8375.4</v>
      </c>
      <c r="AG167" s="11"/>
      <c r="AH167" s="16" t="s">
        <v>430</v>
      </c>
      <c r="AI167" s="15">
        <v>2332</v>
      </c>
      <c r="AJ167" s="15"/>
      <c r="AK167" s="15">
        <v>2783</v>
      </c>
      <c r="AL167" s="15"/>
      <c r="AM167" s="15">
        <v>2767</v>
      </c>
      <c r="AN167" s="15"/>
      <c r="AO167" s="15">
        <v>2250</v>
      </c>
      <c r="AP167" s="15"/>
      <c r="AQ167" s="15">
        <v>3074.4</v>
      </c>
      <c r="AR167" s="15"/>
      <c r="AS167" s="15">
        <v>3847.7</v>
      </c>
      <c r="AT167" s="15"/>
      <c r="AU167" s="15">
        <v>4291.2</v>
      </c>
      <c r="AV167" s="15"/>
      <c r="AW167" s="15">
        <v>5429.3</v>
      </c>
      <c r="AX167" s="15"/>
      <c r="AY167" s="15">
        <v>6605.9</v>
      </c>
      <c r="AZ167" s="15"/>
      <c r="BA167" s="15">
        <v>8678.7000000000007</v>
      </c>
      <c r="BB167" s="15"/>
      <c r="BC167" s="15">
        <v>10888.8</v>
      </c>
      <c r="BD167" s="15"/>
      <c r="BE167" s="15">
        <v>13137</v>
      </c>
      <c r="BF167" s="15"/>
      <c r="BG167" s="15">
        <v>16878.900000000001</v>
      </c>
      <c r="BH167" s="15"/>
      <c r="BI167" s="15">
        <v>17066.5</v>
      </c>
      <c r="BJ167" s="15"/>
      <c r="BK167" s="15">
        <v>19841.8</v>
      </c>
      <c r="BL167" s="50"/>
      <c r="BM167" s="18"/>
      <c r="BN167" s="18"/>
    </row>
    <row r="168" spans="1:66" ht="13.5">
      <c r="A168" s="11" t="s">
        <v>431</v>
      </c>
      <c r="B168" s="15">
        <v>4885</v>
      </c>
      <c r="C168" s="15"/>
      <c r="D168" s="15">
        <v>4947</v>
      </c>
      <c r="E168" s="15"/>
      <c r="F168" s="15">
        <v>5057.5</v>
      </c>
      <c r="G168" s="15"/>
      <c r="H168" s="15">
        <v>5128.5</v>
      </c>
      <c r="I168" s="15"/>
      <c r="J168" s="15">
        <v>5665.5</v>
      </c>
      <c r="K168" s="15"/>
      <c r="L168" s="15">
        <v>6416.5</v>
      </c>
      <c r="M168" s="15"/>
      <c r="N168" s="15">
        <v>7087.5</v>
      </c>
      <c r="O168" s="15"/>
      <c r="P168" s="15">
        <v>7652.5</v>
      </c>
      <c r="Q168" s="15"/>
      <c r="R168" s="15">
        <v>8343.5</v>
      </c>
      <c r="S168" s="15"/>
      <c r="T168" s="15">
        <v>8958.5</v>
      </c>
      <c r="U168" s="15"/>
      <c r="V168" s="15">
        <v>9605.5</v>
      </c>
      <c r="W168" s="15"/>
      <c r="X168" s="15">
        <v>10548</v>
      </c>
      <c r="Y168" s="15"/>
      <c r="Z168" s="15">
        <v>10960.3</v>
      </c>
      <c r="AA168" s="15"/>
      <c r="AB168" s="15">
        <v>11148.3</v>
      </c>
      <c r="AC168" s="15"/>
      <c r="AD168" s="15">
        <v>11572.2</v>
      </c>
      <c r="AE168" s="15"/>
      <c r="AF168" s="15">
        <v>11865.2</v>
      </c>
      <c r="AG168" s="11"/>
      <c r="AH168" s="16" t="s">
        <v>431</v>
      </c>
      <c r="AI168" s="15">
        <v>12868</v>
      </c>
      <c r="AJ168" s="15"/>
      <c r="AK168" s="15">
        <v>15741</v>
      </c>
      <c r="AL168" s="15"/>
      <c r="AM168" s="15">
        <v>9733</v>
      </c>
      <c r="AN168" s="15"/>
      <c r="AO168" s="15">
        <v>17703</v>
      </c>
      <c r="AP168" s="15"/>
      <c r="AQ168" s="15">
        <v>12313.8</v>
      </c>
      <c r="AR168" s="15"/>
      <c r="AS168" s="15">
        <v>8259.2000000000007</v>
      </c>
      <c r="AT168" s="15"/>
      <c r="AU168" s="15">
        <v>15721.5</v>
      </c>
      <c r="AV168" s="15"/>
      <c r="AW168" s="15">
        <v>16218</v>
      </c>
      <c r="AX168" s="15"/>
      <c r="AY168" s="15">
        <v>14637.2</v>
      </c>
      <c r="AZ168" s="15"/>
      <c r="BA168" s="15">
        <v>18292.2</v>
      </c>
      <c r="BB168" s="15"/>
      <c r="BC168" s="15">
        <v>28352.9</v>
      </c>
      <c r="BD168" s="15"/>
      <c r="BE168" s="15">
        <v>24113.7</v>
      </c>
      <c r="BF168" s="15"/>
      <c r="BG168" s="15">
        <v>19370.5</v>
      </c>
      <c r="BH168" s="15"/>
      <c r="BI168" s="15">
        <v>29470.9</v>
      </c>
      <c r="BJ168" s="15"/>
      <c r="BK168" s="15">
        <v>31567.3</v>
      </c>
      <c r="BL168" s="50"/>
      <c r="BM168" s="18"/>
      <c r="BN168" s="18"/>
    </row>
    <row r="169" spans="1:66" ht="13.5">
      <c r="A169" s="11" t="s">
        <v>432</v>
      </c>
      <c r="B169" s="15">
        <v>6371</v>
      </c>
      <c r="C169" s="15"/>
      <c r="D169" s="15">
        <v>6273</v>
      </c>
      <c r="E169" s="15"/>
      <c r="F169" s="15">
        <v>6245</v>
      </c>
      <c r="G169" s="15"/>
      <c r="H169" s="15">
        <v>6248.4</v>
      </c>
      <c r="I169" s="15"/>
      <c r="J169" s="15">
        <v>6278.4</v>
      </c>
      <c r="K169" s="15"/>
      <c r="L169" s="15">
        <v>6290.4</v>
      </c>
      <c r="M169" s="15"/>
      <c r="N169" s="15">
        <v>6283.4</v>
      </c>
      <c r="O169" s="15"/>
      <c r="P169" s="15">
        <v>6349.4</v>
      </c>
      <c r="Q169" s="15"/>
      <c r="R169" s="15">
        <v>6382.5</v>
      </c>
      <c r="S169" s="15"/>
      <c r="T169" s="15">
        <v>6465.5</v>
      </c>
      <c r="U169" s="15"/>
      <c r="V169" s="15">
        <v>6883.1</v>
      </c>
      <c r="W169" s="15"/>
      <c r="X169" s="15">
        <v>7502</v>
      </c>
      <c r="Y169" s="15"/>
      <c r="Z169" s="15">
        <v>8446</v>
      </c>
      <c r="AA169" s="15"/>
      <c r="AB169" s="15">
        <v>10190</v>
      </c>
      <c r="AC169" s="15"/>
      <c r="AD169" s="15">
        <v>11244.1</v>
      </c>
      <c r="AE169" s="15"/>
      <c r="AF169" s="15">
        <v>11277.5</v>
      </c>
      <c r="AG169" s="11"/>
      <c r="AH169" s="16" t="s">
        <v>432</v>
      </c>
      <c r="AI169" s="15">
        <v>14778</v>
      </c>
      <c r="AJ169" s="15"/>
      <c r="AK169" s="15">
        <v>14923</v>
      </c>
      <c r="AL169" s="15"/>
      <c r="AM169" s="15">
        <v>16049</v>
      </c>
      <c r="AN169" s="15"/>
      <c r="AO169" s="15">
        <v>13262</v>
      </c>
      <c r="AP169" s="15"/>
      <c r="AQ169" s="15">
        <v>16517.099999999999</v>
      </c>
      <c r="AR169" s="15"/>
      <c r="AS169" s="15">
        <v>20213.099999999999</v>
      </c>
      <c r="AT169" s="15"/>
      <c r="AU169" s="15">
        <v>18360.400000000001</v>
      </c>
      <c r="AV169" s="15"/>
      <c r="AW169" s="15">
        <v>16004.5</v>
      </c>
      <c r="AX169" s="15"/>
      <c r="AY169" s="15">
        <v>17224.599999999999</v>
      </c>
      <c r="AZ169" s="15"/>
      <c r="BA169" s="15">
        <v>15553.5</v>
      </c>
      <c r="BB169" s="15"/>
      <c r="BC169" s="15">
        <v>20299.8</v>
      </c>
      <c r="BD169" s="15"/>
      <c r="BE169" s="15">
        <v>16313.1</v>
      </c>
      <c r="BF169" s="15"/>
      <c r="BG169" s="15">
        <v>14925.9</v>
      </c>
      <c r="BH169" s="15"/>
      <c r="BI169" s="15">
        <v>20148</v>
      </c>
      <c r="BJ169" s="15"/>
      <c r="BK169" s="15">
        <v>27125.8</v>
      </c>
      <c r="BL169" s="50"/>
      <c r="BM169" s="18"/>
      <c r="BN169" s="18"/>
    </row>
    <row r="170" spans="1:66" ht="13.5">
      <c r="A170" s="11" t="s">
        <v>433</v>
      </c>
      <c r="B170" s="15">
        <v>2887.1</v>
      </c>
      <c r="C170" s="15"/>
      <c r="D170" s="15">
        <v>2887.1</v>
      </c>
      <c r="E170" s="15"/>
      <c r="F170" s="15">
        <v>2887.1</v>
      </c>
      <c r="G170" s="15"/>
      <c r="H170" s="15">
        <v>2887.1</v>
      </c>
      <c r="I170" s="15"/>
      <c r="J170" s="15">
        <v>2887.1</v>
      </c>
      <c r="K170" s="15"/>
      <c r="L170" s="15">
        <v>2887.2</v>
      </c>
      <c r="M170" s="15"/>
      <c r="N170" s="15">
        <v>2818.1</v>
      </c>
      <c r="O170" s="15"/>
      <c r="P170" s="15">
        <v>2818.2</v>
      </c>
      <c r="Q170" s="15"/>
      <c r="R170" s="15">
        <v>2818.2</v>
      </c>
      <c r="S170" s="15"/>
      <c r="T170" s="15">
        <v>2830</v>
      </c>
      <c r="U170" s="15"/>
      <c r="V170" s="15">
        <v>2831.8</v>
      </c>
      <c r="W170" s="15"/>
      <c r="X170" s="15">
        <v>2851.4</v>
      </c>
      <c r="Y170" s="15"/>
      <c r="Z170" s="15">
        <v>2884.5</v>
      </c>
      <c r="AA170" s="15"/>
      <c r="AB170" s="15">
        <v>2912.7</v>
      </c>
      <c r="AC170" s="15"/>
      <c r="AD170" s="15">
        <v>3028.5</v>
      </c>
      <c r="AE170" s="15"/>
      <c r="AF170" s="15">
        <v>3037.9</v>
      </c>
      <c r="AG170" s="11"/>
      <c r="AH170" s="16" t="s">
        <v>433</v>
      </c>
      <c r="AI170" s="15">
        <v>11387</v>
      </c>
      <c r="AJ170" s="15"/>
      <c r="AK170" s="15">
        <v>11810</v>
      </c>
      <c r="AL170" s="15"/>
      <c r="AM170" s="15">
        <v>11156</v>
      </c>
      <c r="AN170" s="15"/>
      <c r="AO170" s="15">
        <v>9239</v>
      </c>
      <c r="AP170" s="15"/>
      <c r="AQ170" s="15">
        <v>10509</v>
      </c>
      <c r="AR170" s="15"/>
      <c r="AS170" s="15">
        <v>11412.1</v>
      </c>
      <c r="AT170" s="15"/>
      <c r="AU170" s="15">
        <v>10380.1</v>
      </c>
      <c r="AV170" s="15"/>
      <c r="AW170" s="15">
        <v>9492.1</v>
      </c>
      <c r="AX170" s="15"/>
      <c r="AY170" s="15">
        <v>9608.1</v>
      </c>
      <c r="AZ170" s="15"/>
      <c r="BA170" s="15">
        <v>10541.1</v>
      </c>
      <c r="BB170" s="15"/>
      <c r="BC170" s="15">
        <v>11891.1</v>
      </c>
      <c r="BD170" s="15"/>
      <c r="BE170" s="15">
        <v>8668.1</v>
      </c>
      <c r="BF170" s="15"/>
      <c r="BG170" s="15">
        <v>9293.2999999999993</v>
      </c>
      <c r="BH170" s="15"/>
      <c r="BI170" s="15">
        <v>10226</v>
      </c>
      <c r="BJ170" s="15"/>
      <c r="BK170" s="15">
        <v>11032.4</v>
      </c>
      <c r="BL170" s="50"/>
      <c r="BM170" s="18"/>
      <c r="BN170" s="18"/>
    </row>
    <row r="171" spans="1:66" ht="13.5">
      <c r="A171" s="11" t="s">
        <v>434</v>
      </c>
      <c r="B171" s="15">
        <v>2420</v>
      </c>
      <c r="C171" s="15"/>
      <c r="D171" s="15">
        <v>2508</v>
      </c>
      <c r="E171" s="15"/>
      <c r="F171" s="15">
        <v>2551</v>
      </c>
      <c r="G171" s="15"/>
      <c r="H171" s="15">
        <v>2559</v>
      </c>
      <c r="I171" s="15"/>
      <c r="J171" s="15">
        <v>2570</v>
      </c>
      <c r="K171" s="15"/>
      <c r="L171" s="15">
        <v>2565.9</v>
      </c>
      <c r="M171" s="15"/>
      <c r="N171" s="15">
        <v>2630.9</v>
      </c>
      <c r="O171" s="15"/>
      <c r="P171" s="15">
        <v>2659.9</v>
      </c>
      <c r="Q171" s="15"/>
      <c r="R171" s="15">
        <v>2707.4</v>
      </c>
      <c r="S171" s="15"/>
      <c r="T171" s="15">
        <v>2657.7</v>
      </c>
      <c r="U171" s="15"/>
      <c r="V171" s="15">
        <v>2719.1</v>
      </c>
      <c r="W171" s="15"/>
      <c r="X171" s="15">
        <v>3217.1</v>
      </c>
      <c r="Y171" s="15"/>
      <c r="Z171" s="15">
        <v>3251.3</v>
      </c>
      <c r="AA171" s="15"/>
      <c r="AB171" s="15">
        <v>3275.3</v>
      </c>
      <c r="AC171" s="15"/>
      <c r="AD171" s="15">
        <v>3297.3</v>
      </c>
      <c r="AE171" s="15"/>
      <c r="AF171" s="15">
        <v>3297.3</v>
      </c>
      <c r="AG171" s="11"/>
      <c r="AH171" s="16" t="s">
        <v>434</v>
      </c>
      <c r="AI171" s="15">
        <v>4615</v>
      </c>
      <c r="AJ171" s="15"/>
      <c r="AK171" s="15">
        <v>5081</v>
      </c>
      <c r="AL171" s="15"/>
      <c r="AM171" s="15">
        <v>5420</v>
      </c>
      <c r="AN171" s="15"/>
      <c r="AO171" s="15">
        <v>3581</v>
      </c>
      <c r="AP171" s="15"/>
      <c r="AQ171" s="15">
        <v>4126</v>
      </c>
      <c r="AR171" s="15"/>
      <c r="AS171" s="15">
        <v>4676</v>
      </c>
      <c r="AT171" s="15"/>
      <c r="AU171" s="15">
        <v>4803</v>
      </c>
      <c r="AV171" s="15"/>
      <c r="AW171" s="15">
        <v>4934</v>
      </c>
      <c r="AX171" s="15"/>
      <c r="AY171" s="15">
        <v>4564</v>
      </c>
      <c r="AZ171" s="15"/>
      <c r="BA171" s="15">
        <v>4911</v>
      </c>
      <c r="BB171" s="15"/>
      <c r="BC171" s="15">
        <v>5940</v>
      </c>
      <c r="BD171" s="15"/>
      <c r="BE171" s="15">
        <v>4999</v>
      </c>
      <c r="BF171" s="15"/>
      <c r="BG171" s="15">
        <v>5474</v>
      </c>
      <c r="BH171" s="15"/>
      <c r="BI171" s="15">
        <v>6353</v>
      </c>
      <c r="BJ171" s="15"/>
      <c r="BK171" s="15">
        <v>6229</v>
      </c>
      <c r="BL171" s="50"/>
      <c r="BM171" s="18"/>
      <c r="BN171" s="18"/>
    </row>
    <row r="172" spans="1:66" ht="13.5">
      <c r="A172" s="11" t="s">
        <v>435</v>
      </c>
      <c r="B172" s="15">
        <v>860</v>
      </c>
      <c r="C172" s="15"/>
      <c r="D172" s="15">
        <v>924</v>
      </c>
      <c r="E172" s="15"/>
      <c r="F172" s="15">
        <v>967</v>
      </c>
      <c r="G172" s="15"/>
      <c r="H172" s="15">
        <v>990</v>
      </c>
      <c r="I172" s="15"/>
      <c r="J172" s="15">
        <v>992</v>
      </c>
      <c r="K172" s="15"/>
      <c r="L172" s="15">
        <v>997</v>
      </c>
      <c r="M172" s="15"/>
      <c r="N172" s="15">
        <v>1029</v>
      </c>
      <c r="O172" s="15"/>
      <c r="P172" s="15">
        <v>1040</v>
      </c>
      <c r="Q172" s="15"/>
      <c r="R172" s="15">
        <v>1085</v>
      </c>
      <c r="S172" s="15"/>
      <c r="T172" s="15">
        <v>1124</v>
      </c>
      <c r="U172" s="15"/>
      <c r="V172" s="15">
        <v>1313</v>
      </c>
      <c r="W172" s="15"/>
      <c r="X172" s="15">
        <v>1364</v>
      </c>
      <c r="Y172" s="15"/>
      <c r="Z172" s="15">
        <v>1455</v>
      </c>
      <c r="AA172" s="15"/>
      <c r="AB172" s="15">
        <v>1548</v>
      </c>
      <c r="AC172" s="15"/>
      <c r="AD172" s="15">
        <v>1584</v>
      </c>
      <c r="AE172" s="15"/>
      <c r="AF172" s="15">
        <v>1603</v>
      </c>
      <c r="AG172" s="11"/>
      <c r="AH172" s="16" t="s">
        <v>435</v>
      </c>
      <c r="AI172" s="15">
        <v>3905</v>
      </c>
      <c r="AJ172" s="15"/>
      <c r="AK172" s="15">
        <v>3868</v>
      </c>
      <c r="AL172" s="15"/>
      <c r="AM172" s="15">
        <v>3414</v>
      </c>
      <c r="AN172" s="15"/>
      <c r="AO172" s="15">
        <v>3080</v>
      </c>
      <c r="AP172" s="15"/>
      <c r="AQ172" s="15">
        <v>4215</v>
      </c>
      <c r="AR172" s="15"/>
      <c r="AS172" s="15">
        <v>3576</v>
      </c>
      <c r="AT172" s="15"/>
      <c r="AU172" s="15">
        <v>3703</v>
      </c>
      <c r="AV172" s="15"/>
      <c r="AW172" s="15">
        <v>3378</v>
      </c>
      <c r="AX172" s="15"/>
      <c r="AY172" s="15">
        <v>4308</v>
      </c>
      <c r="AZ172" s="15"/>
      <c r="BA172" s="15">
        <v>4905</v>
      </c>
      <c r="BB172" s="15"/>
      <c r="BC172" s="15">
        <v>4749</v>
      </c>
      <c r="BD172" s="15"/>
      <c r="BE172" s="15">
        <v>3880</v>
      </c>
      <c r="BF172" s="15"/>
      <c r="BG172" s="15">
        <v>4328</v>
      </c>
      <c r="BH172" s="15"/>
      <c r="BI172" s="15">
        <v>5109</v>
      </c>
      <c r="BJ172" s="15"/>
      <c r="BK172" s="15">
        <v>6606</v>
      </c>
      <c r="BL172" s="50"/>
      <c r="BM172" s="18"/>
      <c r="BN172" s="18"/>
    </row>
    <row r="173" spans="1:66" ht="13.5">
      <c r="A173" s="11" t="s">
        <v>436</v>
      </c>
      <c r="B173" s="15">
        <v>20425</v>
      </c>
      <c r="C173" s="15"/>
      <c r="D173" s="15">
        <v>21710</v>
      </c>
      <c r="E173" s="15"/>
      <c r="F173" s="15">
        <v>23384</v>
      </c>
      <c r="G173" s="15"/>
      <c r="H173" s="15">
        <v>24516</v>
      </c>
      <c r="I173" s="15"/>
      <c r="J173" s="15">
        <v>27099.5</v>
      </c>
      <c r="K173" s="15"/>
      <c r="L173" s="15">
        <v>28797.5</v>
      </c>
      <c r="M173" s="15"/>
      <c r="N173" s="15">
        <v>30861.5</v>
      </c>
      <c r="O173" s="15"/>
      <c r="P173" s="15">
        <v>34596.5</v>
      </c>
      <c r="Q173" s="15"/>
      <c r="R173" s="15">
        <v>39072.5</v>
      </c>
      <c r="S173" s="15"/>
      <c r="T173" s="15">
        <v>42224.5</v>
      </c>
      <c r="U173" s="15"/>
      <c r="V173" s="15">
        <v>44742.5</v>
      </c>
      <c r="W173" s="15"/>
      <c r="X173" s="15">
        <v>46454.3</v>
      </c>
      <c r="Y173" s="15"/>
      <c r="Z173" s="15">
        <v>48955.3</v>
      </c>
      <c r="AA173" s="15"/>
      <c r="AB173" s="15">
        <v>49912.3</v>
      </c>
      <c r="AC173" s="15"/>
      <c r="AD173" s="15">
        <v>50302.3</v>
      </c>
      <c r="AE173" s="15"/>
      <c r="AF173" s="15">
        <v>51316.4</v>
      </c>
      <c r="AG173" s="11"/>
      <c r="AH173" s="16" t="s">
        <v>436</v>
      </c>
      <c r="AI173" s="15">
        <v>34494</v>
      </c>
      <c r="AJ173" s="15"/>
      <c r="AK173" s="15">
        <v>49302</v>
      </c>
      <c r="AL173" s="15"/>
      <c r="AM173" s="15">
        <v>33182</v>
      </c>
      <c r="AN173" s="15"/>
      <c r="AO173" s="15">
        <v>55783</v>
      </c>
      <c r="AP173" s="15"/>
      <c r="AQ173" s="15">
        <v>50168.800000000003</v>
      </c>
      <c r="AR173" s="15"/>
      <c r="AS173" s="15">
        <v>42262.2</v>
      </c>
      <c r="AT173" s="15"/>
      <c r="AU173" s="15">
        <v>52149.3</v>
      </c>
      <c r="AV173" s="15"/>
      <c r="AW173" s="15">
        <v>58284.1</v>
      </c>
      <c r="AX173" s="15"/>
      <c r="AY173" s="15">
        <v>62142.7</v>
      </c>
      <c r="AZ173" s="15"/>
      <c r="BA173" s="15">
        <v>74080.100000000006</v>
      </c>
      <c r="BB173" s="15"/>
      <c r="BC173" s="15">
        <v>97775.9</v>
      </c>
      <c r="BD173" s="15"/>
      <c r="BE173" s="15">
        <v>87523.1</v>
      </c>
      <c r="BF173" s="15"/>
      <c r="BG173" s="15">
        <v>86961.8</v>
      </c>
      <c r="BH173" s="15"/>
      <c r="BI173" s="15">
        <v>111406.6</v>
      </c>
      <c r="BJ173" s="15"/>
      <c r="BK173" s="15">
        <v>110268</v>
      </c>
      <c r="BL173" s="50"/>
      <c r="BM173" s="18"/>
      <c r="BN173" s="18"/>
    </row>
    <row r="174" spans="1:66" ht="13.5">
      <c r="A174" s="11" t="s">
        <v>437</v>
      </c>
      <c r="B174" s="15">
        <v>18274.7</v>
      </c>
      <c r="C174" s="15"/>
      <c r="D174" s="15">
        <v>18731</v>
      </c>
      <c r="E174" s="15"/>
      <c r="F174" s="15">
        <v>18350.2</v>
      </c>
      <c r="G174" s="15"/>
      <c r="H174" s="15">
        <v>18304</v>
      </c>
      <c r="I174" s="15"/>
      <c r="J174" s="15">
        <v>19124.5</v>
      </c>
      <c r="K174" s="15"/>
      <c r="L174" s="15">
        <v>20054.400000000001</v>
      </c>
      <c r="M174" s="15"/>
      <c r="N174" s="15">
        <v>20807.900000000001</v>
      </c>
      <c r="O174" s="15"/>
      <c r="P174" s="15">
        <v>20723</v>
      </c>
      <c r="Q174" s="15"/>
      <c r="R174" s="15">
        <v>20825.8</v>
      </c>
      <c r="S174" s="15"/>
      <c r="T174" s="15">
        <v>22188.400000000001</v>
      </c>
      <c r="U174" s="15"/>
      <c r="V174" s="15">
        <v>22882.5</v>
      </c>
      <c r="W174" s="15"/>
      <c r="X174" s="15">
        <v>23629.8</v>
      </c>
      <c r="Y174" s="15"/>
      <c r="Z174" s="15">
        <v>24451.200000000001</v>
      </c>
      <c r="AA174" s="15"/>
      <c r="AB174" s="15">
        <v>24812.2</v>
      </c>
      <c r="AC174" s="15"/>
      <c r="AD174" s="15">
        <v>25681.599999999999</v>
      </c>
      <c r="AE174" s="15"/>
      <c r="AF174" s="15">
        <v>26997.200000000001</v>
      </c>
      <c r="AG174" s="11"/>
      <c r="AH174" s="16" t="s">
        <v>437</v>
      </c>
      <c r="AI174" s="15">
        <v>83140.399999999994</v>
      </c>
      <c r="AJ174" s="15"/>
      <c r="AK174" s="15">
        <v>83320.5</v>
      </c>
      <c r="AL174" s="15"/>
      <c r="AM174" s="15">
        <v>71144.7</v>
      </c>
      <c r="AN174" s="15"/>
      <c r="AO174" s="15">
        <v>58730.8</v>
      </c>
      <c r="AP174" s="15"/>
      <c r="AQ174" s="15">
        <v>68176.7</v>
      </c>
      <c r="AR174" s="15"/>
      <c r="AS174" s="15">
        <v>81230.899999999994</v>
      </c>
      <c r="AT174" s="15"/>
      <c r="AU174" s="15">
        <v>71070.8</v>
      </c>
      <c r="AV174" s="15"/>
      <c r="AW174" s="15">
        <v>77428.3</v>
      </c>
      <c r="AX174" s="15"/>
      <c r="AY174" s="15">
        <v>81406.5</v>
      </c>
      <c r="AZ174" s="15"/>
      <c r="BA174" s="15">
        <v>79804.5</v>
      </c>
      <c r="BB174" s="15"/>
      <c r="BC174" s="15">
        <v>82099.7</v>
      </c>
      <c r="BD174" s="15"/>
      <c r="BE174" s="15">
        <v>84059.6</v>
      </c>
      <c r="BF174" s="15"/>
      <c r="BG174" s="15">
        <v>98310.1</v>
      </c>
      <c r="BH174" s="15"/>
      <c r="BI174" s="15">
        <v>82688.3</v>
      </c>
      <c r="BJ174" s="15"/>
      <c r="BK174" s="15">
        <v>85810.1</v>
      </c>
      <c r="BL174" s="50"/>
      <c r="BM174" s="18"/>
      <c r="BN174" s="18"/>
    </row>
    <row r="175" spans="1:66" ht="13.5">
      <c r="A175" s="11" t="s">
        <v>438</v>
      </c>
      <c r="B175" s="15">
        <v>13428</v>
      </c>
      <c r="C175" s="15"/>
      <c r="D175" s="15">
        <v>13479</v>
      </c>
      <c r="E175" s="15"/>
      <c r="F175" s="15">
        <v>13494</v>
      </c>
      <c r="G175" s="15"/>
      <c r="H175" s="15">
        <v>13515.5</v>
      </c>
      <c r="I175" s="15"/>
      <c r="J175" s="15">
        <v>13534.5</v>
      </c>
      <c r="K175" s="15"/>
      <c r="L175" s="15">
        <v>13583</v>
      </c>
      <c r="M175" s="15"/>
      <c r="N175" s="15">
        <v>13597.5</v>
      </c>
      <c r="O175" s="15"/>
      <c r="P175" s="15">
        <v>13712</v>
      </c>
      <c r="Q175" s="15"/>
      <c r="R175" s="15">
        <v>13736</v>
      </c>
      <c r="S175" s="15"/>
      <c r="T175" s="15">
        <v>13819.5</v>
      </c>
      <c r="U175" s="15"/>
      <c r="V175" s="15">
        <v>14101</v>
      </c>
      <c r="W175" s="15"/>
      <c r="X175" s="15">
        <v>14244.5</v>
      </c>
      <c r="Y175" s="15"/>
      <c r="Z175" s="15">
        <v>14520</v>
      </c>
      <c r="AA175" s="15"/>
      <c r="AB175" s="15">
        <v>14865</v>
      </c>
      <c r="AC175" s="15"/>
      <c r="AD175" s="15">
        <v>15045</v>
      </c>
      <c r="AE175" s="15"/>
      <c r="AF175" s="15">
        <v>15345</v>
      </c>
      <c r="AG175" s="11"/>
      <c r="AH175" s="16" t="s">
        <v>438</v>
      </c>
      <c r="AI175" s="15">
        <v>37691.300000000003</v>
      </c>
      <c r="AJ175" s="15"/>
      <c r="AK175" s="15">
        <v>42206.7</v>
      </c>
      <c r="AL175" s="15"/>
      <c r="AM175" s="15">
        <v>36149.4</v>
      </c>
      <c r="AN175" s="15"/>
      <c r="AO175" s="15">
        <v>35789.1</v>
      </c>
      <c r="AP175" s="15"/>
      <c r="AQ175" s="15">
        <v>34751.300000000003</v>
      </c>
      <c r="AR175" s="15"/>
      <c r="AS175" s="15">
        <v>32280</v>
      </c>
      <c r="AT175" s="15"/>
      <c r="AU175" s="15">
        <v>32141</v>
      </c>
      <c r="AV175" s="15"/>
      <c r="AW175" s="15">
        <v>36479</v>
      </c>
      <c r="AX175" s="15"/>
      <c r="AY175" s="15">
        <v>37325</v>
      </c>
      <c r="AZ175" s="15"/>
      <c r="BA175" s="15">
        <v>37033</v>
      </c>
      <c r="BB175" s="15"/>
      <c r="BC175" s="15">
        <v>37471</v>
      </c>
      <c r="BD175" s="15"/>
      <c r="BE175" s="15">
        <v>34018</v>
      </c>
      <c r="BF175" s="15"/>
      <c r="BG175" s="15">
        <v>40526</v>
      </c>
      <c r="BH175" s="15"/>
      <c r="BI175" s="15">
        <v>40678</v>
      </c>
      <c r="BJ175" s="15"/>
      <c r="BK175" s="15">
        <v>40670</v>
      </c>
      <c r="BL175" s="50"/>
      <c r="BM175" s="18"/>
      <c r="BN175" s="18"/>
    </row>
    <row r="176" spans="1:66" ht="13.5">
      <c r="A176" s="11" t="s">
        <v>439</v>
      </c>
      <c r="B176" s="15">
        <v>5425.2</v>
      </c>
      <c r="C176" s="15"/>
      <c r="D176" s="15">
        <v>5724.2</v>
      </c>
      <c r="E176" s="15"/>
      <c r="F176" s="15">
        <v>5793</v>
      </c>
      <c r="G176" s="15"/>
      <c r="H176" s="15">
        <v>6178</v>
      </c>
      <c r="I176" s="15"/>
      <c r="J176" s="15">
        <v>6537.2</v>
      </c>
      <c r="K176" s="15"/>
      <c r="L176" s="15">
        <v>7452</v>
      </c>
      <c r="M176" s="15"/>
      <c r="N176" s="15">
        <v>7881.5</v>
      </c>
      <c r="O176" s="15"/>
      <c r="P176" s="15">
        <v>8498.5</v>
      </c>
      <c r="Q176" s="15"/>
      <c r="R176" s="15">
        <v>9539.5</v>
      </c>
      <c r="S176" s="15"/>
      <c r="T176" s="15">
        <v>10722.8</v>
      </c>
      <c r="U176" s="15"/>
      <c r="V176" s="15">
        <v>11968.7</v>
      </c>
      <c r="W176" s="15"/>
      <c r="X176" s="15">
        <v>14991</v>
      </c>
      <c r="Y176" s="15"/>
      <c r="Z176" s="15">
        <v>18083.8</v>
      </c>
      <c r="AA176" s="15"/>
      <c r="AB176" s="15">
        <v>22167.4</v>
      </c>
      <c r="AC176" s="15"/>
      <c r="AD176" s="15">
        <v>26881.5</v>
      </c>
      <c r="AE176" s="15"/>
      <c r="AF176" s="15">
        <v>32058.9</v>
      </c>
      <c r="AG176" s="11"/>
      <c r="AH176" s="16" t="s">
        <v>439</v>
      </c>
      <c r="AI176" s="15">
        <v>9970</v>
      </c>
      <c r="AJ176" s="15"/>
      <c r="AK176" s="15">
        <v>9549.7000000000007</v>
      </c>
      <c r="AL176" s="15"/>
      <c r="AM176" s="15">
        <v>11127.8</v>
      </c>
      <c r="AN176" s="15"/>
      <c r="AO176" s="15">
        <v>10690.7</v>
      </c>
      <c r="AP176" s="15"/>
      <c r="AQ176" s="15">
        <v>14148</v>
      </c>
      <c r="AR176" s="15"/>
      <c r="AS176" s="15">
        <v>16936.900000000001</v>
      </c>
      <c r="AT176" s="15"/>
      <c r="AU176" s="15">
        <v>18106.8</v>
      </c>
      <c r="AV176" s="15"/>
      <c r="AW176" s="15">
        <v>19690.599999999999</v>
      </c>
      <c r="AX176" s="15"/>
      <c r="AY176" s="15">
        <v>21852.5</v>
      </c>
      <c r="AZ176" s="15"/>
      <c r="BA176" s="15">
        <v>25249.7</v>
      </c>
      <c r="BB176" s="15"/>
      <c r="BC176" s="15">
        <v>25926.799999999999</v>
      </c>
      <c r="BD176" s="15"/>
      <c r="BE176" s="15">
        <v>35153.199999999997</v>
      </c>
      <c r="BF176" s="15"/>
      <c r="BG176" s="15">
        <v>41750.6</v>
      </c>
      <c r="BH176" s="15"/>
      <c r="BI176" s="15">
        <v>53891.3</v>
      </c>
      <c r="BJ176" s="15"/>
      <c r="BK176" s="15">
        <v>65324.1</v>
      </c>
      <c r="BL176" s="50"/>
      <c r="BM176" s="18"/>
      <c r="BN176" s="18"/>
    </row>
    <row r="177" spans="1:66" ht="13.5">
      <c r="A177" s="11" t="s">
        <v>440</v>
      </c>
      <c r="B177" s="15">
        <v>4913.3</v>
      </c>
      <c r="C177" s="15"/>
      <c r="D177" s="15">
        <v>4944.5</v>
      </c>
      <c r="E177" s="15"/>
      <c r="F177" s="15">
        <v>4954.5</v>
      </c>
      <c r="G177" s="15"/>
      <c r="H177" s="15">
        <v>4962.7</v>
      </c>
      <c r="I177" s="15"/>
      <c r="J177" s="15">
        <v>4979.7</v>
      </c>
      <c r="K177" s="15"/>
      <c r="L177" s="15">
        <v>4984.8999999999996</v>
      </c>
      <c r="M177" s="15"/>
      <c r="N177" s="15">
        <v>4985.7</v>
      </c>
      <c r="O177" s="15"/>
      <c r="P177" s="15">
        <v>5284.6</v>
      </c>
      <c r="Q177" s="15"/>
      <c r="R177" s="15">
        <v>5277.2</v>
      </c>
      <c r="S177" s="15"/>
      <c r="T177" s="15">
        <v>5537</v>
      </c>
      <c r="U177" s="15"/>
      <c r="V177" s="15">
        <v>5588.9</v>
      </c>
      <c r="W177" s="15"/>
      <c r="X177" s="15">
        <v>5840.7</v>
      </c>
      <c r="Y177" s="15"/>
      <c r="Z177" s="15">
        <v>6071.5</v>
      </c>
      <c r="AA177" s="15"/>
      <c r="AB177" s="15">
        <v>6577.9</v>
      </c>
      <c r="AC177" s="15"/>
      <c r="AD177" s="15">
        <v>7113.8</v>
      </c>
      <c r="AE177" s="15"/>
      <c r="AF177" s="15">
        <v>7126.3</v>
      </c>
      <c r="AG177" s="11"/>
      <c r="AH177" s="16" t="s">
        <v>440</v>
      </c>
      <c r="AI177" s="15">
        <v>11456</v>
      </c>
      <c r="AJ177" s="15"/>
      <c r="AK177" s="15">
        <v>12217</v>
      </c>
      <c r="AL177" s="15"/>
      <c r="AM177" s="15">
        <v>9811</v>
      </c>
      <c r="AN177" s="15"/>
      <c r="AO177" s="15">
        <v>9421</v>
      </c>
      <c r="AP177" s="15"/>
      <c r="AQ177" s="15">
        <v>11921</v>
      </c>
      <c r="AR177" s="15"/>
      <c r="AS177" s="15">
        <v>12401</v>
      </c>
      <c r="AT177" s="15"/>
      <c r="AU177" s="15">
        <v>12921</v>
      </c>
      <c r="AV177" s="15"/>
      <c r="AW177" s="15">
        <v>10469</v>
      </c>
      <c r="AX177" s="15"/>
      <c r="AY177" s="15">
        <v>11821</v>
      </c>
      <c r="AZ177" s="15"/>
      <c r="BA177" s="15">
        <v>12116.4</v>
      </c>
      <c r="BB177" s="15"/>
      <c r="BC177" s="15">
        <v>13389.7</v>
      </c>
      <c r="BD177" s="15"/>
      <c r="BE177" s="15">
        <v>11199.1</v>
      </c>
      <c r="BF177" s="15"/>
      <c r="BG177" s="15">
        <v>11204.1</v>
      </c>
      <c r="BH177" s="15"/>
      <c r="BI177" s="15">
        <v>15756.3</v>
      </c>
      <c r="BJ177" s="15"/>
      <c r="BK177" s="15">
        <v>10279.299999999999</v>
      </c>
      <c r="BL177" s="50"/>
      <c r="BM177" s="18"/>
      <c r="BN177" s="18"/>
    </row>
    <row r="178" spans="1:66" ht="13.5">
      <c r="A178" s="1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1"/>
      <c r="AH178" s="16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50"/>
      <c r="BM178" s="18"/>
      <c r="BN178" s="18"/>
    </row>
    <row r="179" spans="1:66" ht="13.5">
      <c r="A179" s="11" t="s">
        <v>275</v>
      </c>
      <c r="B179" s="15">
        <v>4108.5</v>
      </c>
      <c r="C179" s="15"/>
      <c r="D179" s="15">
        <v>4108.5</v>
      </c>
      <c r="E179" s="15"/>
      <c r="F179" s="15">
        <v>4835.1000000000004</v>
      </c>
      <c r="G179" s="15"/>
      <c r="H179" s="15">
        <v>6328.5</v>
      </c>
      <c r="I179" s="15"/>
      <c r="J179" s="15">
        <v>8664.6</v>
      </c>
      <c r="K179" s="15"/>
      <c r="L179" s="15">
        <v>9773.6</v>
      </c>
      <c r="M179" s="15"/>
      <c r="N179" s="15">
        <v>10676.6</v>
      </c>
      <c r="O179" s="15"/>
      <c r="P179" s="15">
        <v>11591.2</v>
      </c>
      <c r="Q179" s="15"/>
      <c r="R179" s="15">
        <v>12105.8</v>
      </c>
      <c r="S179" s="15"/>
      <c r="T179" s="15">
        <v>12189.4</v>
      </c>
      <c r="U179" s="15"/>
      <c r="V179" s="15">
        <v>13031.8</v>
      </c>
      <c r="W179" s="15"/>
      <c r="X179" s="15">
        <v>13451.6</v>
      </c>
      <c r="Y179" s="15"/>
      <c r="Z179" s="15">
        <v>14583.7</v>
      </c>
      <c r="AA179" s="15"/>
      <c r="AB179" s="15">
        <v>15416.1</v>
      </c>
      <c r="AC179" s="15"/>
      <c r="AD179" s="15">
        <v>16216.7</v>
      </c>
      <c r="AE179" s="15"/>
      <c r="AF179" s="15">
        <v>17486.900000000001</v>
      </c>
      <c r="AG179" s="11"/>
      <c r="AH179" s="11" t="s">
        <v>275</v>
      </c>
      <c r="AI179" s="15">
        <v>8068.3</v>
      </c>
      <c r="AJ179" s="15"/>
      <c r="AK179" s="15">
        <v>9532.7999999999993</v>
      </c>
      <c r="AL179" s="15"/>
      <c r="AM179" s="15">
        <v>11856.2</v>
      </c>
      <c r="AN179" s="15"/>
      <c r="AO179" s="15">
        <v>15774.9</v>
      </c>
      <c r="AP179" s="15"/>
      <c r="AQ179" s="15">
        <v>16562.599999999999</v>
      </c>
      <c r="AR179" s="15"/>
      <c r="AS179" s="15">
        <v>27648.6</v>
      </c>
      <c r="AT179" s="15"/>
      <c r="AU179" s="15">
        <v>29214.2</v>
      </c>
      <c r="AV179" s="15"/>
      <c r="AW179" s="15">
        <v>28030.3</v>
      </c>
      <c r="AX179" s="15"/>
      <c r="AY179" s="15">
        <v>12039.1</v>
      </c>
      <c r="AZ179" s="15"/>
      <c r="BA179" s="15">
        <v>13323.4</v>
      </c>
      <c r="BB179" s="15"/>
      <c r="BC179" s="15">
        <v>18145.099999999999</v>
      </c>
      <c r="BD179" s="15"/>
      <c r="BE179" s="15">
        <v>21014.2</v>
      </c>
      <c r="BF179" s="15"/>
      <c r="BG179" s="15">
        <v>26794.9</v>
      </c>
      <c r="BH179" s="15"/>
      <c r="BI179" s="15">
        <v>28196.3</v>
      </c>
      <c r="BJ179" s="15"/>
      <c r="BK179" s="15">
        <v>27774.3</v>
      </c>
      <c r="BL179" s="50"/>
      <c r="BM179" s="18"/>
      <c r="BN179" s="18"/>
    </row>
    <row r="180" spans="1:66" ht="13.5">
      <c r="A180" s="1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1"/>
      <c r="AH180" s="16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50"/>
      <c r="BM180" s="18"/>
      <c r="BN180" s="18"/>
    </row>
    <row r="181" spans="1:66" ht="13.5">
      <c r="A181" s="11" t="s">
        <v>441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>
        <v>0.8</v>
      </c>
      <c r="S181" s="15"/>
      <c r="T181" s="15">
        <v>0.8</v>
      </c>
      <c r="U181" s="15"/>
      <c r="V181" s="15">
        <v>0.8</v>
      </c>
      <c r="W181" s="15"/>
      <c r="X181" s="15">
        <v>0.8</v>
      </c>
      <c r="Y181" s="15"/>
      <c r="Z181" s="15">
        <v>0.8</v>
      </c>
      <c r="AA181" s="15"/>
      <c r="AB181" s="15">
        <v>0.8</v>
      </c>
      <c r="AC181" s="15"/>
      <c r="AD181" s="15">
        <v>5.8</v>
      </c>
      <c r="AE181" s="15"/>
      <c r="AF181" s="15">
        <v>5.9</v>
      </c>
      <c r="AG181" s="11"/>
      <c r="AH181" s="16" t="s">
        <v>441</v>
      </c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>
        <v>1.3</v>
      </c>
      <c r="AZ181" s="15"/>
      <c r="BA181" s="15">
        <v>1.3</v>
      </c>
      <c r="BB181" s="15"/>
      <c r="BC181" s="15">
        <v>1.3</v>
      </c>
      <c r="BD181" s="15"/>
      <c r="BE181" s="15">
        <v>1.3</v>
      </c>
      <c r="BF181" s="15"/>
      <c r="BG181" s="15">
        <v>1.3</v>
      </c>
      <c r="BH181" s="15"/>
      <c r="BI181" s="15">
        <v>1.3</v>
      </c>
      <c r="BJ181" s="15"/>
      <c r="BK181" s="15">
        <v>9.8000000000000007</v>
      </c>
      <c r="BL181" s="50"/>
      <c r="BM181" s="18"/>
      <c r="BN181" s="18"/>
    </row>
    <row r="182" spans="1:66" ht="13.5">
      <c r="A182" s="11" t="s">
        <v>442</v>
      </c>
      <c r="B182" s="15">
        <v>2017.9</v>
      </c>
      <c r="C182" s="15"/>
      <c r="D182" s="15">
        <v>2016.9</v>
      </c>
      <c r="E182" s="15"/>
      <c r="F182" s="15">
        <v>3047.4</v>
      </c>
      <c r="G182" s="15"/>
      <c r="H182" s="15">
        <v>4440.7</v>
      </c>
      <c r="I182" s="15"/>
      <c r="J182" s="15">
        <v>5036.7</v>
      </c>
      <c r="K182" s="15"/>
      <c r="L182" s="15">
        <v>6091.5</v>
      </c>
      <c r="M182" s="15"/>
      <c r="N182" s="15">
        <v>6631.1</v>
      </c>
      <c r="O182" s="15"/>
      <c r="P182" s="15">
        <v>7496.6</v>
      </c>
      <c r="Q182" s="15"/>
      <c r="R182" s="15">
        <v>7762.7</v>
      </c>
      <c r="S182" s="15"/>
      <c r="T182" s="15">
        <v>7812.4</v>
      </c>
      <c r="U182" s="15"/>
      <c r="V182" s="15">
        <v>8598</v>
      </c>
      <c r="W182" s="15"/>
      <c r="X182" s="15">
        <v>8862.1</v>
      </c>
      <c r="Y182" s="15"/>
      <c r="Z182" s="15">
        <v>9923.9</v>
      </c>
      <c r="AA182" s="15"/>
      <c r="AB182" s="15">
        <v>10446.700000000001</v>
      </c>
      <c r="AC182" s="15"/>
      <c r="AD182" s="15">
        <v>10984.2</v>
      </c>
      <c r="AE182" s="15"/>
      <c r="AF182" s="15">
        <v>12024.2</v>
      </c>
      <c r="AG182" s="11"/>
      <c r="AH182" s="16" t="s">
        <v>442</v>
      </c>
      <c r="AI182" s="15">
        <v>3701.3</v>
      </c>
      <c r="AJ182" s="15"/>
      <c r="AK182" s="15">
        <v>5110.8</v>
      </c>
      <c r="AL182" s="15"/>
      <c r="AM182" s="15">
        <v>8117.1</v>
      </c>
      <c r="AN182" s="15"/>
      <c r="AO182" s="15">
        <v>11127.6</v>
      </c>
      <c r="AP182" s="15"/>
      <c r="AQ182" s="15">
        <v>10673.2</v>
      </c>
      <c r="AR182" s="15"/>
      <c r="AS182" s="15">
        <v>16171.8</v>
      </c>
      <c r="AT182" s="15"/>
      <c r="AU182" s="15">
        <v>18390.900000000001</v>
      </c>
      <c r="AV182" s="15"/>
      <c r="AW182" s="15">
        <v>18130.3</v>
      </c>
      <c r="AX182" s="15"/>
      <c r="AY182" s="15">
        <v>5200</v>
      </c>
      <c r="AZ182" s="15"/>
      <c r="BA182" s="15">
        <v>7476.8</v>
      </c>
      <c r="BB182" s="15"/>
      <c r="BC182" s="15">
        <v>9707.7000000000007</v>
      </c>
      <c r="BD182" s="15"/>
      <c r="BE182" s="15">
        <v>12290.4</v>
      </c>
      <c r="BF182" s="15"/>
      <c r="BG182" s="15">
        <v>17417</v>
      </c>
      <c r="BH182" s="15"/>
      <c r="BI182" s="15">
        <v>18333</v>
      </c>
      <c r="BJ182" s="15"/>
      <c r="BK182" s="15">
        <v>19282.900000000001</v>
      </c>
      <c r="BL182" s="50"/>
      <c r="BM182" s="18"/>
      <c r="BN182" s="18"/>
    </row>
    <row r="183" spans="1:66" ht="13.5">
      <c r="A183" s="11" t="s">
        <v>443</v>
      </c>
      <c r="B183" s="15">
        <v>910</v>
      </c>
      <c r="C183" s="15"/>
      <c r="D183" s="15">
        <v>910</v>
      </c>
      <c r="E183" s="15"/>
      <c r="F183" s="15">
        <v>600</v>
      </c>
      <c r="G183" s="15"/>
      <c r="H183" s="15">
        <v>700</v>
      </c>
      <c r="I183" s="15"/>
      <c r="J183" s="15">
        <v>1810</v>
      </c>
      <c r="K183" s="15"/>
      <c r="L183" s="15">
        <v>1862</v>
      </c>
      <c r="M183" s="15"/>
      <c r="N183" s="15">
        <v>2225</v>
      </c>
      <c r="O183" s="15"/>
      <c r="P183" s="15">
        <v>2273</v>
      </c>
      <c r="Q183" s="15"/>
      <c r="R183" s="15">
        <v>2513</v>
      </c>
      <c r="S183" s="15"/>
      <c r="T183" s="15">
        <v>2513</v>
      </c>
      <c r="U183" s="15"/>
      <c r="V183" s="15">
        <v>2513</v>
      </c>
      <c r="W183" s="15"/>
      <c r="X183" s="15">
        <v>2513</v>
      </c>
      <c r="Y183" s="15"/>
      <c r="Z183" s="15">
        <v>2513</v>
      </c>
      <c r="AA183" s="15"/>
      <c r="AB183" s="15">
        <v>2513</v>
      </c>
      <c r="AC183" s="15"/>
      <c r="AD183" s="15">
        <v>2513</v>
      </c>
      <c r="AE183" s="15"/>
      <c r="AF183" s="15">
        <v>2513</v>
      </c>
      <c r="AG183" s="11"/>
      <c r="AH183" s="16" t="s">
        <v>443</v>
      </c>
      <c r="AI183" s="15">
        <v>611</v>
      </c>
      <c r="AJ183" s="15"/>
      <c r="AK183" s="15">
        <v>618</v>
      </c>
      <c r="AL183" s="15"/>
      <c r="AM183" s="15">
        <v>517</v>
      </c>
      <c r="AN183" s="15"/>
      <c r="AO183" s="15">
        <v>433</v>
      </c>
      <c r="AP183" s="15"/>
      <c r="AQ183" s="15">
        <v>493</v>
      </c>
      <c r="AR183" s="15"/>
      <c r="AS183" s="15">
        <v>6000</v>
      </c>
      <c r="AT183" s="15"/>
      <c r="AU183" s="15">
        <v>6096</v>
      </c>
      <c r="AV183" s="15"/>
      <c r="AW183" s="15">
        <v>5736</v>
      </c>
      <c r="AX183" s="15"/>
      <c r="AY183" s="15">
        <v>3485</v>
      </c>
      <c r="AZ183" s="15"/>
      <c r="BA183" s="15">
        <v>3227</v>
      </c>
      <c r="BB183" s="15"/>
      <c r="BC183" s="15">
        <v>4766</v>
      </c>
      <c r="BD183" s="15"/>
      <c r="BE183" s="15">
        <v>4140</v>
      </c>
      <c r="BF183" s="15"/>
      <c r="BG183" s="15">
        <v>4392.2</v>
      </c>
      <c r="BH183" s="15"/>
      <c r="BI183" s="15">
        <v>4756.8</v>
      </c>
      <c r="BJ183" s="15"/>
      <c r="BK183" s="15">
        <v>2930.8</v>
      </c>
      <c r="BL183" s="50"/>
      <c r="BM183" s="18"/>
      <c r="BN183" s="18"/>
    </row>
    <row r="184" spans="1:66" ht="13.5">
      <c r="A184" s="11" t="s">
        <v>444</v>
      </c>
      <c r="B184" s="15">
        <v>7</v>
      </c>
      <c r="C184" s="15"/>
      <c r="D184" s="15">
        <v>7</v>
      </c>
      <c r="E184" s="15"/>
      <c r="F184" s="15">
        <v>11</v>
      </c>
      <c r="G184" s="15"/>
      <c r="H184" s="15">
        <v>11</v>
      </c>
      <c r="I184" s="15"/>
      <c r="J184" s="15">
        <v>11</v>
      </c>
      <c r="K184" s="15"/>
      <c r="L184" s="15">
        <v>12</v>
      </c>
      <c r="M184" s="15"/>
      <c r="N184" s="15">
        <v>12.3</v>
      </c>
      <c r="O184" s="15"/>
      <c r="P184" s="15">
        <v>12.8</v>
      </c>
      <c r="Q184" s="15"/>
      <c r="R184" s="15">
        <v>20</v>
      </c>
      <c r="S184" s="15"/>
      <c r="T184" s="15">
        <v>43.6</v>
      </c>
      <c r="U184" s="15"/>
      <c r="V184" s="15">
        <v>99</v>
      </c>
      <c r="W184" s="15"/>
      <c r="X184" s="15">
        <v>218.8</v>
      </c>
      <c r="Y184" s="15"/>
      <c r="Z184" s="15">
        <v>265.8</v>
      </c>
      <c r="AA184" s="15"/>
      <c r="AB184" s="15">
        <v>450.3</v>
      </c>
      <c r="AC184" s="15"/>
      <c r="AD184" s="15">
        <v>700.3</v>
      </c>
      <c r="AE184" s="15"/>
      <c r="AF184" s="15">
        <v>796.1</v>
      </c>
      <c r="AG184" s="11"/>
      <c r="AH184" s="16" t="s">
        <v>444</v>
      </c>
      <c r="AI184" s="15">
        <v>31</v>
      </c>
      <c r="AJ184" s="15"/>
      <c r="AK184" s="15">
        <v>10</v>
      </c>
      <c r="AL184" s="15"/>
      <c r="AM184" s="15">
        <v>32</v>
      </c>
      <c r="AN184" s="15"/>
      <c r="AO184" s="15">
        <v>43</v>
      </c>
      <c r="AP184" s="15"/>
      <c r="AQ184" s="15">
        <v>39</v>
      </c>
      <c r="AR184" s="15"/>
      <c r="AS184" s="15">
        <v>40.1</v>
      </c>
      <c r="AT184" s="15"/>
      <c r="AU184" s="15">
        <v>26.5</v>
      </c>
      <c r="AV184" s="15"/>
      <c r="AW184" s="15">
        <v>26</v>
      </c>
      <c r="AX184" s="15"/>
      <c r="AY184" s="15">
        <v>35</v>
      </c>
      <c r="AZ184" s="15"/>
      <c r="BA184" s="15">
        <v>41.7</v>
      </c>
      <c r="BB184" s="15"/>
      <c r="BC184" s="15">
        <v>143.9</v>
      </c>
      <c r="BD184" s="15"/>
      <c r="BE184" s="15">
        <v>280.8</v>
      </c>
      <c r="BF184" s="15"/>
      <c r="BG184" s="15">
        <v>433.7</v>
      </c>
      <c r="BH184" s="15"/>
      <c r="BI184" s="15">
        <v>555.9</v>
      </c>
      <c r="BJ184" s="15"/>
      <c r="BK184" s="15">
        <v>829.9</v>
      </c>
      <c r="BL184" s="50"/>
      <c r="BM184" s="18"/>
      <c r="BN184" s="18"/>
    </row>
    <row r="185" spans="1:66" ht="13.5">
      <c r="A185" s="11" t="s">
        <v>445</v>
      </c>
      <c r="B185" s="15">
        <v>12.9</v>
      </c>
      <c r="C185" s="15"/>
      <c r="D185" s="15">
        <v>13.9</v>
      </c>
      <c r="E185" s="15"/>
      <c r="F185" s="15">
        <v>16</v>
      </c>
      <c r="G185" s="15"/>
      <c r="H185" s="15">
        <v>16.100000000000001</v>
      </c>
      <c r="I185" s="15"/>
      <c r="J185" s="15">
        <v>16.2</v>
      </c>
      <c r="K185" s="15"/>
      <c r="L185" s="15">
        <v>17.399999999999999</v>
      </c>
      <c r="M185" s="15"/>
      <c r="N185" s="15">
        <v>17.5</v>
      </c>
      <c r="O185" s="15"/>
      <c r="P185" s="15">
        <v>18.100000000000001</v>
      </c>
      <c r="Q185" s="15"/>
      <c r="R185" s="15">
        <v>18.2</v>
      </c>
      <c r="S185" s="15"/>
      <c r="T185" s="15">
        <v>18.3</v>
      </c>
      <c r="U185" s="15"/>
      <c r="V185" s="15">
        <v>18.399999999999999</v>
      </c>
      <c r="W185" s="15"/>
      <c r="X185" s="15">
        <v>18.8</v>
      </c>
      <c r="Y185" s="15"/>
      <c r="Z185" s="15">
        <v>17.899999999999999</v>
      </c>
      <c r="AA185" s="15"/>
      <c r="AB185" s="15">
        <v>19.5</v>
      </c>
      <c r="AC185" s="15"/>
      <c r="AD185" s="15">
        <v>25.7</v>
      </c>
      <c r="AE185" s="15"/>
      <c r="AF185" s="15">
        <v>160</v>
      </c>
      <c r="AG185" s="11"/>
      <c r="AH185" s="16" t="s">
        <v>445</v>
      </c>
      <c r="AI185" s="15">
        <v>45</v>
      </c>
      <c r="AJ185" s="15"/>
      <c r="AK185" s="15">
        <v>51</v>
      </c>
      <c r="AL185" s="15"/>
      <c r="AM185" s="15">
        <v>61.2</v>
      </c>
      <c r="AN185" s="15"/>
      <c r="AO185" s="15">
        <v>50.3</v>
      </c>
      <c r="AP185" s="15"/>
      <c r="AQ185" s="15">
        <v>62.5</v>
      </c>
      <c r="AR185" s="15"/>
      <c r="AS185" s="15">
        <v>65.599999999999994</v>
      </c>
      <c r="AT185" s="15"/>
      <c r="AU185" s="15">
        <v>60.8</v>
      </c>
      <c r="AV185" s="15"/>
      <c r="AW185" s="15">
        <v>75</v>
      </c>
      <c r="AX185" s="15"/>
      <c r="AY185" s="15">
        <v>75.099999999999994</v>
      </c>
      <c r="AZ185" s="15"/>
      <c r="BA185" s="15">
        <v>70.3</v>
      </c>
      <c r="BB185" s="15"/>
      <c r="BC185" s="15">
        <v>74.400000000000006</v>
      </c>
      <c r="BD185" s="15"/>
      <c r="BE185" s="15">
        <v>68.099999999999994</v>
      </c>
      <c r="BF185" s="15"/>
      <c r="BG185" s="15">
        <v>72.2</v>
      </c>
      <c r="BH185" s="15"/>
      <c r="BI185" s="15">
        <v>68.8</v>
      </c>
      <c r="BJ185" s="15"/>
      <c r="BK185" s="15">
        <v>80.3</v>
      </c>
      <c r="BL185" s="50"/>
      <c r="BM185" s="18"/>
      <c r="BN185" s="18"/>
    </row>
    <row r="186" spans="1:66" ht="13.5">
      <c r="A186" s="11" t="s">
        <v>446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>
        <v>0.1</v>
      </c>
      <c r="Y186" s="15"/>
      <c r="Z186" s="15">
        <v>0.1</v>
      </c>
      <c r="AA186" s="15"/>
      <c r="AB186" s="15">
        <v>0.2</v>
      </c>
      <c r="AC186" s="15"/>
      <c r="AD186" s="15">
        <v>0.2</v>
      </c>
      <c r="AE186" s="15"/>
      <c r="AF186" s="15">
        <v>0.2</v>
      </c>
      <c r="AG186" s="11"/>
      <c r="AH186" s="16" t="s">
        <v>446</v>
      </c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>
        <v>0.2</v>
      </c>
      <c r="BF186" s="15"/>
      <c r="BG186" s="15">
        <v>0.2</v>
      </c>
      <c r="BH186" s="15"/>
      <c r="BI186" s="15">
        <v>0.3</v>
      </c>
      <c r="BJ186" s="15"/>
      <c r="BK186" s="15">
        <v>0.3</v>
      </c>
      <c r="BL186" s="50"/>
      <c r="BM186" s="18"/>
      <c r="BN186" s="18"/>
    </row>
    <row r="187" spans="1:66" ht="13.5">
      <c r="A187" s="11" t="s">
        <v>447</v>
      </c>
      <c r="B187" s="15">
        <v>221</v>
      </c>
      <c r="C187" s="15"/>
      <c r="D187" s="15">
        <v>221</v>
      </c>
      <c r="E187" s="15"/>
      <c r="F187" s="15">
        <v>221</v>
      </c>
      <c r="G187" s="15"/>
      <c r="H187" s="15">
        <v>221</v>
      </c>
      <c r="I187" s="15"/>
      <c r="J187" s="15">
        <v>221</v>
      </c>
      <c r="K187" s="15"/>
      <c r="L187" s="15">
        <v>221</v>
      </c>
      <c r="M187" s="15"/>
      <c r="N187" s="15">
        <v>221</v>
      </c>
      <c r="O187" s="15"/>
      <c r="P187" s="15">
        <v>221</v>
      </c>
      <c r="Q187" s="15"/>
      <c r="R187" s="15">
        <v>221</v>
      </c>
      <c r="S187" s="15"/>
      <c r="T187" s="15">
        <v>221</v>
      </c>
      <c r="U187" s="15"/>
      <c r="V187" s="15">
        <v>221.4</v>
      </c>
      <c r="W187" s="15"/>
      <c r="X187" s="15">
        <v>221.7</v>
      </c>
      <c r="Y187" s="15"/>
      <c r="Z187" s="15">
        <v>223.1</v>
      </c>
      <c r="AA187" s="15"/>
      <c r="AB187" s="15">
        <v>225.7</v>
      </c>
      <c r="AC187" s="15"/>
      <c r="AD187" s="15">
        <v>227.6</v>
      </c>
      <c r="AE187" s="15"/>
      <c r="AF187" s="15">
        <v>227.6</v>
      </c>
      <c r="AG187" s="11"/>
      <c r="AH187" s="16" t="s">
        <v>447</v>
      </c>
      <c r="AI187" s="15">
        <v>449</v>
      </c>
      <c r="AJ187" s="15"/>
      <c r="AK187" s="15">
        <v>333</v>
      </c>
      <c r="AL187" s="15"/>
      <c r="AM187" s="15">
        <v>678</v>
      </c>
      <c r="AN187" s="15"/>
      <c r="AO187" s="15">
        <v>1363</v>
      </c>
      <c r="AP187" s="15"/>
      <c r="AQ187" s="15">
        <v>1120</v>
      </c>
      <c r="AR187" s="15"/>
      <c r="AS187" s="15">
        <v>1046</v>
      </c>
      <c r="AT187" s="15"/>
      <c r="AU187" s="15">
        <v>695</v>
      </c>
      <c r="AV187" s="15"/>
      <c r="AW187" s="15">
        <v>585</v>
      </c>
      <c r="AX187" s="15"/>
      <c r="AY187" s="15">
        <v>373</v>
      </c>
      <c r="AZ187" s="15"/>
      <c r="BA187" s="15">
        <v>622</v>
      </c>
      <c r="BB187" s="15"/>
      <c r="BC187" s="15">
        <v>839.6</v>
      </c>
      <c r="BD187" s="15"/>
      <c r="BE187" s="15">
        <v>806.1</v>
      </c>
      <c r="BF187" s="15"/>
      <c r="BG187" s="15">
        <v>1010.2</v>
      </c>
      <c r="BH187" s="15"/>
      <c r="BI187" s="15">
        <v>1209.4000000000001</v>
      </c>
      <c r="BJ187" s="15"/>
      <c r="BK187" s="15">
        <v>1174</v>
      </c>
      <c r="BL187" s="50"/>
      <c r="BM187" s="18"/>
      <c r="BN187" s="18"/>
    </row>
    <row r="188" spans="1:66" ht="13.5">
      <c r="A188" s="11" t="s">
        <v>448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>
        <v>25</v>
      </c>
      <c r="Y188" s="15"/>
      <c r="Z188" s="15">
        <v>28.2</v>
      </c>
      <c r="AA188" s="15"/>
      <c r="AB188" s="15">
        <v>28.2</v>
      </c>
      <c r="AC188" s="15"/>
      <c r="AD188" s="15">
        <v>28.2</v>
      </c>
      <c r="AE188" s="15"/>
      <c r="AF188" s="15">
        <v>28.2</v>
      </c>
      <c r="AG188" s="11"/>
      <c r="AH188" s="16" t="s">
        <v>448</v>
      </c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>
        <v>109.5</v>
      </c>
      <c r="BF188" s="15"/>
      <c r="BG188" s="15">
        <v>163.1</v>
      </c>
      <c r="BH188" s="15"/>
      <c r="BI188" s="15">
        <v>114.9</v>
      </c>
      <c r="BJ188" s="15"/>
      <c r="BK188" s="15">
        <v>114.9</v>
      </c>
      <c r="BL188" s="50"/>
      <c r="BM188" s="18"/>
      <c r="BN188" s="18"/>
    </row>
    <row r="189" spans="1:66" ht="13.5">
      <c r="A189" s="11" t="s">
        <v>449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>
        <v>19</v>
      </c>
      <c r="AA189" s="15"/>
      <c r="AB189" s="15">
        <v>25</v>
      </c>
      <c r="AC189" s="15"/>
      <c r="AD189" s="15">
        <v>25</v>
      </c>
      <c r="AE189" s="15"/>
      <c r="AF189" s="15">
        <v>25</v>
      </c>
      <c r="AG189" s="11"/>
      <c r="AH189" s="16" t="s">
        <v>449</v>
      </c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>
        <v>32.299999999999997</v>
      </c>
      <c r="BH189" s="15"/>
      <c r="BI189" s="15">
        <v>42.5</v>
      </c>
      <c r="BJ189" s="15"/>
      <c r="BK189" s="15">
        <v>42.5</v>
      </c>
      <c r="BL189" s="50"/>
      <c r="BM189" s="18"/>
      <c r="BN189" s="18"/>
    </row>
    <row r="190" spans="1:66" ht="13.5">
      <c r="A190" s="11" t="s">
        <v>450</v>
      </c>
      <c r="B190" s="15">
        <v>939.7</v>
      </c>
      <c r="C190" s="15"/>
      <c r="D190" s="15">
        <v>939.7</v>
      </c>
      <c r="E190" s="15"/>
      <c r="F190" s="15">
        <v>939.7</v>
      </c>
      <c r="G190" s="15"/>
      <c r="H190" s="15">
        <v>939.7</v>
      </c>
      <c r="I190" s="15"/>
      <c r="J190" s="15">
        <v>1569.7</v>
      </c>
      <c r="K190" s="15"/>
      <c r="L190" s="15">
        <v>1569.7</v>
      </c>
      <c r="M190" s="15"/>
      <c r="N190" s="15">
        <v>1569.7</v>
      </c>
      <c r="O190" s="15"/>
      <c r="P190" s="15">
        <v>1569.7</v>
      </c>
      <c r="Q190" s="15"/>
      <c r="R190" s="15">
        <v>1570.1</v>
      </c>
      <c r="S190" s="15"/>
      <c r="T190" s="15">
        <v>1570.3</v>
      </c>
      <c r="U190" s="15"/>
      <c r="V190" s="15">
        <v>1570.3</v>
      </c>
      <c r="W190" s="15"/>
      <c r="X190" s="15">
        <v>1571.9</v>
      </c>
      <c r="Y190" s="15"/>
      <c r="Z190" s="15">
        <v>1571.9</v>
      </c>
      <c r="AA190" s="15"/>
      <c r="AB190" s="15">
        <v>1571.9</v>
      </c>
      <c r="AC190" s="15"/>
      <c r="AD190" s="15">
        <v>1571.9</v>
      </c>
      <c r="AE190" s="15"/>
      <c r="AF190" s="15">
        <v>1571.9</v>
      </c>
      <c r="AG190" s="11"/>
      <c r="AH190" s="16" t="s">
        <v>450</v>
      </c>
      <c r="AI190" s="15">
        <v>3231</v>
      </c>
      <c r="AJ190" s="15"/>
      <c r="AK190" s="15">
        <v>3410</v>
      </c>
      <c r="AL190" s="15"/>
      <c r="AM190" s="15">
        <v>2451</v>
      </c>
      <c r="AN190" s="15"/>
      <c r="AO190" s="15">
        <v>2758</v>
      </c>
      <c r="AP190" s="15"/>
      <c r="AQ190" s="15">
        <v>4175</v>
      </c>
      <c r="AR190" s="15"/>
      <c r="AS190" s="15">
        <v>4325</v>
      </c>
      <c r="AT190" s="15"/>
      <c r="AU190" s="15">
        <v>3945</v>
      </c>
      <c r="AV190" s="15"/>
      <c r="AW190" s="15">
        <v>3478</v>
      </c>
      <c r="AX190" s="15"/>
      <c r="AY190" s="15">
        <v>2869.7</v>
      </c>
      <c r="AZ190" s="15"/>
      <c r="BA190" s="15">
        <v>1867.1</v>
      </c>
      <c r="BB190" s="15"/>
      <c r="BC190" s="15">
        <v>2593.1</v>
      </c>
      <c r="BD190" s="15"/>
      <c r="BE190" s="15">
        <v>3284.1</v>
      </c>
      <c r="BF190" s="15"/>
      <c r="BG190" s="15">
        <v>3238.1</v>
      </c>
      <c r="BH190" s="15"/>
      <c r="BI190" s="15">
        <v>3001.1</v>
      </c>
      <c r="BJ190" s="15"/>
      <c r="BK190" s="15">
        <v>3001.1</v>
      </c>
      <c r="BL190" s="50"/>
      <c r="BM190" s="18"/>
      <c r="BN190" s="18"/>
    </row>
    <row r="191" spans="1:66" ht="13.5">
      <c r="A191" s="11" t="s">
        <v>451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>
        <v>10</v>
      </c>
      <c r="U191" s="15"/>
      <c r="V191" s="15">
        <v>11</v>
      </c>
      <c r="W191" s="15"/>
      <c r="X191" s="15">
        <v>19.5</v>
      </c>
      <c r="Y191" s="15"/>
      <c r="Z191" s="15">
        <v>20</v>
      </c>
      <c r="AA191" s="15"/>
      <c r="AB191" s="15">
        <v>134.9</v>
      </c>
      <c r="AC191" s="15"/>
      <c r="AD191" s="15">
        <v>134.9</v>
      </c>
      <c r="AE191" s="15"/>
      <c r="AF191" s="15">
        <v>134.9</v>
      </c>
      <c r="AG191" s="11"/>
      <c r="AH191" s="16" t="s">
        <v>451</v>
      </c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>
        <v>17.3</v>
      </c>
      <c r="BB191" s="15"/>
      <c r="BC191" s="15">
        <v>19.100000000000001</v>
      </c>
      <c r="BD191" s="15"/>
      <c r="BE191" s="15">
        <v>33.799999999999997</v>
      </c>
      <c r="BF191" s="15"/>
      <c r="BG191" s="15">
        <v>34.700000000000003</v>
      </c>
      <c r="BH191" s="15"/>
      <c r="BI191" s="15">
        <v>112.3</v>
      </c>
      <c r="BJ191" s="15"/>
      <c r="BK191" s="15">
        <v>307.7</v>
      </c>
      <c r="BL191" s="50"/>
      <c r="BM191" s="18"/>
      <c r="BN191" s="18"/>
    </row>
    <row r="192" spans="1:66" ht="13.5">
      <c r="A192" s="1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1"/>
      <c r="AH192" s="16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50"/>
      <c r="BM192" s="18"/>
      <c r="BN192" s="18"/>
    </row>
    <row r="193" spans="1:66" ht="13.5">
      <c r="A193" s="11" t="s">
        <v>276</v>
      </c>
      <c r="B193" s="15">
        <v>192702.7</v>
      </c>
      <c r="C193" s="15"/>
      <c r="D193" s="15">
        <v>193244.2</v>
      </c>
      <c r="E193" s="15"/>
      <c r="F193" s="15">
        <v>197403</v>
      </c>
      <c r="G193" s="15"/>
      <c r="H193" s="15">
        <v>200353.2</v>
      </c>
      <c r="I193" s="15"/>
      <c r="J193" s="15">
        <v>201884.9</v>
      </c>
      <c r="K193" s="15"/>
      <c r="L193" s="15">
        <v>205389.2</v>
      </c>
      <c r="M193" s="15"/>
      <c r="N193" s="15">
        <v>210791</v>
      </c>
      <c r="O193" s="15"/>
      <c r="P193" s="15">
        <v>219209.8</v>
      </c>
      <c r="Q193" s="15"/>
      <c r="R193" s="15">
        <v>229123.8</v>
      </c>
      <c r="S193" s="15"/>
      <c r="T193" s="15">
        <v>242015.1</v>
      </c>
      <c r="U193" s="15"/>
      <c r="V193" s="15">
        <v>250196.5</v>
      </c>
      <c r="W193" s="15"/>
      <c r="X193" s="15">
        <v>260926.9</v>
      </c>
      <c r="Y193" s="15"/>
      <c r="Z193" s="15">
        <v>282837.2</v>
      </c>
      <c r="AA193" s="15"/>
      <c r="AB193" s="15">
        <v>290129</v>
      </c>
      <c r="AC193" s="15"/>
      <c r="AD193" s="15">
        <v>305891</v>
      </c>
      <c r="AE193" s="15"/>
      <c r="AF193" s="15">
        <v>326706.8</v>
      </c>
      <c r="AG193" s="11"/>
      <c r="AH193" s="11" t="s">
        <v>276</v>
      </c>
      <c r="AI193" s="15">
        <v>738013</v>
      </c>
      <c r="AJ193" s="15"/>
      <c r="AK193" s="15">
        <v>639219.80000000005</v>
      </c>
      <c r="AL193" s="15"/>
      <c r="AM193" s="15">
        <v>740928.7</v>
      </c>
      <c r="AN193" s="15"/>
      <c r="AO193" s="15">
        <v>706072.6</v>
      </c>
      <c r="AP193" s="15"/>
      <c r="AQ193" s="15">
        <v>742836.7</v>
      </c>
      <c r="AR193" s="15"/>
      <c r="AS193" s="15">
        <v>773613.4</v>
      </c>
      <c r="AT193" s="15"/>
      <c r="AU193" s="15">
        <v>795597.1</v>
      </c>
      <c r="AV193" s="15"/>
      <c r="AW193" s="15">
        <v>775202.2</v>
      </c>
      <c r="AX193" s="15"/>
      <c r="AY193" s="15">
        <v>823956.6</v>
      </c>
      <c r="AZ193" s="15"/>
      <c r="BA193" s="15">
        <v>843393.9</v>
      </c>
      <c r="BB193" s="15"/>
      <c r="BC193" s="15">
        <v>852436.8</v>
      </c>
      <c r="BD193" s="15"/>
      <c r="BE193" s="15">
        <v>966120.8</v>
      </c>
      <c r="BF193" s="15"/>
      <c r="BG193" s="15">
        <v>952037.5</v>
      </c>
      <c r="BH193" s="15"/>
      <c r="BI193" s="15">
        <v>997612.5</v>
      </c>
      <c r="BJ193" s="15"/>
      <c r="BK193" s="15">
        <v>1024343.5</v>
      </c>
      <c r="BL193" s="50"/>
      <c r="BM193" s="18"/>
      <c r="BN193" s="18"/>
    </row>
    <row r="194" spans="1:66" ht="13.5">
      <c r="A194" s="1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1"/>
      <c r="AH194" s="16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50"/>
      <c r="BM194" s="18"/>
      <c r="BN194" s="18"/>
    </row>
    <row r="195" spans="1:66" ht="13.5">
      <c r="A195" s="11" t="s">
        <v>452</v>
      </c>
      <c r="B195" s="15">
        <v>68866.100000000006</v>
      </c>
      <c r="C195" s="15"/>
      <c r="D195" s="15">
        <v>68886.7</v>
      </c>
      <c r="E195" s="15"/>
      <c r="F195" s="15">
        <v>71162.100000000006</v>
      </c>
      <c r="G195" s="15"/>
      <c r="H195" s="15">
        <v>72796.100000000006</v>
      </c>
      <c r="I195" s="15"/>
      <c r="J195" s="15">
        <v>73341.100000000006</v>
      </c>
      <c r="K195" s="15"/>
      <c r="L195" s="15">
        <v>73699.7</v>
      </c>
      <c r="M195" s="15"/>
      <c r="N195" s="15">
        <v>75301.7</v>
      </c>
      <c r="O195" s="15"/>
      <c r="P195" s="15">
        <v>76259.7</v>
      </c>
      <c r="Q195" s="15"/>
      <c r="R195" s="15">
        <v>77842.8</v>
      </c>
      <c r="S195" s="15"/>
      <c r="T195" s="15">
        <v>79096.399999999994</v>
      </c>
      <c r="U195" s="15"/>
      <c r="V195" s="15">
        <v>80312.800000000003</v>
      </c>
      <c r="W195" s="15"/>
      <c r="X195" s="15">
        <v>82267.8</v>
      </c>
      <c r="Y195" s="15"/>
      <c r="Z195" s="15">
        <v>85447</v>
      </c>
      <c r="AA195" s="15"/>
      <c r="AB195" s="15">
        <v>85447</v>
      </c>
      <c r="AC195" s="15"/>
      <c r="AD195" s="15">
        <v>91427</v>
      </c>
      <c r="AE195" s="15"/>
      <c r="AF195" s="15">
        <v>94079</v>
      </c>
      <c r="AG195" s="11"/>
      <c r="AH195" s="16" t="s">
        <v>452</v>
      </c>
      <c r="AI195" s="15">
        <v>366917.4</v>
      </c>
      <c r="AJ195" s="15"/>
      <c r="AK195" s="15">
        <v>342189.4</v>
      </c>
      <c r="AL195" s="15"/>
      <c r="AM195" s="15">
        <v>359936.4</v>
      </c>
      <c r="AN195" s="15"/>
      <c r="AO195" s="15">
        <v>316994.40000000002</v>
      </c>
      <c r="AP195" s="15"/>
      <c r="AQ195" s="15">
        <v>350523.4</v>
      </c>
      <c r="AR195" s="15"/>
      <c r="AS195" s="15">
        <v>369349.3</v>
      </c>
      <c r="AT195" s="15"/>
      <c r="AU195" s="15">
        <v>360910.2</v>
      </c>
      <c r="AV195" s="15"/>
      <c r="AW195" s="15">
        <v>376073.1</v>
      </c>
      <c r="AX195" s="15"/>
      <c r="AY195" s="15">
        <v>385684.3</v>
      </c>
      <c r="AZ195" s="15"/>
      <c r="BA195" s="15">
        <v>380030.5</v>
      </c>
      <c r="BB195" s="15"/>
      <c r="BC195" s="15">
        <v>366009.8</v>
      </c>
      <c r="BD195" s="15"/>
      <c r="BE195" s="15">
        <v>392080.5</v>
      </c>
      <c r="BF195" s="15"/>
      <c r="BG195" s="15">
        <v>396853.2</v>
      </c>
      <c r="BH195" s="15"/>
      <c r="BI195" s="15">
        <v>416265.6</v>
      </c>
      <c r="BJ195" s="15"/>
      <c r="BK195" s="15">
        <v>411951.9</v>
      </c>
      <c r="BL195" s="50"/>
      <c r="BM195" s="18"/>
      <c r="BN195" s="18"/>
    </row>
    <row r="196" spans="1:66" ht="13.5">
      <c r="A196" s="11" t="s">
        <v>453</v>
      </c>
      <c r="B196" s="15">
        <v>10868</v>
      </c>
      <c r="C196" s="15"/>
      <c r="D196" s="15">
        <v>10993</v>
      </c>
      <c r="E196" s="15"/>
      <c r="F196" s="15">
        <v>10996</v>
      </c>
      <c r="G196" s="15"/>
      <c r="H196" s="15">
        <v>11131</v>
      </c>
      <c r="I196" s="15"/>
      <c r="J196" s="15">
        <v>12057</v>
      </c>
      <c r="K196" s="15"/>
      <c r="L196" s="15">
        <v>12082</v>
      </c>
      <c r="M196" s="15"/>
      <c r="N196" s="15">
        <v>12367</v>
      </c>
      <c r="O196" s="15"/>
      <c r="P196" s="15">
        <v>13147</v>
      </c>
      <c r="Q196" s="15"/>
      <c r="R196" s="15">
        <v>12926</v>
      </c>
      <c r="S196" s="15"/>
      <c r="T196" s="15">
        <v>13207</v>
      </c>
      <c r="U196" s="15"/>
      <c r="V196" s="15">
        <v>13515</v>
      </c>
      <c r="W196" s="15"/>
      <c r="X196" s="15">
        <v>13477</v>
      </c>
      <c r="Y196" s="15"/>
      <c r="Z196" s="15">
        <v>14763</v>
      </c>
      <c r="AA196" s="15"/>
      <c r="AB196" s="15">
        <v>15161</v>
      </c>
      <c r="AC196" s="15"/>
      <c r="AD196" s="15">
        <v>16569</v>
      </c>
      <c r="AE196" s="15"/>
      <c r="AF196" s="15">
        <v>17510</v>
      </c>
      <c r="AG196" s="11"/>
      <c r="AH196" s="16" t="s">
        <v>453</v>
      </c>
      <c r="AI196" s="15">
        <v>40732</v>
      </c>
      <c r="AJ196" s="15"/>
      <c r="AK196" s="15">
        <v>36604</v>
      </c>
      <c r="AL196" s="15"/>
      <c r="AM196" s="15">
        <v>32855</v>
      </c>
      <c r="AN196" s="15"/>
      <c r="AO196" s="15">
        <v>28643</v>
      </c>
      <c r="AP196" s="15"/>
      <c r="AQ196" s="15">
        <v>34327</v>
      </c>
      <c r="AR196" s="15"/>
      <c r="AS196" s="15">
        <v>38060</v>
      </c>
      <c r="AT196" s="15"/>
      <c r="AU196" s="15">
        <v>39480</v>
      </c>
      <c r="AV196" s="15"/>
      <c r="AW196" s="15">
        <v>37313.599999999999</v>
      </c>
      <c r="AX196" s="15"/>
      <c r="AY196" s="15">
        <v>47245.7</v>
      </c>
      <c r="AZ196" s="15"/>
      <c r="BA196" s="15">
        <v>34666.6</v>
      </c>
      <c r="BB196" s="15"/>
      <c r="BC196" s="15">
        <v>45748.2</v>
      </c>
      <c r="BD196" s="15"/>
      <c r="BE196" s="15">
        <v>45074.6</v>
      </c>
      <c r="BF196" s="15"/>
      <c r="BG196" s="15">
        <v>42361.2</v>
      </c>
      <c r="BH196" s="15"/>
      <c r="BI196" s="15">
        <v>39543.1</v>
      </c>
      <c r="BJ196" s="15"/>
      <c r="BK196" s="15">
        <v>52893</v>
      </c>
      <c r="BL196" s="50"/>
      <c r="BM196" s="18"/>
      <c r="BN196" s="18"/>
    </row>
    <row r="197" spans="1:66" ht="13.5">
      <c r="A197" s="11" t="s">
        <v>454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>
        <v>0.6</v>
      </c>
      <c r="S197" s="15"/>
      <c r="T197" s="15">
        <v>0.6</v>
      </c>
      <c r="U197" s="15"/>
      <c r="V197" s="15">
        <v>0.6</v>
      </c>
      <c r="W197" s="15"/>
      <c r="X197" s="15">
        <v>0.6</v>
      </c>
      <c r="Y197" s="15"/>
      <c r="Z197" s="15">
        <v>0.6</v>
      </c>
      <c r="AA197" s="15"/>
      <c r="AB197" s="15">
        <v>0.6</v>
      </c>
      <c r="AC197" s="15"/>
      <c r="AD197" s="15">
        <v>0.6</v>
      </c>
      <c r="AE197" s="15"/>
      <c r="AF197" s="15">
        <v>0.6</v>
      </c>
      <c r="AG197" s="11"/>
      <c r="AH197" s="16" t="s">
        <v>454</v>
      </c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>
        <v>1.8</v>
      </c>
      <c r="AZ197" s="15"/>
      <c r="BA197" s="15">
        <v>1.8</v>
      </c>
      <c r="BB197" s="15"/>
      <c r="BC197" s="15">
        <v>1.8</v>
      </c>
      <c r="BD197" s="15"/>
      <c r="BE197" s="15">
        <v>1.8</v>
      </c>
      <c r="BF197" s="15"/>
      <c r="BG197" s="15">
        <v>1.8</v>
      </c>
      <c r="BH197" s="15"/>
      <c r="BI197" s="15">
        <v>1.8</v>
      </c>
      <c r="BJ197" s="15"/>
      <c r="BK197" s="15">
        <v>1.8</v>
      </c>
      <c r="BL197" s="50"/>
      <c r="BM197" s="18"/>
      <c r="BN197" s="18"/>
    </row>
    <row r="198" spans="1:66" ht="13.5">
      <c r="A198" s="11" t="s">
        <v>455</v>
      </c>
      <c r="B198" s="15">
        <v>112968.6</v>
      </c>
      <c r="C198" s="15"/>
      <c r="D198" s="15">
        <v>113364.5</v>
      </c>
      <c r="E198" s="15"/>
      <c r="F198" s="15">
        <v>115244.9</v>
      </c>
      <c r="G198" s="15"/>
      <c r="H198" s="15">
        <v>116426.1</v>
      </c>
      <c r="I198" s="15"/>
      <c r="J198" s="15">
        <v>116486.8</v>
      </c>
      <c r="K198" s="15"/>
      <c r="L198" s="15">
        <v>119607.5</v>
      </c>
      <c r="M198" s="15"/>
      <c r="N198" s="15">
        <v>123122.3</v>
      </c>
      <c r="O198" s="15"/>
      <c r="P198" s="15">
        <v>129803.1</v>
      </c>
      <c r="Q198" s="15"/>
      <c r="R198" s="15">
        <v>138354.4</v>
      </c>
      <c r="S198" s="15"/>
      <c r="T198" s="15">
        <v>149711.1</v>
      </c>
      <c r="U198" s="15"/>
      <c r="V198" s="15">
        <v>156368.1</v>
      </c>
      <c r="W198" s="15"/>
      <c r="X198" s="15">
        <v>165181.5</v>
      </c>
      <c r="Y198" s="15"/>
      <c r="Z198" s="15">
        <v>182626.6</v>
      </c>
      <c r="AA198" s="15"/>
      <c r="AB198" s="15">
        <v>189520.4</v>
      </c>
      <c r="AC198" s="15"/>
      <c r="AD198" s="15">
        <v>197894.39999999999</v>
      </c>
      <c r="AE198" s="15"/>
      <c r="AF198" s="15">
        <v>215117.2</v>
      </c>
      <c r="AG198" s="11"/>
      <c r="AH198" s="16" t="s">
        <v>455</v>
      </c>
      <c r="AI198" s="15">
        <v>330363.59999999998</v>
      </c>
      <c r="AJ198" s="15"/>
      <c r="AK198" s="15">
        <v>260426.4</v>
      </c>
      <c r="AL198" s="15"/>
      <c r="AM198" s="15">
        <v>348137.3</v>
      </c>
      <c r="AN198" s="15"/>
      <c r="AO198" s="15">
        <v>360435.20000000001</v>
      </c>
      <c r="AP198" s="15"/>
      <c r="AQ198" s="15">
        <v>357986.3</v>
      </c>
      <c r="AR198" s="15"/>
      <c r="AS198" s="15">
        <v>366204.1</v>
      </c>
      <c r="AT198" s="15"/>
      <c r="AU198" s="15">
        <v>395206.9</v>
      </c>
      <c r="AV198" s="15"/>
      <c r="AW198" s="15">
        <v>361815.5</v>
      </c>
      <c r="AX198" s="15"/>
      <c r="AY198" s="15">
        <v>391024.8</v>
      </c>
      <c r="AZ198" s="15"/>
      <c r="BA198" s="15">
        <v>428695</v>
      </c>
      <c r="BB198" s="15"/>
      <c r="BC198" s="15">
        <v>440677</v>
      </c>
      <c r="BD198" s="15"/>
      <c r="BE198" s="15">
        <v>528964</v>
      </c>
      <c r="BF198" s="15"/>
      <c r="BG198" s="15">
        <v>512821.3</v>
      </c>
      <c r="BH198" s="15"/>
      <c r="BI198" s="15">
        <v>541802</v>
      </c>
      <c r="BJ198" s="15"/>
      <c r="BK198" s="15">
        <v>559496.69999999995</v>
      </c>
      <c r="BL198" s="50"/>
      <c r="BM198" s="18"/>
      <c r="BN198" s="18"/>
    </row>
    <row r="199" spans="1:66" ht="13.5">
      <c r="A199" s="1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1"/>
      <c r="AH199" s="16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50"/>
      <c r="BM199" s="18"/>
      <c r="BN199" s="18"/>
    </row>
    <row r="200" spans="1:66" ht="13.5">
      <c r="A200" s="11" t="s">
        <v>277</v>
      </c>
      <c r="B200" s="15">
        <v>15921.5</v>
      </c>
      <c r="C200" s="15"/>
      <c r="D200" s="15">
        <v>16188.8</v>
      </c>
      <c r="E200" s="15"/>
      <c r="F200" s="15">
        <v>16353.5</v>
      </c>
      <c r="G200" s="15"/>
      <c r="H200" s="15">
        <v>16547.7</v>
      </c>
      <c r="I200" s="15"/>
      <c r="J200" s="15">
        <v>16839.3</v>
      </c>
      <c r="K200" s="15"/>
      <c r="L200" s="15">
        <v>16706.400000000001</v>
      </c>
      <c r="M200" s="15"/>
      <c r="N200" s="15">
        <v>16869.8</v>
      </c>
      <c r="O200" s="15"/>
      <c r="P200" s="15">
        <v>17592.2</v>
      </c>
      <c r="Q200" s="15"/>
      <c r="R200" s="15">
        <v>17913.3</v>
      </c>
      <c r="S200" s="15"/>
      <c r="T200" s="15">
        <v>18468.8</v>
      </c>
      <c r="U200" s="15"/>
      <c r="V200" s="15">
        <v>19148.5</v>
      </c>
      <c r="W200" s="15"/>
      <c r="X200" s="15">
        <v>20527.400000000001</v>
      </c>
      <c r="Y200" s="15"/>
      <c r="Z200" s="15">
        <v>22051.599999999999</v>
      </c>
      <c r="AA200" s="15"/>
      <c r="AB200" s="15">
        <v>22880.400000000001</v>
      </c>
      <c r="AC200" s="15"/>
      <c r="AD200" s="15">
        <v>24490.5</v>
      </c>
      <c r="AE200" s="15"/>
      <c r="AF200" s="15">
        <v>25926</v>
      </c>
      <c r="AG200" s="11"/>
      <c r="AH200" s="11" t="s">
        <v>277</v>
      </c>
      <c r="AI200" s="15">
        <v>47362.3</v>
      </c>
      <c r="AJ200" s="15"/>
      <c r="AK200" s="15">
        <v>44976.7</v>
      </c>
      <c r="AL200" s="15"/>
      <c r="AM200" s="15">
        <v>47739.7</v>
      </c>
      <c r="AN200" s="15"/>
      <c r="AO200" s="15">
        <v>47115.199999999997</v>
      </c>
      <c r="AP200" s="15"/>
      <c r="AQ200" s="15">
        <v>50882.2</v>
      </c>
      <c r="AR200" s="15"/>
      <c r="AS200" s="15">
        <v>49415.6</v>
      </c>
      <c r="AT200" s="15"/>
      <c r="AU200" s="15">
        <v>51464.2</v>
      </c>
      <c r="AV200" s="15"/>
      <c r="AW200" s="15">
        <v>51906.5</v>
      </c>
      <c r="AX200" s="15"/>
      <c r="AY200" s="15">
        <v>50232.7</v>
      </c>
      <c r="AZ200" s="15"/>
      <c r="BA200" s="15">
        <v>52048.5</v>
      </c>
      <c r="BB200" s="15"/>
      <c r="BC200" s="15">
        <v>56839.4</v>
      </c>
      <c r="BD200" s="15"/>
      <c r="BE200" s="15">
        <v>62595.3</v>
      </c>
      <c r="BF200" s="15"/>
      <c r="BG200" s="15">
        <v>60776.4</v>
      </c>
      <c r="BH200" s="15"/>
      <c r="BI200" s="15">
        <v>67594.7</v>
      </c>
      <c r="BJ200" s="15"/>
      <c r="BK200" s="15">
        <v>73711.5</v>
      </c>
      <c r="BL200" s="50"/>
      <c r="BM200" s="18"/>
      <c r="BN200" s="18"/>
    </row>
    <row r="201" spans="1:66" ht="13.5">
      <c r="A201" s="1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1"/>
      <c r="AH201" s="16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50"/>
      <c r="BM201" s="18"/>
      <c r="BN201" s="18"/>
    </row>
    <row r="202" spans="1:66" ht="13.5">
      <c r="A202" s="11" t="s">
        <v>456</v>
      </c>
      <c r="B202" s="15">
        <v>9681.2000000000007</v>
      </c>
      <c r="C202" s="15"/>
      <c r="D202" s="15">
        <v>9881.2000000000007</v>
      </c>
      <c r="E202" s="15"/>
      <c r="F202" s="15">
        <v>9982.2000000000007</v>
      </c>
      <c r="G202" s="15"/>
      <c r="H202" s="15">
        <v>10133.5</v>
      </c>
      <c r="I202" s="15"/>
      <c r="J202" s="15">
        <v>10318.5</v>
      </c>
      <c r="K202" s="15"/>
      <c r="L202" s="15">
        <v>10084.6</v>
      </c>
      <c r="M202" s="15"/>
      <c r="N202" s="15">
        <v>10240.5</v>
      </c>
      <c r="O202" s="15"/>
      <c r="P202" s="15">
        <v>10730.1</v>
      </c>
      <c r="Q202" s="15"/>
      <c r="R202" s="15">
        <v>10866.1</v>
      </c>
      <c r="S202" s="15"/>
      <c r="T202" s="15">
        <v>11253.1</v>
      </c>
      <c r="U202" s="15"/>
      <c r="V202" s="15">
        <v>11865.1</v>
      </c>
      <c r="W202" s="15"/>
      <c r="X202" s="15">
        <v>13139.1</v>
      </c>
      <c r="Y202" s="15"/>
      <c r="Z202" s="15">
        <v>14614.1</v>
      </c>
      <c r="AA202" s="15"/>
      <c r="AB202" s="15">
        <v>15334.1</v>
      </c>
      <c r="AC202" s="15"/>
      <c r="AD202" s="15">
        <v>16677.099999999999</v>
      </c>
      <c r="AE202" s="15"/>
      <c r="AF202" s="15">
        <v>18094.099999999999</v>
      </c>
      <c r="AG202" s="11"/>
      <c r="AH202" s="16" t="s">
        <v>456</v>
      </c>
      <c r="AI202" s="15">
        <v>17589.8</v>
      </c>
      <c r="AJ202" s="15"/>
      <c r="AK202" s="15">
        <v>18161.599999999999</v>
      </c>
      <c r="AL202" s="15"/>
      <c r="AM202" s="15">
        <v>17874.099999999999</v>
      </c>
      <c r="AN202" s="15"/>
      <c r="AO202" s="15">
        <v>18619.3</v>
      </c>
      <c r="AP202" s="15"/>
      <c r="AQ202" s="15">
        <v>18683.2</v>
      </c>
      <c r="AR202" s="15"/>
      <c r="AS202" s="15">
        <v>20103</v>
      </c>
      <c r="AT202" s="15"/>
      <c r="AU202" s="15">
        <v>21641.1</v>
      </c>
      <c r="AV202" s="15"/>
      <c r="AW202" s="15">
        <v>21012.400000000001</v>
      </c>
      <c r="AX202" s="15"/>
      <c r="AY202" s="15">
        <v>19725.2</v>
      </c>
      <c r="AZ202" s="15"/>
      <c r="BA202" s="15">
        <v>18600.599999999999</v>
      </c>
      <c r="BB202" s="15"/>
      <c r="BC202" s="15">
        <v>21756.2</v>
      </c>
      <c r="BD202" s="15"/>
      <c r="BE202" s="15">
        <v>26473.200000000001</v>
      </c>
      <c r="BF202" s="15"/>
      <c r="BG202" s="15">
        <v>26598.9</v>
      </c>
      <c r="BH202" s="15"/>
      <c r="BI202" s="15">
        <v>33107.300000000003</v>
      </c>
      <c r="BJ202" s="15"/>
      <c r="BK202" s="15">
        <v>37007</v>
      </c>
      <c r="BL202" s="50"/>
      <c r="BM202" s="18"/>
      <c r="BN202" s="18"/>
    </row>
    <row r="203" spans="1:66" ht="13.5">
      <c r="A203" s="11" t="s">
        <v>457</v>
      </c>
      <c r="B203" s="15">
        <v>0</v>
      </c>
      <c r="C203" s="15"/>
      <c r="D203" s="15">
        <v>0</v>
      </c>
      <c r="E203" s="15"/>
      <c r="F203" s="15">
        <v>0</v>
      </c>
      <c r="G203" s="15"/>
      <c r="H203" s="15">
        <v>0.1</v>
      </c>
      <c r="I203" s="15"/>
      <c r="J203" s="15">
        <v>0.1</v>
      </c>
      <c r="K203" s="15"/>
      <c r="L203" s="15">
        <v>0.1</v>
      </c>
      <c r="M203" s="15"/>
      <c r="N203" s="15">
        <v>0.1</v>
      </c>
      <c r="O203" s="15"/>
      <c r="P203" s="15">
        <v>0.1</v>
      </c>
      <c r="Q203" s="15"/>
      <c r="R203" s="15">
        <v>0.1</v>
      </c>
      <c r="S203" s="15"/>
      <c r="T203" s="15">
        <v>0.1</v>
      </c>
      <c r="U203" s="15"/>
      <c r="V203" s="15">
        <v>0.1</v>
      </c>
      <c r="W203" s="15"/>
      <c r="X203" s="15">
        <v>0.1</v>
      </c>
      <c r="Y203" s="15"/>
      <c r="Z203" s="15">
        <v>0.1</v>
      </c>
      <c r="AA203" s="15"/>
      <c r="AB203" s="15">
        <v>0.6</v>
      </c>
      <c r="AC203" s="15"/>
      <c r="AD203" s="15">
        <v>1.6</v>
      </c>
      <c r="AE203" s="15"/>
      <c r="AF203" s="15">
        <v>2.4</v>
      </c>
      <c r="AG203" s="11"/>
      <c r="AH203" s="16" t="s">
        <v>457</v>
      </c>
      <c r="AI203" s="15">
        <v>0.1</v>
      </c>
      <c r="AJ203" s="15"/>
      <c r="AK203" s="15">
        <v>0.1</v>
      </c>
      <c r="AL203" s="15"/>
      <c r="AM203" s="15">
        <v>0.1</v>
      </c>
      <c r="AN203" s="15"/>
      <c r="AO203" s="15">
        <v>0.1</v>
      </c>
      <c r="AP203" s="15"/>
      <c r="AQ203" s="15">
        <v>0.1</v>
      </c>
      <c r="AR203" s="15"/>
      <c r="AS203" s="15">
        <v>0.1</v>
      </c>
      <c r="AT203" s="15"/>
      <c r="AU203" s="15">
        <v>0.1</v>
      </c>
      <c r="AV203" s="15"/>
      <c r="AW203" s="15">
        <v>0.1</v>
      </c>
      <c r="AX203" s="15"/>
      <c r="AY203" s="15">
        <v>0.1</v>
      </c>
      <c r="AZ203" s="15"/>
      <c r="BA203" s="15">
        <v>0.1</v>
      </c>
      <c r="BB203" s="15"/>
      <c r="BC203" s="15">
        <v>0.1</v>
      </c>
      <c r="BD203" s="15"/>
      <c r="BE203" s="15">
        <v>0.1</v>
      </c>
      <c r="BF203" s="15"/>
      <c r="BG203" s="15">
        <v>0.1</v>
      </c>
      <c r="BH203" s="15"/>
      <c r="BI203" s="15">
        <v>0.9</v>
      </c>
      <c r="BJ203" s="15"/>
      <c r="BK203" s="15">
        <v>2.5</v>
      </c>
      <c r="BL203" s="50"/>
      <c r="BM203" s="18"/>
      <c r="BN203" s="18"/>
    </row>
    <row r="204" spans="1:66" ht="13.5">
      <c r="A204" s="11" t="s">
        <v>458</v>
      </c>
      <c r="B204" s="15">
        <v>128.80000000000001</v>
      </c>
      <c r="C204" s="15"/>
      <c r="D204" s="15">
        <v>128.80000000000001</v>
      </c>
      <c r="E204" s="15"/>
      <c r="F204" s="15">
        <v>128.80000000000001</v>
      </c>
      <c r="G204" s="15"/>
      <c r="H204" s="15">
        <v>128.80000000000001</v>
      </c>
      <c r="I204" s="15"/>
      <c r="J204" s="15">
        <v>135</v>
      </c>
      <c r="K204" s="15"/>
      <c r="L204" s="15">
        <v>138.1</v>
      </c>
      <c r="M204" s="15"/>
      <c r="N204" s="15">
        <v>138.1</v>
      </c>
      <c r="O204" s="15"/>
      <c r="P204" s="15">
        <v>148.30000000000001</v>
      </c>
      <c r="Q204" s="15"/>
      <c r="R204" s="15">
        <v>154.30000000000001</v>
      </c>
      <c r="S204" s="15"/>
      <c r="T204" s="15">
        <v>154.4</v>
      </c>
      <c r="U204" s="15"/>
      <c r="V204" s="15">
        <v>154.4</v>
      </c>
      <c r="W204" s="15"/>
      <c r="X204" s="15">
        <v>154.5</v>
      </c>
      <c r="Y204" s="15"/>
      <c r="Z204" s="15">
        <v>194.7</v>
      </c>
      <c r="AA204" s="15"/>
      <c r="AB204" s="15">
        <v>194.8</v>
      </c>
      <c r="AC204" s="15"/>
      <c r="AD204" s="15">
        <v>194.9</v>
      </c>
      <c r="AE204" s="15"/>
      <c r="AF204" s="15">
        <v>196.1</v>
      </c>
      <c r="AG204" s="11"/>
      <c r="AH204" s="16" t="s">
        <v>458</v>
      </c>
      <c r="AI204" s="15">
        <v>508</v>
      </c>
      <c r="AJ204" s="15"/>
      <c r="AK204" s="15">
        <v>543.6</v>
      </c>
      <c r="AL204" s="15"/>
      <c r="AM204" s="15">
        <v>557.29999999999995</v>
      </c>
      <c r="AN204" s="15"/>
      <c r="AO204" s="15">
        <v>438</v>
      </c>
      <c r="AP204" s="15"/>
      <c r="AQ204" s="15">
        <v>471.7</v>
      </c>
      <c r="AR204" s="15"/>
      <c r="AS204" s="15">
        <v>441</v>
      </c>
      <c r="AT204" s="15"/>
      <c r="AU204" s="15">
        <v>453.6</v>
      </c>
      <c r="AV204" s="15"/>
      <c r="AW204" s="15">
        <v>596.70000000000005</v>
      </c>
      <c r="AX204" s="15"/>
      <c r="AY204" s="15">
        <v>588.5</v>
      </c>
      <c r="AZ204" s="15"/>
      <c r="BA204" s="15">
        <v>539.1</v>
      </c>
      <c r="BB204" s="15"/>
      <c r="BC204" s="15">
        <v>487.1</v>
      </c>
      <c r="BD204" s="15"/>
      <c r="BE204" s="15">
        <v>535.4</v>
      </c>
      <c r="BF204" s="15"/>
      <c r="BG204" s="15">
        <v>593.9</v>
      </c>
      <c r="BH204" s="15"/>
      <c r="BI204" s="15">
        <v>591.6</v>
      </c>
      <c r="BJ204" s="15"/>
      <c r="BK204" s="15">
        <v>481.3</v>
      </c>
      <c r="BL204" s="50"/>
      <c r="BM204" s="18"/>
      <c r="BN204" s="18"/>
    </row>
    <row r="205" spans="1:66" ht="13.5">
      <c r="A205" s="11" t="s">
        <v>459</v>
      </c>
      <c r="B205" s="15">
        <v>48</v>
      </c>
      <c r="C205" s="15"/>
      <c r="D205" s="15">
        <v>48.2</v>
      </c>
      <c r="E205" s="15"/>
      <c r="F205" s="15">
        <v>48.3</v>
      </c>
      <c r="G205" s="15"/>
      <c r="H205" s="15">
        <v>48.5</v>
      </c>
      <c r="I205" s="15"/>
      <c r="J205" s="15">
        <v>48.7</v>
      </c>
      <c r="K205" s="15"/>
      <c r="L205" s="15">
        <v>49</v>
      </c>
      <c r="M205" s="15"/>
      <c r="N205" s="15">
        <v>49.3</v>
      </c>
      <c r="O205" s="15"/>
      <c r="P205" s="15">
        <v>49.7</v>
      </c>
      <c r="Q205" s="15"/>
      <c r="R205" s="15">
        <v>50.3</v>
      </c>
      <c r="S205" s="15"/>
      <c r="T205" s="15">
        <v>50.5</v>
      </c>
      <c r="U205" s="15"/>
      <c r="V205" s="15">
        <v>54.3</v>
      </c>
      <c r="W205" s="15"/>
      <c r="X205" s="15">
        <v>58</v>
      </c>
      <c r="Y205" s="15"/>
      <c r="Z205" s="15">
        <v>60.8</v>
      </c>
      <c r="AA205" s="15"/>
      <c r="AB205" s="15">
        <v>69.8</v>
      </c>
      <c r="AC205" s="15"/>
      <c r="AD205" s="15">
        <v>69.8</v>
      </c>
      <c r="AE205" s="15"/>
      <c r="AF205" s="15">
        <v>69.8</v>
      </c>
      <c r="AG205" s="11"/>
      <c r="AH205" s="16" t="s">
        <v>459</v>
      </c>
      <c r="AI205" s="15">
        <v>145.69999999999999</v>
      </c>
      <c r="AJ205" s="15"/>
      <c r="AK205" s="15">
        <v>136.69999999999999</v>
      </c>
      <c r="AL205" s="15"/>
      <c r="AM205" s="15">
        <v>133.19999999999999</v>
      </c>
      <c r="AN205" s="15"/>
      <c r="AO205" s="15">
        <v>157.9</v>
      </c>
      <c r="AP205" s="15"/>
      <c r="AQ205" s="15">
        <v>181.7</v>
      </c>
      <c r="AR205" s="15"/>
      <c r="AS205" s="15">
        <v>181.8</v>
      </c>
      <c r="AT205" s="15"/>
      <c r="AU205" s="15">
        <v>202.4</v>
      </c>
      <c r="AV205" s="15"/>
      <c r="AW205" s="15">
        <v>225.5</v>
      </c>
      <c r="AX205" s="15"/>
      <c r="AY205" s="15">
        <v>214.4</v>
      </c>
      <c r="AZ205" s="15"/>
      <c r="BA205" s="15">
        <v>214.1</v>
      </c>
      <c r="BB205" s="15"/>
      <c r="BC205" s="15">
        <v>280.5</v>
      </c>
      <c r="BD205" s="15"/>
      <c r="BE205" s="15">
        <v>233.2</v>
      </c>
      <c r="BF205" s="15"/>
      <c r="BG205" s="15">
        <v>224.7</v>
      </c>
      <c r="BH205" s="15"/>
      <c r="BI205" s="15">
        <v>213.5</v>
      </c>
      <c r="BJ205" s="15"/>
      <c r="BK205" s="15">
        <v>231.7</v>
      </c>
      <c r="BL205" s="50"/>
      <c r="BM205" s="18"/>
      <c r="BN205" s="18"/>
    </row>
    <row r="206" spans="1:66" ht="13.5">
      <c r="A206" s="11" t="s">
        <v>460</v>
      </c>
      <c r="B206" s="15">
        <v>0.5</v>
      </c>
      <c r="C206" s="15"/>
      <c r="D206" s="15">
        <v>0.6</v>
      </c>
      <c r="E206" s="15"/>
      <c r="F206" s="15">
        <v>0.6</v>
      </c>
      <c r="G206" s="15"/>
      <c r="H206" s="15">
        <v>0.6</v>
      </c>
      <c r="I206" s="15"/>
      <c r="J206" s="15">
        <v>2</v>
      </c>
      <c r="K206" s="15"/>
      <c r="L206" s="15">
        <v>2.2999999999999998</v>
      </c>
      <c r="M206" s="15"/>
      <c r="N206" s="15">
        <v>2.2999999999999998</v>
      </c>
      <c r="O206" s="15"/>
      <c r="P206" s="15">
        <v>2.2999999999999998</v>
      </c>
      <c r="Q206" s="15"/>
      <c r="R206" s="15">
        <v>2.2999999999999998</v>
      </c>
      <c r="S206" s="15"/>
      <c r="T206" s="15">
        <v>2.2000000000000002</v>
      </c>
      <c r="U206" s="15"/>
      <c r="V206" s="15">
        <v>2</v>
      </c>
      <c r="W206" s="15"/>
      <c r="X206" s="15">
        <v>1.8</v>
      </c>
      <c r="Y206" s="15"/>
      <c r="Z206" s="15">
        <v>1.6</v>
      </c>
      <c r="AA206" s="15"/>
      <c r="AB206" s="15">
        <v>1.6</v>
      </c>
      <c r="AC206" s="15"/>
      <c r="AD206" s="15">
        <v>1.6</v>
      </c>
      <c r="AE206" s="15"/>
      <c r="AF206" s="15">
        <v>2.1</v>
      </c>
      <c r="AG206" s="11"/>
      <c r="AH206" s="16" t="s">
        <v>460</v>
      </c>
      <c r="AI206" s="15">
        <v>0.8</v>
      </c>
      <c r="AJ206" s="15"/>
      <c r="AK206" s="15">
        <v>0.8</v>
      </c>
      <c r="AL206" s="15"/>
      <c r="AM206" s="15">
        <v>0.8</v>
      </c>
      <c r="AN206" s="15"/>
      <c r="AO206" s="15">
        <v>0.8</v>
      </c>
      <c r="AP206" s="15"/>
      <c r="AQ206" s="15">
        <v>3.1</v>
      </c>
      <c r="AR206" s="15"/>
      <c r="AS206" s="15">
        <v>3.5</v>
      </c>
      <c r="AT206" s="15"/>
      <c r="AU206" s="15">
        <v>3.5</v>
      </c>
      <c r="AV206" s="15"/>
      <c r="AW206" s="15">
        <v>3.6</v>
      </c>
      <c r="AX206" s="15"/>
      <c r="AY206" s="15">
        <v>3.5</v>
      </c>
      <c r="AZ206" s="15"/>
      <c r="BA206" s="15">
        <v>3.3</v>
      </c>
      <c r="BB206" s="15"/>
      <c r="BC206" s="15">
        <v>3.1</v>
      </c>
      <c r="BD206" s="15"/>
      <c r="BE206" s="15">
        <v>2.7</v>
      </c>
      <c r="BF206" s="15"/>
      <c r="BG206" s="15">
        <v>2.4</v>
      </c>
      <c r="BH206" s="15"/>
      <c r="BI206" s="15">
        <v>2.4</v>
      </c>
      <c r="BJ206" s="15"/>
      <c r="BK206" s="15">
        <v>2.4</v>
      </c>
      <c r="BL206" s="50"/>
      <c r="BM206" s="18"/>
      <c r="BN206" s="18"/>
    </row>
    <row r="207" spans="1:66" ht="13.5">
      <c r="A207" s="11" t="s">
        <v>461</v>
      </c>
      <c r="B207" s="15">
        <v>0</v>
      </c>
      <c r="C207" s="15"/>
      <c r="D207" s="15">
        <v>0</v>
      </c>
      <c r="E207" s="15"/>
      <c r="F207" s="15">
        <v>0</v>
      </c>
      <c r="G207" s="15"/>
      <c r="H207" s="15">
        <v>0</v>
      </c>
      <c r="I207" s="15"/>
      <c r="J207" s="15">
        <v>0.1</v>
      </c>
      <c r="K207" s="15"/>
      <c r="L207" s="15">
        <v>0.1</v>
      </c>
      <c r="M207" s="15"/>
      <c r="N207" s="15">
        <v>0.1</v>
      </c>
      <c r="O207" s="15"/>
      <c r="P207" s="15">
        <v>0.1</v>
      </c>
      <c r="Q207" s="15"/>
      <c r="R207" s="15">
        <v>0.2</v>
      </c>
      <c r="S207" s="15"/>
      <c r="T207" s="15">
        <v>0.3</v>
      </c>
      <c r="U207" s="15"/>
      <c r="V207" s="15">
        <v>0.3</v>
      </c>
      <c r="W207" s="15"/>
      <c r="X207" s="15">
        <v>0.3</v>
      </c>
      <c r="Y207" s="15"/>
      <c r="Z207" s="15">
        <v>0.5</v>
      </c>
      <c r="AA207" s="15"/>
      <c r="AB207" s="15">
        <v>0.7</v>
      </c>
      <c r="AC207" s="15"/>
      <c r="AD207" s="15">
        <v>0.8</v>
      </c>
      <c r="AE207" s="15"/>
      <c r="AF207" s="15">
        <v>0.8</v>
      </c>
      <c r="AG207" s="11"/>
      <c r="AH207" s="16" t="s">
        <v>461</v>
      </c>
      <c r="AI207" s="15">
        <v>0.1</v>
      </c>
      <c r="AJ207" s="15"/>
      <c r="AK207" s="15">
        <v>0.1</v>
      </c>
      <c r="AL207" s="15"/>
      <c r="AM207" s="15">
        <v>0.1</v>
      </c>
      <c r="AN207" s="15"/>
      <c r="AO207" s="15">
        <v>0.1</v>
      </c>
      <c r="AP207" s="15"/>
      <c r="AQ207" s="15">
        <v>0.1</v>
      </c>
      <c r="AR207" s="15"/>
      <c r="AS207" s="15">
        <v>0.1</v>
      </c>
      <c r="AT207" s="15"/>
      <c r="AU207" s="15">
        <v>0.1</v>
      </c>
      <c r="AV207" s="15"/>
      <c r="AW207" s="15">
        <v>0.1</v>
      </c>
      <c r="AX207" s="15"/>
      <c r="AY207" s="15">
        <v>0.2</v>
      </c>
      <c r="AZ207" s="15"/>
      <c r="BA207" s="15">
        <v>0.4</v>
      </c>
      <c r="BB207" s="15"/>
      <c r="BC207" s="15">
        <v>0.5</v>
      </c>
      <c r="BD207" s="15"/>
      <c r="BE207" s="15">
        <v>0.5</v>
      </c>
      <c r="BF207" s="15"/>
      <c r="BG207" s="15">
        <v>0.7</v>
      </c>
      <c r="BH207" s="15"/>
      <c r="BI207" s="15">
        <v>1</v>
      </c>
      <c r="BJ207" s="15"/>
      <c r="BK207" s="15">
        <v>1.3</v>
      </c>
      <c r="BL207" s="50"/>
      <c r="BM207" s="18"/>
      <c r="BN207" s="18"/>
    </row>
    <row r="208" spans="1:66" ht="13.5">
      <c r="A208" s="11" t="s">
        <v>462</v>
      </c>
      <c r="B208" s="15">
        <v>2.1</v>
      </c>
      <c r="C208" s="15"/>
      <c r="D208" s="15">
        <v>2.1</v>
      </c>
      <c r="E208" s="15"/>
      <c r="F208" s="15">
        <v>2.1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>
        <v>0.1</v>
      </c>
      <c r="Q208" s="15"/>
      <c r="R208" s="15">
        <v>0.3</v>
      </c>
      <c r="S208" s="15"/>
      <c r="T208" s="15">
        <v>0.4</v>
      </c>
      <c r="U208" s="15"/>
      <c r="V208" s="15">
        <v>0.4</v>
      </c>
      <c r="W208" s="15"/>
      <c r="X208" s="15">
        <v>0.4</v>
      </c>
      <c r="Y208" s="15"/>
      <c r="Z208" s="15">
        <v>0.5</v>
      </c>
      <c r="AA208" s="15"/>
      <c r="AB208" s="15">
        <v>0.7</v>
      </c>
      <c r="AC208" s="15"/>
      <c r="AD208" s="15">
        <v>0.7</v>
      </c>
      <c r="AE208" s="15"/>
      <c r="AF208" s="15">
        <v>0.7</v>
      </c>
      <c r="AG208" s="11"/>
      <c r="AH208" s="16" t="s">
        <v>462</v>
      </c>
      <c r="AI208" s="15">
        <v>3.6</v>
      </c>
      <c r="AJ208" s="15"/>
      <c r="AK208" s="15">
        <v>3.6</v>
      </c>
      <c r="AL208" s="15"/>
      <c r="AM208" s="15">
        <v>3.6</v>
      </c>
      <c r="AN208" s="15"/>
      <c r="AO208" s="15"/>
      <c r="AP208" s="15"/>
      <c r="AQ208" s="15"/>
      <c r="AR208" s="15"/>
      <c r="AS208" s="15"/>
      <c r="AT208" s="15"/>
      <c r="AU208" s="15"/>
      <c r="AV208" s="15"/>
      <c r="AW208" s="15">
        <v>0.2</v>
      </c>
      <c r="AX208" s="15"/>
      <c r="AY208" s="15">
        <v>0.4</v>
      </c>
      <c r="AZ208" s="15"/>
      <c r="BA208" s="15">
        <v>0.6</v>
      </c>
      <c r="BB208" s="15"/>
      <c r="BC208" s="15">
        <v>0.6</v>
      </c>
      <c r="BD208" s="15"/>
      <c r="BE208" s="15">
        <v>0.7</v>
      </c>
      <c r="BF208" s="15"/>
      <c r="BG208" s="15">
        <v>0.7</v>
      </c>
      <c r="BH208" s="15"/>
      <c r="BI208" s="15">
        <v>1</v>
      </c>
      <c r="BJ208" s="15"/>
      <c r="BK208" s="15">
        <v>1</v>
      </c>
      <c r="BL208" s="50"/>
      <c r="BM208" s="18"/>
      <c r="BN208" s="18"/>
    </row>
    <row r="209" spans="1:66" ht="13.5">
      <c r="A209" s="11" t="s">
        <v>463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>
        <v>0</v>
      </c>
      <c r="O209" s="15"/>
      <c r="P209" s="15">
        <v>0</v>
      </c>
      <c r="Q209" s="15"/>
      <c r="R209" s="15">
        <v>0</v>
      </c>
      <c r="S209" s="15"/>
      <c r="T209" s="15">
        <v>0</v>
      </c>
      <c r="U209" s="15"/>
      <c r="V209" s="15">
        <v>0</v>
      </c>
      <c r="W209" s="15"/>
      <c r="X209" s="15">
        <v>0</v>
      </c>
      <c r="Y209" s="15"/>
      <c r="Z209" s="15">
        <v>0.1</v>
      </c>
      <c r="AA209" s="15"/>
      <c r="AB209" s="15">
        <v>0.1</v>
      </c>
      <c r="AC209" s="15"/>
      <c r="AD209" s="15">
        <v>0.1</v>
      </c>
      <c r="AE209" s="15"/>
      <c r="AF209" s="15">
        <v>0.1</v>
      </c>
      <c r="AG209" s="11"/>
      <c r="AH209" s="16" t="s">
        <v>463</v>
      </c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>
        <v>0.1</v>
      </c>
      <c r="AV209" s="15"/>
      <c r="AW209" s="15">
        <v>0.1</v>
      </c>
      <c r="AX209" s="15"/>
      <c r="AY209" s="15">
        <v>0.1</v>
      </c>
      <c r="AZ209" s="15"/>
      <c r="BA209" s="15">
        <v>0.1</v>
      </c>
      <c r="BB209" s="15"/>
      <c r="BC209" s="15">
        <v>0.1</v>
      </c>
      <c r="BD209" s="15"/>
      <c r="BE209" s="15">
        <v>0.1</v>
      </c>
      <c r="BF209" s="15"/>
      <c r="BG209" s="15">
        <v>0.1</v>
      </c>
      <c r="BH209" s="15"/>
      <c r="BI209" s="15">
        <v>0.1</v>
      </c>
      <c r="BJ209" s="15"/>
      <c r="BK209" s="15">
        <v>0.1</v>
      </c>
      <c r="BL209" s="50"/>
      <c r="BM209" s="18"/>
      <c r="BN209" s="18"/>
    </row>
    <row r="210" spans="1:66" ht="13.5">
      <c r="A210" s="11" t="s">
        <v>464</v>
      </c>
      <c r="B210" s="15">
        <v>82.2</v>
      </c>
      <c r="C210" s="15"/>
      <c r="D210" s="15">
        <v>82.9</v>
      </c>
      <c r="E210" s="15"/>
      <c r="F210" s="15">
        <v>83.4</v>
      </c>
      <c r="G210" s="15"/>
      <c r="H210" s="15">
        <v>83.9</v>
      </c>
      <c r="I210" s="15"/>
      <c r="J210" s="15">
        <v>92.3</v>
      </c>
      <c r="K210" s="15"/>
      <c r="L210" s="15">
        <v>102.5</v>
      </c>
      <c r="M210" s="15"/>
      <c r="N210" s="15">
        <v>108.1</v>
      </c>
      <c r="O210" s="15"/>
      <c r="P210" s="15">
        <v>112.3</v>
      </c>
      <c r="Q210" s="15"/>
      <c r="R210" s="15">
        <v>112.7</v>
      </c>
      <c r="S210" s="15"/>
      <c r="T210" s="15">
        <v>113</v>
      </c>
      <c r="U210" s="15"/>
      <c r="V210" s="15">
        <v>121.7</v>
      </c>
      <c r="W210" s="15"/>
      <c r="X210" s="15">
        <v>122.5</v>
      </c>
      <c r="Y210" s="15"/>
      <c r="Z210" s="15">
        <v>122.7</v>
      </c>
      <c r="AA210" s="15"/>
      <c r="AB210" s="15">
        <v>123.4</v>
      </c>
      <c r="AC210" s="15"/>
      <c r="AD210" s="15">
        <v>124</v>
      </c>
      <c r="AE210" s="15"/>
      <c r="AF210" s="15">
        <v>124</v>
      </c>
      <c r="AG210" s="11"/>
      <c r="AH210" s="16" t="s">
        <v>464</v>
      </c>
      <c r="AI210" s="15">
        <v>449.2</v>
      </c>
      <c r="AJ210" s="15"/>
      <c r="AK210" s="15">
        <v>374.5</v>
      </c>
      <c r="AL210" s="15"/>
      <c r="AM210" s="15">
        <v>329.7</v>
      </c>
      <c r="AN210" s="15"/>
      <c r="AO210" s="15">
        <v>329.6</v>
      </c>
      <c r="AP210" s="15"/>
      <c r="AQ210" s="15">
        <v>339</v>
      </c>
      <c r="AR210" s="15"/>
      <c r="AS210" s="15">
        <v>359.2</v>
      </c>
      <c r="AT210" s="15"/>
      <c r="AU210" s="15">
        <v>319.10000000000002</v>
      </c>
      <c r="AV210" s="15"/>
      <c r="AW210" s="15">
        <v>429.4</v>
      </c>
      <c r="AX210" s="15"/>
      <c r="AY210" s="15">
        <v>498.8</v>
      </c>
      <c r="AZ210" s="15"/>
      <c r="BA210" s="15">
        <v>442.4</v>
      </c>
      <c r="BB210" s="15"/>
      <c r="BC210" s="15">
        <v>417.7</v>
      </c>
      <c r="BD210" s="15"/>
      <c r="BE210" s="15">
        <v>403.2</v>
      </c>
      <c r="BF210" s="15"/>
      <c r="BG210" s="15">
        <v>400.1</v>
      </c>
      <c r="BH210" s="15"/>
      <c r="BI210" s="15">
        <v>388.7</v>
      </c>
      <c r="BJ210" s="15"/>
      <c r="BK210" s="15">
        <v>358</v>
      </c>
      <c r="BL210" s="50"/>
      <c r="BM210" s="18"/>
      <c r="BN210" s="18"/>
    </row>
    <row r="211" spans="1:66" ht="13.5">
      <c r="A211" s="11" t="s">
        <v>465</v>
      </c>
      <c r="B211" s="15">
        <v>5732</v>
      </c>
      <c r="C211" s="15"/>
      <c r="D211" s="15">
        <v>5798</v>
      </c>
      <c r="E211" s="15"/>
      <c r="F211" s="15">
        <v>5861</v>
      </c>
      <c r="G211" s="15"/>
      <c r="H211" s="15">
        <v>5899</v>
      </c>
      <c r="I211" s="15"/>
      <c r="J211" s="15">
        <v>5989</v>
      </c>
      <c r="K211" s="15"/>
      <c r="L211" s="15">
        <v>6061</v>
      </c>
      <c r="M211" s="15"/>
      <c r="N211" s="15">
        <v>6062</v>
      </c>
      <c r="O211" s="15"/>
      <c r="P211" s="15">
        <v>6238.8</v>
      </c>
      <c r="Q211" s="15"/>
      <c r="R211" s="15">
        <v>6407.9</v>
      </c>
      <c r="S211" s="15"/>
      <c r="T211" s="15">
        <v>6573</v>
      </c>
      <c r="U211" s="15"/>
      <c r="V211" s="15">
        <v>6626.2</v>
      </c>
      <c r="W211" s="15"/>
      <c r="X211" s="15">
        <v>6725.4</v>
      </c>
      <c r="Y211" s="15"/>
      <c r="Z211" s="15">
        <v>6729</v>
      </c>
      <c r="AA211" s="15"/>
      <c r="AB211" s="15">
        <v>6823</v>
      </c>
      <c r="AC211" s="15"/>
      <c r="AD211" s="15">
        <v>7065</v>
      </c>
      <c r="AE211" s="15"/>
      <c r="AF211" s="15">
        <v>7079.4</v>
      </c>
      <c r="AG211" s="11"/>
      <c r="AH211" s="16" t="s">
        <v>465</v>
      </c>
      <c r="AI211" s="15">
        <v>28062</v>
      </c>
      <c r="AJ211" s="15"/>
      <c r="AK211" s="15">
        <v>25150.7</v>
      </c>
      <c r="AL211" s="15"/>
      <c r="AM211" s="15">
        <v>28228.2</v>
      </c>
      <c r="AN211" s="15"/>
      <c r="AO211" s="15">
        <v>26912.3</v>
      </c>
      <c r="AP211" s="15"/>
      <c r="AQ211" s="15">
        <v>30543</v>
      </c>
      <c r="AR211" s="15"/>
      <c r="AS211" s="15">
        <v>27601.9</v>
      </c>
      <c r="AT211" s="15"/>
      <c r="AU211" s="15">
        <v>28114.3</v>
      </c>
      <c r="AV211" s="15"/>
      <c r="AW211" s="15">
        <v>28690.799999999999</v>
      </c>
      <c r="AX211" s="15"/>
      <c r="AY211" s="15">
        <v>28165.1</v>
      </c>
      <c r="AZ211" s="15"/>
      <c r="BA211" s="15">
        <v>31161.7</v>
      </c>
      <c r="BB211" s="15"/>
      <c r="BC211" s="15">
        <v>32837.699999999997</v>
      </c>
      <c r="BD211" s="15"/>
      <c r="BE211" s="15">
        <v>33815.4</v>
      </c>
      <c r="BF211" s="15"/>
      <c r="BG211" s="15">
        <v>31805.200000000001</v>
      </c>
      <c r="BH211" s="15"/>
      <c r="BI211" s="15">
        <v>32127.9</v>
      </c>
      <c r="BJ211" s="15"/>
      <c r="BK211" s="15">
        <v>34457.1</v>
      </c>
      <c r="BL211" s="50"/>
      <c r="BM211" s="18"/>
      <c r="BN211" s="18"/>
    </row>
    <row r="212" spans="1:66" ht="13.5">
      <c r="A212" s="11" t="s">
        <v>466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>
        <v>0.1</v>
      </c>
      <c r="U212" s="15"/>
      <c r="V212" s="15">
        <v>0.1</v>
      </c>
      <c r="W212" s="15"/>
      <c r="X212" s="15">
        <v>0.1</v>
      </c>
      <c r="Y212" s="15"/>
      <c r="Z212" s="15">
        <v>0.1</v>
      </c>
      <c r="AA212" s="15"/>
      <c r="AB212" s="15">
        <v>0.1</v>
      </c>
      <c r="AC212" s="15"/>
      <c r="AD212" s="15">
        <v>0.3</v>
      </c>
      <c r="AE212" s="15"/>
      <c r="AF212" s="15">
        <v>0.3</v>
      </c>
      <c r="AG212" s="11"/>
      <c r="AH212" s="16" t="s">
        <v>466</v>
      </c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>
        <v>0.1</v>
      </c>
      <c r="BB212" s="15"/>
      <c r="BC212" s="15">
        <v>0.1</v>
      </c>
      <c r="BD212" s="15"/>
      <c r="BE212" s="15">
        <v>0.1</v>
      </c>
      <c r="BF212" s="15"/>
      <c r="BG212" s="15">
        <v>0.1</v>
      </c>
      <c r="BH212" s="15"/>
      <c r="BI212" s="15">
        <v>0.1</v>
      </c>
      <c r="BJ212" s="15"/>
      <c r="BK212" s="15">
        <v>0.4</v>
      </c>
      <c r="BL212" s="50"/>
      <c r="BM212" s="18"/>
      <c r="BN212" s="18"/>
    </row>
    <row r="213" spans="1:66" ht="13.5">
      <c r="A213" s="11" t="s">
        <v>467</v>
      </c>
      <c r="B213" s="15">
        <v>0</v>
      </c>
      <c r="C213" s="15"/>
      <c r="D213" s="15">
        <v>0</v>
      </c>
      <c r="E213" s="15"/>
      <c r="F213" s="15">
        <v>0</v>
      </c>
      <c r="G213" s="15"/>
      <c r="H213" s="15">
        <v>0</v>
      </c>
      <c r="I213" s="15"/>
      <c r="J213" s="15">
        <v>0</v>
      </c>
      <c r="K213" s="15"/>
      <c r="L213" s="15">
        <v>0</v>
      </c>
      <c r="M213" s="15"/>
      <c r="N213" s="15">
        <v>0</v>
      </c>
      <c r="O213" s="15"/>
      <c r="P213" s="15">
        <v>0</v>
      </c>
      <c r="Q213" s="15"/>
      <c r="R213" s="15">
        <v>0.3</v>
      </c>
      <c r="S213" s="15"/>
      <c r="T213" s="15">
        <v>0.3</v>
      </c>
      <c r="U213" s="15"/>
      <c r="V213" s="15">
        <v>0.3</v>
      </c>
      <c r="W213" s="15"/>
      <c r="X213" s="15">
        <v>0.6</v>
      </c>
      <c r="Y213" s="15"/>
      <c r="Z213" s="15">
        <v>0.7</v>
      </c>
      <c r="AA213" s="15"/>
      <c r="AB213" s="15">
        <v>0.8</v>
      </c>
      <c r="AC213" s="15"/>
      <c r="AD213" s="15">
        <v>0.9</v>
      </c>
      <c r="AE213" s="15"/>
      <c r="AF213" s="15">
        <v>0.9</v>
      </c>
      <c r="AG213" s="11"/>
      <c r="AH213" s="16" t="s">
        <v>467</v>
      </c>
      <c r="AI213" s="15">
        <v>0</v>
      </c>
      <c r="AJ213" s="15"/>
      <c r="AK213" s="15">
        <v>0</v>
      </c>
      <c r="AL213" s="15"/>
      <c r="AM213" s="15">
        <v>0</v>
      </c>
      <c r="AN213" s="15"/>
      <c r="AO213" s="15">
        <v>0</v>
      </c>
      <c r="AP213" s="15"/>
      <c r="AQ213" s="15">
        <v>0</v>
      </c>
      <c r="AR213" s="15"/>
      <c r="AS213" s="15">
        <v>0</v>
      </c>
      <c r="AT213" s="15"/>
      <c r="AU213" s="15">
        <v>0</v>
      </c>
      <c r="AV213" s="15"/>
      <c r="AW213" s="15">
        <v>0</v>
      </c>
      <c r="AX213" s="15"/>
      <c r="AY213" s="15">
        <v>0.4</v>
      </c>
      <c r="AZ213" s="15"/>
      <c r="BA213" s="15">
        <v>0.4</v>
      </c>
      <c r="BB213" s="15"/>
      <c r="BC213" s="15">
        <v>0.4</v>
      </c>
      <c r="BD213" s="15"/>
      <c r="BE213" s="15">
        <v>0.9</v>
      </c>
      <c r="BF213" s="15"/>
      <c r="BG213" s="15">
        <v>1</v>
      </c>
      <c r="BH213" s="15"/>
      <c r="BI213" s="15">
        <v>1.2</v>
      </c>
      <c r="BJ213" s="15"/>
      <c r="BK213" s="15">
        <v>1.4</v>
      </c>
      <c r="BL213" s="50"/>
      <c r="BM213" s="18"/>
      <c r="BN213" s="18"/>
    </row>
    <row r="214" spans="1:66" ht="13.5">
      <c r="A214" s="11" t="s">
        <v>468</v>
      </c>
      <c r="B214" s="15">
        <v>230.7</v>
      </c>
      <c r="C214" s="15"/>
      <c r="D214" s="15">
        <v>231</v>
      </c>
      <c r="E214" s="15"/>
      <c r="F214" s="15">
        <v>231</v>
      </c>
      <c r="G214" s="15"/>
      <c r="H214" s="15">
        <v>237.2</v>
      </c>
      <c r="I214" s="15"/>
      <c r="J214" s="15">
        <v>237.2</v>
      </c>
      <c r="K214" s="15"/>
      <c r="L214" s="15">
        <v>252.4</v>
      </c>
      <c r="M214" s="15"/>
      <c r="N214" s="15">
        <v>255.1</v>
      </c>
      <c r="O214" s="15"/>
      <c r="P214" s="15">
        <v>296.2</v>
      </c>
      <c r="Q214" s="15"/>
      <c r="R214" s="15">
        <v>301.7</v>
      </c>
      <c r="S214" s="15"/>
      <c r="T214" s="15">
        <v>303.7</v>
      </c>
      <c r="U214" s="15"/>
      <c r="V214" s="15">
        <v>305.7</v>
      </c>
      <c r="W214" s="15"/>
      <c r="X214" s="15">
        <v>305.7</v>
      </c>
      <c r="Y214" s="15"/>
      <c r="Z214" s="15">
        <v>305.7</v>
      </c>
      <c r="AA214" s="15"/>
      <c r="AB214" s="15">
        <v>309.5</v>
      </c>
      <c r="AC214" s="15"/>
      <c r="AD214" s="15">
        <v>327.5</v>
      </c>
      <c r="AE214" s="15"/>
      <c r="AF214" s="15">
        <v>327.5</v>
      </c>
      <c r="AG214" s="11"/>
      <c r="AH214" s="16" t="s">
        <v>468</v>
      </c>
      <c r="AI214" s="15">
        <v>554.29999999999995</v>
      </c>
      <c r="AJ214" s="15"/>
      <c r="AK214" s="15">
        <v>554.79999999999995</v>
      </c>
      <c r="AL214" s="15"/>
      <c r="AM214" s="15">
        <v>554.79999999999995</v>
      </c>
      <c r="AN214" s="15"/>
      <c r="AO214" s="15">
        <v>605.5</v>
      </c>
      <c r="AP214" s="15"/>
      <c r="AQ214" s="15">
        <v>605.5</v>
      </c>
      <c r="AR214" s="15"/>
      <c r="AS214" s="15">
        <v>665.5</v>
      </c>
      <c r="AT214" s="15"/>
      <c r="AU214" s="15">
        <v>676.6</v>
      </c>
      <c r="AV214" s="15"/>
      <c r="AW214" s="15">
        <v>893</v>
      </c>
      <c r="AX214" s="15"/>
      <c r="AY214" s="15">
        <v>986.8</v>
      </c>
      <c r="AZ214" s="15"/>
      <c r="BA214" s="15">
        <v>1031.2</v>
      </c>
      <c r="BB214" s="15"/>
      <c r="BC214" s="15">
        <v>1001.4</v>
      </c>
      <c r="BD214" s="15"/>
      <c r="BE214" s="15">
        <v>1085.2</v>
      </c>
      <c r="BF214" s="15"/>
      <c r="BG214" s="15">
        <v>1091.2</v>
      </c>
      <c r="BH214" s="15"/>
      <c r="BI214" s="15">
        <v>1101.3</v>
      </c>
      <c r="BJ214" s="15"/>
      <c r="BK214" s="15">
        <v>1101.3</v>
      </c>
      <c r="BL214" s="50"/>
      <c r="BM214" s="18"/>
      <c r="BN214" s="18"/>
    </row>
    <row r="215" spans="1:66" ht="13.5">
      <c r="A215" s="11" t="s">
        <v>469</v>
      </c>
      <c r="B215" s="15">
        <v>15</v>
      </c>
      <c r="C215" s="15"/>
      <c r="D215" s="15">
        <v>15</v>
      </c>
      <c r="E215" s="15"/>
      <c r="F215" s="15">
        <v>15</v>
      </c>
      <c r="G215" s="15"/>
      <c r="H215" s="15">
        <v>15</v>
      </c>
      <c r="I215" s="15"/>
      <c r="J215" s="15">
        <v>15</v>
      </c>
      <c r="K215" s="15"/>
      <c r="L215" s="15">
        <v>15</v>
      </c>
      <c r="M215" s="15"/>
      <c r="N215" s="15">
        <v>12.5</v>
      </c>
      <c r="O215" s="15"/>
      <c r="P215" s="15">
        <v>12.5</v>
      </c>
      <c r="Q215" s="15"/>
      <c r="R215" s="15">
        <v>12.5</v>
      </c>
      <c r="S215" s="15"/>
      <c r="T215" s="15">
        <v>12.5</v>
      </c>
      <c r="U215" s="15"/>
      <c r="V215" s="15">
        <v>12.5</v>
      </c>
      <c r="W215" s="15"/>
      <c r="X215" s="15">
        <v>12.5</v>
      </c>
      <c r="Y215" s="15"/>
      <c r="Z215" s="15">
        <v>12.5</v>
      </c>
      <c r="AA215" s="15"/>
      <c r="AB215" s="15">
        <v>12.7</v>
      </c>
      <c r="AC215" s="15"/>
      <c r="AD215" s="15">
        <v>16.2</v>
      </c>
      <c r="AE215" s="15"/>
      <c r="AF215" s="15">
        <v>16.2</v>
      </c>
      <c r="AG215" s="11"/>
      <c r="AH215" s="16" t="s">
        <v>469</v>
      </c>
      <c r="AI215" s="15">
        <v>46.9</v>
      </c>
      <c r="AJ215" s="15"/>
      <c r="AK215" s="15">
        <v>48.3</v>
      </c>
      <c r="AL215" s="15"/>
      <c r="AM215" s="15">
        <v>55.8</v>
      </c>
      <c r="AN215" s="15"/>
      <c r="AO215" s="15">
        <v>49.7</v>
      </c>
      <c r="AP215" s="15"/>
      <c r="AQ215" s="15">
        <v>52.5</v>
      </c>
      <c r="AR215" s="15"/>
      <c r="AS215" s="15">
        <v>57.2</v>
      </c>
      <c r="AT215" s="15"/>
      <c r="AU215" s="15">
        <v>50.5</v>
      </c>
      <c r="AV215" s="15"/>
      <c r="AW215" s="15">
        <v>51.8</v>
      </c>
      <c r="AX215" s="15"/>
      <c r="AY215" s="15">
        <v>45</v>
      </c>
      <c r="AZ215" s="15"/>
      <c r="BA215" s="15">
        <v>44.2</v>
      </c>
      <c r="BB215" s="15"/>
      <c r="BC215" s="15">
        <v>39.9</v>
      </c>
      <c r="BD215" s="15"/>
      <c r="BE215" s="15">
        <v>30.9</v>
      </c>
      <c r="BF215" s="15"/>
      <c r="BG215" s="15">
        <v>37.5</v>
      </c>
      <c r="BH215" s="15"/>
      <c r="BI215" s="15">
        <v>38.200000000000003</v>
      </c>
      <c r="BJ215" s="15"/>
      <c r="BK215" s="15">
        <v>44.2</v>
      </c>
      <c r="BL215" s="50"/>
      <c r="BM215" s="18"/>
      <c r="BN215" s="18"/>
    </row>
    <row r="216" spans="1:66" ht="13.5">
      <c r="A216" s="11" t="s">
        <v>470</v>
      </c>
      <c r="B216" s="15">
        <v>0.3</v>
      </c>
      <c r="C216" s="15"/>
      <c r="D216" s="15">
        <v>0.3</v>
      </c>
      <c r="E216" s="15"/>
      <c r="F216" s="15">
        <v>0.3</v>
      </c>
      <c r="G216" s="15"/>
      <c r="H216" s="15">
        <v>0.3</v>
      </c>
      <c r="I216" s="15"/>
      <c r="J216" s="15">
        <v>0.4</v>
      </c>
      <c r="K216" s="15"/>
      <c r="L216" s="15">
        <v>0.4</v>
      </c>
      <c r="M216" s="15"/>
      <c r="N216" s="15">
        <v>0.4</v>
      </c>
      <c r="O216" s="15"/>
      <c r="P216" s="15">
        <v>0.4</v>
      </c>
      <c r="Q216" s="15"/>
      <c r="R216" s="15">
        <v>0.4</v>
      </c>
      <c r="S216" s="15"/>
      <c r="T216" s="15">
        <v>0.4</v>
      </c>
      <c r="U216" s="15"/>
      <c r="V216" s="15">
        <v>0.5</v>
      </c>
      <c r="W216" s="15"/>
      <c r="X216" s="15">
        <v>1.3</v>
      </c>
      <c r="Y216" s="15"/>
      <c r="Z216" s="15">
        <v>1.3</v>
      </c>
      <c r="AA216" s="15"/>
      <c r="AB216" s="15">
        <v>1.3</v>
      </c>
      <c r="AC216" s="15"/>
      <c r="AD216" s="15">
        <v>1.5</v>
      </c>
      <c r="AE216" s="15"/>
      <c r="AF216" s="15">
        <v>1.5</v>
      </c>
      <c r="AG216" s="11"/>
      <c r="AH216" s="16" t="s">
        <v>470</v>
      </c>
      <c r="AI216" s="15">
        <v>0.8</v>
      </c>
      <c r="AJ216" s="15"/>
      <c r="AK216" s="15">
        <v>0.8</v>
      </c>
      <c r="AL216" s="15"/>
      <c r="AM216" s="15">
        <v>0.8</v>
      </c>
      <c r="AN216" s="15"/>
      <c r="AO216" s="15">
        <v>0.8</v>
      </c>
      <c r="AP216" s="15"/>
      <c r="AQ216" s="15">
        <v>0.8</v>
      </c>
      <c r="AR216" s="15"/>
      <c r="AS216" s="15">
        <v>0.8</v>
      </c>
      <c r="AT216" s="15"/>
      <c r="AU216" s="15">
        <v>0.8</v>
      </c>
      <c r="AV216" s="15"/>
      <c r="AW216" s="15">
        <v>0.8</v>
      </c>
      <c r="AX216" s="15"/>
      <c r="AY216" s="15">
        <v>0.8</v>
      </c>
      <c r="AZ216" s="15"/>
      <c r="BA216" s="15">
        <v>0.8</v>
      </c>
      <c r="BB216" s="15"/>
      <c r="BC216" s="15">
        <v>0.8</v>
      </c>
      <c r="BD216" s="15"/>
      <c r="BE216" s="15">
        <v>2</v>
      </c>
      <c r="BF216" s="15"/>
      <c r="BG216" s="15">
        <v>2</v>
      </c>
      <c r="BH216" s="15"/>
      <c r="BI216" s="15">
        <v>2</v>
      </c>
      <c r="BJ216" s="15"/>
      <c r="BK216" s="15">
        <v>2.4</v>
      </c>
      <c r="BL216" s="50"/>
      <c r="BM216" s="18"/>
      <c r="BN216" s="18"/>
    </row>
    <row r="217" spans="1:66" ht="13.5">
      <c r="A217" s="11" t="s">
        <v>471</v>
      </c>
      <c r="B217" s="15">
        <v>0</v>
      </c>
      <c r="C217" s="15"/>
      <c r="D217" s="15">
        <v>0</v>
      </c>
      <c r="E217" s="15"/>
      <c r="F217" s="15">
        <v>0</v>
      </c>
      <c r="G217" s="15"/>
      <c r="H217" s="15">
        <v>0</v>
      </c>
      <c r="I217" s="15"/>
      <c r="J217" s="15">
        <v>0</v>
      </c>
      <c r="K217" s="15"/>
      <c r="L217" s="15">
        <v>0</v>
      </c>
      <c r="M217" s="15"/>
      <c r="N217" s="15">
        <v>0.4</v>
      </c>
      <c r="O217" s="15"/>
      <c r="P217" s="15">
        <v>0.4</v>
      </c>
      <c r="Q217" s="15"/>
      <c r="R217" s="15">
        <v>0.4</v>
      </c>
      <c r="S217" s="15"/>
      <c r="T217" s="15">
        <v>0.4</v>
      </c>
      <c r="U217" s="15"/>
      <c r="V217" s="15">
        <v>0.4</v>
      </c>
      <c r="W217" s="15"/>
      <c r="X217" s="15">
        <v>0.4</v>
      </c>
      <c r="Y217" s="15"/>
      <c r="Z217" s="15">
        <v>0.9</v>
      </c>
      <c r="AA217" s="15"/>
      <c r="AB217" s="15">
        <v>0.9</v>
      </c>
      <c r="AC217" s="15"/>
      <c r="AD217" s="15">
        <v>0.9</v>
      </c>
      <c r="AE217" s="15"/>
      <c r="AF217" s="15">
        <v>0.9</v>
      </c>
      <c r="AG217" s="11"/>
      <c r="AH217" s="16" t="s">
        <v>471</v>
      </c>
      <c r="AI217" s="15">
        <v>0</v>
      </c>
      <c r="AJ217" s="15"/>
      <c r="AK217" s="15">
        <v>0</v>
      </c>
      <c r="AL217" s="15"/>
      <c r="AM217" s="15">
        <v>0</v>
      </c>
      <c r="AN217" s="15"/>
      <c r="AO217" s="15">
        <v>0</v>
      </c>
      <c r="AP217" s="15"/>
      <c r="AQ217" s="15">
        <v>0</v>
      </c>
      <c r="AR217" s="15"/>
      <c r="AS217" s="15">
        <v>0</v>
      </c>
      <c r="AT217" s="15"/>
      <c r="AU217" s="15">
        <v>0.6</v>
      </c>
      <c r="AV217" s="15"/>
      <c r="AW217" s="15">
        <v>0.6</v>
      </c>
      <c r="AX217" s="15"/>
      <c r="AY217" s="15">
        <v>0.6</v>
      </c>
      <c r="AZ217" s="15"/>
      <c r="BA217" s="15">
        <v>0.6</v>
      </c>
      <c r="BB217" s="15"/>
      <c r="BC217" s="15">
        <v>0.6</v>
      </c>
      <c r="BD217" s="15"/>
      <c r="BE217" s="15">
        <v>0.6</v>
      </c>
      <c r="BF217" s="15"/>
      <c r="BG217" s="15">
        <v>1.4</v>
      </c>
      <c r="BH217" s="15"/>
      <c r="BI217" s="15">
        <v>1.4</v>
      </c>
      <c r="BJ217" s="15"/>
      <c r="BK217" s="15">
        <v>1.4</v>
      </c>
      <c r="BL217" s="50"/>
      <c r="BM217" s="18"/>
      <c r="BN217" s="18"/>
    </row>
    <row r="218" spans="1:66" ht="13.5">
      <c r="A218" s="11" t="s">
        <v>472</v>
      </c>
      <c r="B218" s="15"/>
      <c r="C218" s="15"/>
      <c r="D218" s="15"/>
      <c r="E218" s="15"/>
      <c r="F218" s="15">
        <v>0.1</v>
      </c>
      <c r="G218" s="15"/>
      <c r="H218" s="15">
        <v>0.1</v>
      </c>
      <c r="I218" s="15"/>
      <c r="J218" s="15">
        <v>0.3</v>
      </c>
      <c r="K218" s="15"/>
      <c r="L218" s="15">
        <v>0.3</v>
      </c>
      <c r="M218" s="15"/>
      <c r="N218" s="15">
        <v>0.3</v>
      </c>
      <c r="O218" s="15"/>
      <c r="P218" s="15">
        <v>0.3</v>
      </c>
      <c r="Q218" s="15"/>
      <c r="R218" s="15">
        <v>0.3</v>
      </c>
      <c r="S218" s="15"/>
      <c r="T218" s="15">
        <v>0.3</v>
      </c>
      <c r="U218" s="15"/>
      <c r="V218" s="15">
        <v>0.3</v>
      </c>
      <c r="W218" s="15"/>
      <c r="X218" s="15">
        <v>0.5</v>
      </c>
      <c r="Y218" s="15"/>
      <c r="Z218" s="15">
        <v>2.1</v>
      </c>
      <c r="AA218" s="15"/>
      <c r="AB218" s="15">
        <v>2.1</v>
      </c>
      <c r="AC218" s="15"/>
      <c r="AD218" s="15">
        <v>3.1</v>
      </c>
      <c r="AE218" s="15"/>
      <c r="AF218" s="15">
        <v>4.0999999999999996</v>
      </c>
      <c r="AG218" s="11"/>
      <c r="AH218" s="16" t="s">
        <v>472</v>
      </c>
      <c r="AI218" s="15"/>
      <c r="AJ218" s="15"/>
      <c r="AK218" s="15"/>
      <c r="AL218" s="15"/>
      <c r="AM218" s="15">
        <v>0.2</v>
      </c>
      <c r="AN218" s="15"/>
      <c r="AO218" s="15">
        <v>0.2</v>
      </c>
      <c r="AP218" s="15"/>
      <c r="AQ218" s="15">
        <v>0.5</v>
      </c>
      <c r="AR218" s="15"/>
      <c r="AS218" s="15">
        <v>0.5</v>
      </c>
      <c r="AT218" s="15"/>
      <c r="AU218" s="15">
        <v>0.5</v>
      </c>
      <c r="AV218" s="15"/>
      <c r="AW218" s="15">
        <v>0.5</v>
      </c>
      <c r="AX218" s="15"/>
      <c r="AY218" s="15">
        <v>0.5</v>
      </c>
      <c r="AZ218" s="15"/>
      <c r="BA218" s="15">
        <v>0.5</v>
      </c>
      <c r="BB218" s="15"/>
      <c r="BC218" s="15">
        <v>0.5</v>
      </c>
      <c r="BD218" s="15"/>
      <c r="BE218" s="15">
        <v>0.8</v>
      </c>
      <c r="BF218" s="15"/>
      <c r="BG218" s="15">
        <v>3.2</v>
      </c>
      <c r="BH218" s="15"/>
      <c r="BI218" s="15">
        <v>3.2</v>
      </c>
      <c r="BJ218" s="15"/>
      <c r="BK218" s="15">
        <v>4.8</v>
      </c>
      <c r="BL218" s="50"/>
      <c r="BM218" s="18"/>
      <c r="BN218" s="18"/>
    </row>
    <row r="219" spans="1:66" ht="13.5">
      <c r="A219" s="11" t="s">
        <v>473</v>
      </c>
      <c r="B219" s="15">
        <v>0</v>
      </c>
      <c r="C219" s="15"/>
      <c r="D219" s="15">
        <v>0</v>
      </c>
      <c r="E219" s="15"/>
      <c r="F219" s="15">
        <v>0</v>
      </c>
      <c r="G219" s="15"/>
      <c r="H219" s="15">
        <v>0</v>
      </c>
      <c r="I219" s="15"/>
      <c r="J219" s="15">
        <v>0</v>
      </c>
      <c r="K219" s="15"/>
      <c r="L219" s="15">
        <v>0</v>
      </c>
      <c r="M219" s="15"/>
      <c r="N219" s="15">
        <v>0</v>
      </c>
      <c r="O219" s="15"/>
      <c r="P219" s="15">
        <v>0</v>
      </c>
      <c r="Q219" s="15"/>
      <c r="R219" s="15">
        <v>0</v>
      </c>
      <c r="S219" s="15"/>
      <c r="T219" s="15">
        <v>0.1</v>
      </c>
      <c r="U219" s="15"/>
      <c r="V219" s="15">
        <v>0.1</v>
      </c>
      <c r="W219" s="15"/>
      <c r="X219" s="15">
        <v>0.1</v>
      </c>
      <c r="Y219" s="15"/>
      <c r="Z219" s="15">
        <v>0.1</v>
      </c>
      <c r="AA219" s="15"/>
      <c r="AB219" s="15">
        <v>0.1</v>
      </c>
      <c r="AC219" s="15"/>
      <c r="AD219" s="15">
        <v>0.1</v>
      </c>
      <c r="AE219" s="15"/>
      <c r="AF219" s="15">
        <v>0.6</v>
      </c>
      <c r="AG219" s="11"/>
      <c r="AH219" s="16" t="s">
        <v>473</v>
      </c>
      <c r="AI219" s="15">
        <v>0</v>
      </c>
      <c r="AJ219" s="15"/>
      <c r="AK219" s="15">
        <v>0</v>
      </c>
      <c r="AL219" s="15"/>
      <c r="AM219" s="15">
        <v>0</v>
      </c>
      <c r="AN219" s="15"/>
      <c r="AO219" s="15">
        <v>0</v>
      </c>
      <c r="AP219" s="15"/>
      <c r="AQ219" s="15">
        <v>0</v>
      </c>
      <c r="AR219" s="15"/>
      <c r="AS219" s="15">
        <v>0</v>
      </c>
      <c r="AT219" s="15"/>
      <c r="AU219" s="15">
        <v>0</v>
      </c>
      <c r="AV219" s="15"/>
      <c r="AW219" s="15">
        <v>0</v>
      </c>
      <c r="AX219" s="15"/>
      <c r="AY219" s="15">
        <v>0.1</v>
      </c>
      <c r="AZ219" s="15"/>
      <c r="BA219" s="15">
        <v>0.1</v>
      </c>
      <c r="BB219" s="15"/>
      <c r="BC219" s="15">
        <v>0.1</v>
      </c>
      <c r="BD219" s="15"/>
      <c r="BE219" s="15">
        <v>0.1</v>
      </c>
      <c r="BF219" s="15"/>
      <c r="BG219" s="15">
        <v>0.2</v>
      </c>
      <c r="BH219" s="15"/>
      <c r="BI219" s="15">
        <v>0.2</v>
      </c>
      <c r="BJ219" s="15"/>
      <c r="BK219" s="15">
        <v>0.2</v>
      </c>
      <c r="BL219" s="50"/>
      <c r="BM219" s="18"/>
      <c r="BN219" s="18"/>
    </row>
    <row r="220" spans="1:66" ht="13.5">
      <c r="A220" s="11" t="s">
        <v>474</v>
      </c>
      <c r="B220" s="15">
        <v>0.6</v>
      </c>
      <c r="C220" s="15"/>
      <c r="D220" s="15">
        <v>0.6</v>
      </c>
      <c r="E220" s="15"/>
      <c r="F220" s="15">
        <v>0.6</v>
      </c>
      <c r="G220" s="15"/>
      <c r="H220" s="15">
        <v>0.6</v>
      </c>
      <c r="I220" s="15"/>
      <c r="J220" s="15">
        <v>0.6</v>
      </c>
      <c r="K220" s="15"/>
      <c r="L220" s="15">
        <v>0.6</v>
      </c>
      <c r="M220" s="15"/>
      <c r="N220" s="15">
        <v>0.6</v>
      </c>
      <c r="O220" s="15"/>
      <c r="P220" s="15">
        <v>0.6</v>
      </c>
      <c r="Q220" s="15"/>
      <c r="R220" s="15">
        <v>3.6</v>
      </c>
      <c r="S220" s="15"/>
      <c r="T220" s="15">
        <v>4.2</v>
      </c>
      <c r="U220" s="15"/>
      <c r="V220" s="15">
        <v>4.2</v>
      </c>
      <c r="W220" s="15"/>
      <c r="X220" s="15">
        <v>4.3</v>
      </c>
      <c r="Y220" s="15"/>
      <c r="Z220" s="15">
        <v>4.3</v>
      </c>
      <c r="AA220" s="15"/>
      <c r="AB220" s="15">
        <v>4.3</v>
      </c>
      <c r="AC220" s="15"/>
      <c r="AD220" s="15">
        <v>4.4000000000000004</v>
      </c>
      <c r="AE220" s="15"/>
      <c r="AF220" s="15">
        <v>4.4000000000000004</v>
      </c>
      <c r="AG220" s="11"/>
      <c r="AH220" s="16" t="s">
        <v>474</v>
      </c>
      <c r="AI220" s="15">
        <v>1</v>
      </c>
      <c r="AJ220" s="15"/>
      <c r="AK220" s="15">
        <v>1</v>
      </c>
      <c r="AL220" s="15"/>
      <c r="AM220" s="15">
        <v>1</v>
      </c>
      <c r="AN220" s="15"/>
      <c r="AO220" s="15">
        <v>1</v>
      </c>
      <c r="AP220" s="15"/>
      <c r="AQ220" s="15">
        <v>1</v>
      </c>
      <c r="AR220" s="15"/>
      <c r="AS220" s="15">
        <v>1</v>
      </c>
      <c r="AT220" s="15"/>
      <c r="AU220" s="15">
        <v>1</v>
      </c>
      <c r="AV220" s="15"/>
      <c r="AW220" s="15">
        <v>1</v>
      </c>
      <c r="AX220" s="15"/>
      <c r="AY220" s="15">
        <v>2.2999999999999998</v>
      </c>
      <c r="AZ220" s="15"/>
      <c r="BA220" s="15">
        <v>8.4</v>
      </c>
      <c r="BB220" s="15"/>
      <c r="BC220" s="15">
        <v>12</v>
      </c>
      <c r="BD220" s="15"/>
      <c r="BE220" s="15">
        <v>10.4</v>
      </c>
      <c r="BF220" s="15"/>
      <c r="BG220" s="15">
        <v>12.7</v>
      </c>
      <c r="BH220" s="15"/>
      <c r="BI220" s="15">
        <v>12.6</v>
      </c>
      <c r="BJ220" s="15"/>
      <c r="BK220" s="15">
        <v>12.8</v>
      </c>
      <c r="BL220" s="50"/>
      <c r="BM220" s="18"/>
      <c r="BN220" s="18"/>
    </row>
    <row r="221" spans="1:66" ht="13.5">
      <c r="A221" s="1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1"/>
      <c r="AH221" s="16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50"/>
      <c r="BM221" s="18"/>
      <c r="BN221" s="18"/>
    </row>
    <row r="222" spans="1:66" ht="13.5">
      <c r="A222" s="11" t="s">
        <v>278</v>
      </c>
      <c r="B222" s="15">
        <v>114621.3</v>
      </c>
      <c r="C222" s="15"/>
      <c r="D222" s="15">
        <v>116943.9</v>
      </c>
      <c r="E222" s="15"/>
      <c r="F222" s="15">
        <v>119901.9</v>
      </c>
      <c r="G222" s="15"/>
      <c r="H222" s="15">
        <v>123503.2</v>
      </c>
      <c r="I222" s="15"/>
      <c r="J222" s="15">
        <v>128216.9</v>
      </c>
      <c r="K222" s="15"/>
      <c r="L222" s="15">
        <v>128429.2</v>
      </c>
      <c r="M222" s="15"/>
      <c r="N222" s="15">
        <v>132605.1</v>
      </c>
      <c r="O222" s="15"/>
      <c r="P222" s="15">
        <v>136894.29999999999</v>
      </c>
      <c r="Q222" s="15"/>
      <c r="R222" s="15">
        <v>139534.1</v>
      </c>
      <c r="S222" s="15"/>
      <c r="T222" s="15">
        <v>142307.29999999999</v>
      </c>
      <c r="U222" s="15"/>
      <c r="V222" s="15">
        <v>149808.29999999999</v>
      </c>
      <c r="W222" s="15"/>
      <c r="X222" s="15">
        <v>154006.29999999999</v>
      </c>
      <c r="Y222" s="15"/>
      <c r="Z222" s="15">
        <v>158593.5</v>
      </c>
      <c r="AA222" s="15"/>
      <c r="AB222" s="15">
        <v>164505.70000000001</v>
      </c>
      <c r="AC222" s="15"/>
      <c r="AD222" s="15">
        <v>172593.6</v>
      </c>
      <c r="AE222" s="15"/>
      <c r="AF222" s="15">
        <v>183185.1</v>
      </c>
      <c r="AG222" s="11"/>
      <c r="AH222" s="11" t="s">
        <v>278</v>
      </c>
      <c r="AI222" s="15">
        <v>544377.19999999995</v>
      </c>
      <c r="AJ222" s="15"/>
      <c r="AK222" s="15">
        <v>516216.9</v>
      </c>
      <c r="AL222" s="15"/>
      <c r="AM222" s="15">
        <v>537913.80000000005</v>
      </c>
      <c r="AN222" s="15"/>
      <c r="AO222" s="15">
        <v>561455.80000000005</v>
      </c>
      <c r="AP222" s="15"/>
      <c r="AQ222" s="15">
        <v>580366.19999999995</v>
      </c>
      <c r="AR222" s="15"/>
      <c r="AS222" s="15">
        <v>614910.69999999995</v>
      </c>
      <c r="AT222" s="15"/>
      <c r="AU222" s="15">
        <v>641682.30000000005</v>
      </c>
      <c r="AV222" s="15"/>
      <c r="AW222" s="15">
        <v>669728.80000000005</v>
      </c>
      <c r="AX222" s="15"/>
      <c r="AY222" s="15">
        <v>674526.1</v>
      </c>
      <c r="AZ222" s="15"/>
      <c r="BA222" s="15">
        <v>697872.8</v>
      </c>
      <c r="BB222" s="15"/>
      <c r="BC222" s="15">
        <v>708667.3</v>
      </c>
      <c r="BD222" s="15"/>
      <c r="BE222" s="15">
        <v>755529.8</v>
      </c>
      <c r="BF222" s="15"/>
      <c r="BG222" s="15">
        <v>746987.9</v>
      </c>
      <c r="BH222" s="15"/>
      <c r="BI222" s="15">
        <v>735124.2</v>
      </c>
      <c r="BJ222" s="15"/>
      <c r="BK222" s="15">
        <v>729547.9</v>
      </c>
      <c r="BL222" s="50"/>
      <c r="BM222" s="18"/>
      <c r="BN222" s="18"/>
    </row>
    <row r="223" spans="1:66" ht="13.5">
      <c r="A223" s="1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1"/>
      <c r="AH223" s="16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50"/>
      <c r="BM223" s="18"/>
      <c r="BN223" s="18"/>
    </row>
    <row r="224" spans="1:66" ht="13.5">
      <c r="A224" s="11" t="s">
        <v>475</v>
      </c>
      <c r="B224" s="15">
        <v>10140.700000000001</v>
      </c>
      <c r="C224" s="15"/>
      <c r="D224" s="15">
        <v>10211.5</v>
      </c>
      <c r="E224" s="15"/>
      <c r="F224" s="15">
        <v>10285.5</v>
      </c>
      <c r="G224" s="15"/>
      <c r="H224" s="15">
        <v>10309</v>
      </c>
      <c r="I224" s="15"/>
      <c r="J224" s="15">
        <v>10432.200000000001</v>
      </c>
      <c r="K224" s="15"/>
      <c r="L224" s="15">
        <v>10493.7</v>
      </c>
      <c r="M224" s="15"/>
      <c r="N224" s="15">
        <v>10487.4</v>
      </c>
      <c r="O224" s="15"/>
      <c r="P224" s="15">
        <v>10523.7</v>
      </c>
      <c r="Q224" s="15"/>
      <c r="R224" s="15">
        <v>10590.8</v>
      </c>
      <c r="S224" s="15"/>
      <c r="T224" s="15">
        <v>10628.7</v>
      </c>
      <c r="U224" s="15"/>
      <c r="V224" s="15">
        <v>10623.1</v>
      </c>
      <c r="W224" s="15"/>
      <c r="X224" s="15">
        <v>10694</v>
      </c>
      <c r="Y224" s="15"/>
      <c r="Z224" s="15">
        <v>10808.7</v>
      </c>
      <c r="AA224" s="15"/>
      <c r="AB224" s="15">
        <v>10895.6</v>
      </c>
      <c r="AC224" s="15"/>
      <c r="AD224" s="15">
        <v>10932.2</v>
      </c>
      <c r="AE224" s="15"/>
      <c r="AF224" s="15">
        <v>10994.5</v>
      </c>
      <c r="AG224" s="11"/>
      <c r="AH224" s="16" t="s">
        <v>475</v>
      </c>
      <c r="AI224" s="15">
        <v>26547.8</v>
      </c>
      <c r="AJ224" s="15"/>
      <c r="AK224" s="15">
        <v>33878.6</v>
      </c>
      <c r="AL224" s="15"/>
      <c r="AM224" s="15">
        <v>33167.599999999999</v>
      </c>
      <c r="AN224" s="15"/>
      <c r="AO224" s="15">
        <v>31491.4</v>
      </c>
      <c r="AP224" s="15"/>
      <c r="AQ224" s="15">
        <v>28697.7</v>
      </c>
      <c r="AR224" s="15"/>
      <c r="AS224" s="15">
        <v>32198.6</v>
      </c>
      <c r="AT224" s="15"/>
      <c r="AU224" s="15">
        <v>36048.5</v>
      </c>
      <c r="AV224" s="15"/>
      <c r="AW224" s="15">
        <v>30118.1</v>
      </c>
      <c r="AX224" s="15"/>
      <c r="AY224" s="15">
        <v>30006.9</v>
      </c>
      <c r="AZ224" s="15"/>
      <c r="BA224" s="15">
        <v>33085.1</v>
      </c>
      <c r="BB224" s="15"/>
      <c r="BC224" s="15">
        <v>32758</v>
      </c>
      <c r="BD224" s="15"/>
      <c r="BE224" s="15">
        <v>30902.3</v>
      </c>
      <c r="BF224" s="15"/>
      <c r="BG224" s="15">
        <v>29341.9</v>
      </c>
      <c r="BH224" s="15"/>
      <c r="BI224" s="15">
        <v>35555.300000000003</v>
      </c>
      <c r="BJ224" s="15"/>
      <c r="BK224" s="15">
        <v>35376.1</v>
      </c>
      <c r="BL224" s="50"/>
      <c r="BM224" s="18"/>
      <c r="BN224" s="18"/>
    </row>
    <row r="225" spans="1:66" ht="13.5">
      <c r="A225" s="11" t="s">
        <v>476</v>
      </c>
      <c r="B225" s="15">
        <v>372.6</v>
      </c>
      <c r="C225" s="15"/>
      <c r="D225" s="15">
        <v>388.2</v>
      </c>
      <c r="E225" s="15"/>
      <c r="F225" s="15">
        <v>472.7</v>
      </c>
      <c r="G225" s="15"/>
      <c r="H225" s="15">
        <v>455.7</v>
      </c>
      <c r="I225" s="15"/>
      <c r="J225" s="15">
        <v>469.6</v>
      </c>
      <c r="K225" s="15"/>
      <c r="L225" s="15">
        <v>477</v>
      </c>
      <c r="M225" s="15"/>
      <c r="N225" s="15">
        <v>499.3</v>
      </c>
      <c r="O225" s="15"/>
      <c r="P225" s="15">
        <v>522.4</v>
      </c>
      <c r="Q225" s="15"/>
      <c r="R225" s="15">
        <v>517.79999999999995</v>
      </c>
      <c r="S225" s="15"/>
      <c r="T225" s="15">
        <v>525.1</v>
      </c>
      <c r="U225" s="15"/>
      <c r="V225" s="15">
        <v>525.29999999999995</v>
      </c>
      <c r="W225" s="15"/>
      <c r="X225" s="15">
        <v>530.29999999999995</v>
      </c>
      <c r="Y225" s="15"/>
      <c r="Z225" s="15">
        <v>530.29999999999995</v>
      </c>
      <c r="AA225" s="15"/>
      <c r="AB225" s="15">
        <v>530.29999999999995</v>
      </c>
      <c r="AC225" s="15"/>
      <c r="AD225" s="15">
        <v>540.79999999999995</v>
      </c>
      <c r="AE225" s="15"/>
      <c r="AF225" s="15">
        <v>555.70000000000005</v>
      </c>
      <c r="AG225" s="11"/>
      <c r="AH225" s="16" t="s">
        <v>476</v>
      </c>
      <c r="AI225" s="15">
        <v>1924.6</v>
      </c>
      <c r="AJ225" s="15"/>
      <c r="AK225" s="15">
        <v>2155.9</v>
      </c>
      <c r="AL225" s="15"/>
      <c r="AM225" s="15">
        <v>2232</v>
      </c>
      <c r="AN225" s="15"/>
      <c r="AO225" s="15">
        <v>2018.9</v>
      </c>
      <c r="AP225" s="15"/>
      <c r="AQ225" s="15">
        <v>2179.1</v>
      </c>
      <c r="AR225" s="15"/>
      <c r="AS225" s="15">
        <v>1990.8</v>
      </c>
      <c r="AT225" s="15"/>
      <c r="AU225" s="15">
        <v>2181.1</v>
      </c>
      <c r="AV225" s="15"/>
      <c r="AW225" s="15">
        <v>2358.1999999999998</v>
      </c>
      <c r="AX225" s="15"/>
      <c r="AY225" s="15">
        <v>2369.5</v>
      </c>
      <c r="AZ225" s="15"/>
      <c r="BA225" s="15">
        <v>2369.4</v>
      </c>
      <c r="BB225" s="15"/>
      <c r="BC225" s="15">
        <v>2253.9</v>
      </c>
      <c r="BD225" s="15"/>
      <c r="BE225" s="15">
        <v>2437</v>
      </c>
      <c r="BF225" s="15"/>
      <c r="BG225" s="15">
        <v>2436.1</v>
      </c>
      <c r="BH225" s="15"/>
      <c r="BI225" s="15">
        <v>2655</v>
      </c>
      <c r="BJ225" s="15"/>
      <c r="BK225" s="15">
        <v>2356.9</v>
      </c>
      <c r="BL225" s="50"/>
      <c r="BM225" s="18"/>
      <c r="BN225" s="18"/>
    </row>
    <row r="226" spans="1:66" ht="13.5">
      <c r="A226" s="11" t="s">
        <v>477</v>
      </c>
      <c r="B226" s="15">
        <v>64299</v>
      </c>
      <c r="C226" s="15"/>
      <c r="D226" s="15">
        <v>65971</v>
      </c>
      <c r="E226" s="15"/>
      <c r="F226" s="15">
        <v>69059</v>
      </c>
      <c r="G226" s="15"/>
      <c r="H226" s="15">
        <v>72762.5</v>
      </c>
      <c r="I226" s="15"/>
      <c r="J226" s="15">
        <v>75058.2</v>
      </c>
      <c r="K226" s="15"/>
      <c r="L226" s="15">
        <v>74420.2</v>
      </c>
      <c r="M226" s="15"/>
      <c r="N226" s="15">
        <v>77608</v>
      </c>
      <c r="O226" s="15"/>
      <c r="P226" s="15">
        <v>81211</v>
      </c>
      <c r="Q226" s="15"/>
      <c r="R226" s="15">
        <v>82923</v>
      </c>
      <c r="S226" s="15"/>
      <c r="T226" s="15">
        <v>84908</v>
      </c>
      <c r="U226" s="15"/>
      <c r="V226" s="15">
        <v>91159</v>
      </c>
      <c r="W226" s="15"/>
      <c r="X226" s="15">
        <v>94706</v>
      </c>
      <c r="Y226" s="15"/>
      <c r="Z226" s="15">
        <v>98521.1</v>
      </c>
      <c r="AA226" s="15"/>
      <c r="AB226" s="15">
        <v>103175.1</v>
      </c>
      <c r="AC226" s="15"/>
      <c r="AD226" s="15">
        <v>109959.2</v>
      </c>
      <c r="AE226" s="15"/>
      <c r="AF226" s="15">
        <v>116686.9</v>
      </c>
      <c r="AG226" s="11"/>
      <c r="AH226" s="16" t="s">
        <v>477</v>
      </c>
      <c r="AI226" s="15">
        <v>308068.59999999998</v>
      </c>
      <c r="AJ226" s="15"/>
      <c r="AK226" s="15">
        <v>272576.5</v>
      </c>
      <c r="AL226" s="15"/>
      <c r="AM226" s="15">
        <v>291520.7</v>
      </c>
      <c r="AN226" s="15"/>
      <c r="AO226" s="15">
        <v>312472.5</v>
      </c>
      <c r="AP226" s="15"/>
      <c r="AQ226" s="15">
        <v>327824.90000000002</v>
      </c>
      <c r="AR226" s="15"/>
      <c r="AS226" s="15">
        <v>349694.5</v>
      </c>
      <c r="AT226" s="15"/>
      <c r="AU226" s="15">
        <v>362646</v>
      </c>
      <c r="AV226" s="15"/>
      <c r="AW226" s="15">
        <v>391337.2</v>
      </c>
      <c r="AX226" s="15"/>
      <c r="AY226" s="15">
        <v>388333.5</v>
      </c>
      <c r="AZ226" s="15"/>
      <c r="BA226" s="15">
        <v>413162.6</v>
      </c>
      <c r="BB226" s="15"/>
      <c r="BC226" s="15">
        <v>436747.7</v>
      </c>
      <c r="BD226" s="15"/>
      <c r="BE226" s="15">
        <v>462938.1</v>
      </c>
      <c r="BF226" s="15"/>
      <c r="BG226" s="15">
        <v>455457.5</v>
      </c>
      <c r="BH226" s="15"/>
      <c r="BI226" s="15">
        <v>437698.8</v>
      </c>
      <c r="BJ226" s="15"/>
      <c r="BK226" s="15">
        <v>430939.7</v>
      </c>
      <c r="BL226" s="50"/>
      <c r="BM226" s="18"/>
      <c r="BN226" s="18"/>
    </row>
    <row r="227" spans="1:66" ht="13.5">
      <c r="A227" s="11" t="s">
        <v>478</v>
      </c>
      <c r="B227" s="15">
        <v>4452</v>
      </c>
      <c r="C227" s="15"/>
      <c r="D227" s="15">
        <v>4451</v>
      </c>
      <c r="E227" s="15"/>
      <c r="F227" s="15">
        <v>4479</v>
      </c>
      <c r="G227" s="15"/>
      <c r="H227" s="15">
        <v>4490</v>
      </c>
      <c r="I227" s="15"/>
      <c r="J227" s="15">
        <v>5246</v>
      </c>
      <c r="K227" s="15"/>
      <c r="L227" s="15">
        <v>5262</v>
      </c>
      <c r="M227" s="15"/>
      <c r="N227" s="15">
        <v>5268</v>
      </c>
      <c r="O227" s="15"/>
      <c r="P227" s="15">
        <v>5420</v>
      </c>
      <c r="Q227" s="15"/>
      <c r="R227" s="15">
        <v>5534</v>
      </c>
      <c r="S227" s="15"/>
      <c r="T227" s="15">
        <v>6105</v>
      </c>
      <c r="U227" s="15"/>
      <c r="V227" s="15">
        <v>6158</v>
      </c>
      <c r="W227" s="15"/>
      <c r="X227" s="15">
        <v>6697</v>
      </c>
      <c r="Y227" s="15"/>
      <c r="Z227" s="15">
        <v>7055</v>
      </c>
      <c r="AA227" s="15"/>
      <c r="AB227" s="15">
        <v>7677</v>
      </c>
      <c r="AC227" s="15"/>
      <c r="AD227" s="15">
        <v>7043</v>
      </c>
      <c r="AE227" s="15"/>
      <c r="AF227" s="15">
        <v>8808</v>
      </c>
      <c r="AG227" s="11"/>
      <c r="AH227" s="16" t="s">
        <v>478</v>
      </c>
      <c r="AI227" s="15">
        <v>19457</v>
      </c>
      <c r="AJ227" s="15"/>
      <c r="AK227" s="15">
        <v>23078</v>
      </c>
      <c r="AL227" s="15"/>
      <c r="AM227" s="15">
        <v>24216</v>
      </c>
      <c r="AN227" s="15"/>
      <c r="AO227" s="15">
        <v>23488</v>
      </c>
      <c r="AP227" s="15"/>
      <c r="AQ227" s="15">
        <v>24017</v>
      </c>
      <c r="AR227" s="15"/>
      <c r="AS227" s="15">
        <v>28280</v>
      </c>
      <c r="AT227" s="15"/>
      <c r="AU227" s="15">
        <v>30566.6</v>
      </c>
      <c r="AV227" s="15"/>
      <c r="AW227" s="15">
        <v>25835</v>
      </c>
      <c r="AX227" s="15"/>
      <c r="AY227" s="15">
        <v>27314</v>
      </c>
      <c r="AZ227" s="15"/>
      <c r="BA227" s="15">
        <v>29649</v>
      </c>
      <c r="BB227" s="15"/>
      <c r="BC227" s="15">
        <v>24295.5</v>
      </c>
      <c r="BD227" s="15"/>
      <c r="BE227" s="15">
        <v>26049.9</v>
      </c>
      <c r="BF227" s="15"/>
      <c r="BG227" s="15">
        <v>25440.9</v>
      </c>
      <c r="BH227" s="15"/>
      <c r="BI227" s="15">
        <v>26059.9</v>
      </c>
      <c r="BJ227" s="15"/>
      <c r="BK227" s="15">
        <v>28991</v>
      </c>
      <c r="BL227" s="50"/>
      <c r="BM227" s="18"/>
      <c r="BN227" s="18"/>
    </row>
    <row r="228" spans="1:66" ht="13.5">
      <c r="A228" s="11" t="s">
        <v>479</v>
      </c>
      <c r="B228" s="15">
        <v>8304</v>
      </c>
      <c r="C228" s="15"/>
      <c r="D228" s="15">
        <v>8725</v>
      </c>
      <c r="E228" s="15"/>
      <c r="F228" s="15">
        <v>9077</v>
      </c>
      <c r="G228" s="15"/>
      <c r="H228" s="15">
        <v>8913</v>
      </c>
      <c r="I228" s="15"/>
      <c r="J228" s="15">
        <v>9017</v>
      </c>
      <c r="K228" s="15"/>
      <c r="L228" s="15">
        <v>9032</v>
      </c>
      <c r="M228" s="15"/>
      <c r="N228" s="15">
        <v>9062.4</v>
      </c>
      <c r="O228" s="15"/>
      <c r="P228" s="15">
        <v>9103.4</v>
      </c>
      <c r="Q228" s="15"/>
      <c r="R228" s="15">
        <v>9108.4</v>
      </c>
      <c r="S228" s="15"/>
      <c r="T228" s="15">
        <v>9142.4</v>
      </c>
      <c r="U228" s="15"/>
      <c r="V228" s="15">
        <v>9913.1</v>
      </c>
      <c r="W228" s="15"/>
      <c r="X228" s="15">
        <v>9916.7000000000007</v>
      </c>
      <c r="Y228" s="15"/>
      <c r="Z228" s="15">
        <v>9978.5</v>
      </c>
      <c r="AA228" s="15"/>
      <c r="AB228" s="15">
        <v>10080.4</v>
      </c>
      <c r="AC228" s="15"/>
      <c r="AD228" s="15">
        <v>11152.7</v>
      </c>
      <c r="AE228" s="15"/>
      <c r="AF228" s="15">
        <v>11757.4</v>
      </c>
      <c r="AG228" s="11"/>
      <c r="AH228" s="16" t="s">
        <v>479</v>
      </c>
      <c r="AI228" s="15">
        <v>31512.7</v>
      </c>
      <c r="AJ228" s="15"/>
      <c r="AK228" s="15">
        <v>32837.599999999999</v>
      </c>
      <c r="AL228" s="15"/>
      <c r="AM228" s="15">
        <v>35121.4</v>
      </c>
      <c r="AN228" s="15"/>
      <c r="AO228" s="15">
        <v>37673.4</v>
      </c>
      <c r="AP228" s="15"/>
      <c r="AQ228" s="15">
        <v>40387.199999999997</v>
      </c>
      <c r="AR228" s="15"/>
      <c r="AS228" s="15">
        <v>41508</v>
      </c>
      <c r="AT228" s="15"/>
      <c r="AU228" s="15">
        <v>43190.3</v>
      </c>
      <c r="AV228" s="15"/>
      <c r="AW228" s="15">
        <v>44837.2</v>
      </c>
      <c r="AX228" s="15"/>
      <c r="AY228" s="15">
        <v>46711.4</v>
      </c>
      <c r="AZ228" s="15"/>
      <c r="BA228" s="15">
        <v>41634.800000000003</v>
      </c>
      <c r="BB228" s="15"/>
      <c r="BC228" s="15">
        <v>41564.6</v>
      </c>
      <c r="BD228" s="15"/>
      <c r="BE228" s="15">
        <v>49594.1</v>
      </c>
      <c r="BF228" s="15"/>
      <c r="BG228" s="15">
        <v>48679</v>
      </c>
      <c r="BH228" s="15"/>
      <c r="BI228" s="15">
        <v>45512</v>
      </c>
      <c r="BJ228" s="15"/>
      <c r="BK228" s="15">
        <v>46109.599999999999</v>
      </c>
      <c r="BL228" s="50"/>
      <c r="BM228" s="18"/>
      <c r="BN228" s="18"/>
    </row>
    <row r="229" spans="1:66" ht="13.5">
      <c r="A229" s="11" t="s">
        <v>480</v>
      </c>
      <c r="B229" s="15">
        <v>1702.9</v>
      </c>
      <c r="C229" s="15"/>
      <c r="D229" s="15">
        <v>1725.7</v>
      </c>
      <c r="E229" s="15"/>
      <c r="F229" s="15">
        <v>1733.5</v>
      </c>
      <c r="G229" s="15"/>
      <c r="H229" s="15">
        <v>1733.5</v>
      </c>
      <c r="I229" s="15"/>
      <c r="J229" s="15">
        <v>1760.5</v>
      </c>
      <c r="K229" s="15"/>
      <c r="L229" s="15">
        <v>1805.7</v>
      </c>
      <c r="M229" s="15"/>
      <c r="N229" s="15">
        <v>1849.3</v>
      </c>
      <c r="O229" s="15"/>
      <c r="P229" s="15">
        <v>2096.3000000000002</v>
      </c>
      <c r="Q229" s="15"/>
      <c r="R229" s="15">
        <v>2129.6</v>
      </c>
      <c r="S229" s="15"/>
      <c r="T229" s="15">
        <v>2126.8000000000002</v>
      </c>
      <c r="U229" s="15"/>
      <c r="V229" s="15">
        <v>2311.1999999999998</v>
      </c>
      <c r="W229" s="15"/>
      <c r="X229" s="15">
        <v>2303.4</v>
      </c>
      <c r="Y229" s="15"/>
      <c r="Z229" s="15">
        <v>2333.1999999999998</v>
      </c>
      <c r="AA229" s="15"/>
      <c r="AB229" s="15">
        <v>2353.5</v>
      </c>
      <c r="AC229" s="15"/>
      <c r="AD229" s="15">
        <v>2420.6</v>
      </c>
      <c r="AE229" s="15"/>
      <c r="AF229" s="15">
        <v>2593.1999999999998</v>
      </c>
      <c r="AG229" s="11"/>
      <c r="AH229" s="16" t="s">
        <v>480</v>
      </c>
      <c r="AI229" s="15">
        <v>7611.2</v>
      </c>
      <c r="AJ229" s="15"/>
      <c r="AK229" s="15">
        <v>7070.7</v>
      </c>
      <c r="AL229" s="15"/>
      <c r="AM229" s="15">
        <v>7524.3</v>
      </c>
      <c r="AN229" s="15"/>
      <c r="AO229" s="15">
        <v>7180.4</v>
      </c>
      <c r="AP229" s="15"/>
      <c r="AQ229" s="15">
        <v>7414.9</v>
      </c>
      <c r="AR229" s="15"/>
      <c r="AS229" s="15">
        <v>6985.5</v>
      </c>
      <c r="AT229" s="15"/>
      <c r="AU229" s="15">
        <v>7275.1</v>
      </c>
      <c r="AV229" s="15"/>
      <c r="AW229" s="15">
        <v>9257.4</v>
      </c>
      <c r="AX229" s="15"/>
      <c r="AY229" s="15">
        <v>11504.4</v>
      </c>
      <c r="AZ229" s="15"/>
      <c r="BA229" s="15">
        <v>9445.1</v>
      </c>
      <c r="BB229" s="15"/>
      <c r="BC229" s="15">
        <v>8875.4</v>
      </c>
      <c r="BD229" s="15"/>
      <c r="BE229" s="15">
        <v>11414.7</v>
      </c>
      <c r="BF229" s="15"/>
      <c r="BG229" s="15">
        <v>12536.8</v>
      </c>
      <c r="BH229" s="15"/>
      <c r="BI229" s="15">
        <v>11395</v>
      </c>
      <c r="BJ229" s="15"/>
      <c r="BK229" s="15">
        <v>11953.6</v>
      </c>
      <c r="BL229" s="50"/>
      <c r="BM229" s="18"/>
      <c r="BN229" s="18"/>
    </row>
    <row r="230" spans="1:66" ht="13.5">
      <c r="A230" s="11" t="s">
        <v>481</v>
      </c>
      <c r="B230" s="15">
        <v>0.3</v>
      </c>
      <c r="C230" s="15"/>
      <c r="D230" s="15">
        <v>0.3</v>
      </c>
      <c r="E230" s="15"/>
      <c r="F230" s="15">
        <v>0.3</v>
      </c>
      <c r="G230" s="15"/>
      <c r="H230" s="15">
        <v>0.3</v>
      </c>
      <c r="I230" s="15"/>
      <c r="J230" s="15">
        <v>0.3</v>
      </c>
      <c r="K230" s="15"/>
      <c r="L230" s="15">
        <v>0.3</v>
      </c>
      <c r="M230" s="15"/>
      <c r="N230" s="15">
        <v>0.3</v>
      </c>
      <c r="O230" s="15"/>
      <c r="P230" s="15">
        <v>1.3</v>
      </c>
      <c r="Q230" s="15"/>
      <c r="R230" s="15">
        <v>1.3</v>
      </c>
      <c r="S230" s="15"/>
      <c r="T230" s="15">
        <v>1.3</v>
      </c>
      <c r="U230" s="15"/>
      <c r="V230" s="15">
        <v>2.2999999999999998</v>
      </c>
      <c r="W230" s="15"/>
      <c r="X230" s="15">
        <v>2.2999999999999998</v>
      </c>
      <c r="Y230" s="15"/>
      <c r="Z230" s="15">
        <v>2.2999999999999998</v>
      </c>
      <c r="AA230" s="15"/>
      <c r="AB230" s="15">
        <v>2.2999999999999998</v>
      </c>
      <c r="AC230" s="15"/>
      <c r="AD230" s="15">
        <v>2.2999999999999998</v>
      </c>
      <c r="AE230" s="15"/>
      <c r="AF230" s="15">
        <v>2.2999999999999998</v>
      </c>
      <c r="AG230" s="11"/>
      <c r="AH230" s="16" t="s">
        <v>481</v>
      </c>
      <c r="AI230" s="15">
        <v>0.7</v>
      </c>
      <c r="AJ230" s="15"/>
      <c r="AK230" s="15">
        <v>0.7</v>
      </c>
      <c r="AL230" s="15"/>
      <c r="AM230" s="15">
        <v>0.7</v>
      </c>
      <c r="AN230" s="15"/>
      <c r="AO230" s="15">
        <v>0.7</v>
      </c>
      <c r="AP230" s="15"/>
      <c r="AQ230" s="15">
        <v>0.7</v>
      </c>
      <c r="AR230" s="15"/>
      <c r="AS230" s="15">
        <v>0.7</v>
      </c>
      <c r="AT230" s="15"/>
      <c r="AU230" s="15">
        <v>0.7</v>
      </c>
      <c r="AV230" s="15"/>
      <c r="AW230" s="15">
        <v>3.6</v>
      </c>
      <c r="AX230" s="15"/>
      <c r="AY230" s="15">
        <v>3.9</v>
      </c>
      <c r="AZ230" s="15"/>
      <c r="BA230" s="15">
        <v>3.9</v>
      </c>
      <c r="BB230" s="15"/>
      <c r="BC230" s="15">
        <v>4</v>
      </c>
      <c r="BD230" s="15"/>
      <c r="BE230" s="15">
        <v>4.9000000000000004</v>
      </c>
      <c r="BF230" s="15"/>
      <c r="BG230" s="15">
        <v>5.4</v>
      </c>
      <c r="BH230" s="15"/>
      <c r="BI230" s="15">
        <v>5.3</v>
      </c>
      <c r="BJ230" s="15"/>
      <c r="BK230" s="15">
        <v>5.3</v>
      </c>
      <c r="BL230" s="50"/>
      <c r="BM230" s="18"/>
      <c r="BN230" s="18"/>
    </row>
    <row r="231" spans="1:66" ht="13.5">
      <c r="A231" s="11" t="s">
        <v>482</v>
      </c>
      <c r="B231" s="15">
        <v>114.5</v>
      </c>
      <c r="C231" s="15"/>
      <c r="D231" s="15">
        <v>114.5</v>
      </c>
      <c r="E231" s="15"/>
      <c r="F231" s="15">
        <v>114.5</v>
      </c>
      <c r="G231" s="15"/>
      <c r="H231" s="15">
        <v>114.5</v>
      </c>
      <c r="I231" s="15"/>
      <c r="J231" s="15">
        <v>114.5</v>
      </c>
      <c r="K231" s="15"/>
      <c r="L231" s="15">
        <v>114.5</v>
      </c>
      <c r="M231" s="15"/>
      <c r="N231" s="15">
        <v>114.5</v>
      </c>
      <c r="O231" s="15"/>
      <c r="P231" s="15">
        <v>114.5</v>
      </c>
      <c r="Q231" s="15"/>
      <c r="R231" s="15">
        <v>114.5</v>
      </c>
      <c r="S231" s="15"/>
      <c r="T231" s="15">
        <v>117.1</v>
      </c>
      <c r="U231" s="15"/>
      <c r="V231" s="15">
        <v>137.9</v>
      </c>
      <c r="W231" s="15"/>
      <c r="X231" s="15">
        <v>148.5</v>
      </c>
      <c r="Y231" s="15"/>
      <c r="Z231" s="15">
        <v>154.69999999999999</v>
      </c>
      <c r="AA231" s="15"/>
      <c r="AB231" s="15">
        <v>154.69999999999999</v>
      </c>
      <c r="AC231" s="15"/>
      <c r="AD231" s="15">
        <v>158.69999999999999</v>
      </c>
      <c r="AE231" s="15"/>
      <c r="AF231" s="15">
        <v>159.80000000000001</v>
      </c>
      <c r="AG231" s="11"/>
      <c r="AH231" s="16" t="s">
        <v>482</v>
      </c>
      <c r="AI231" s="15">
        <v>405</v>
      </c>
      <c r="AJ231" s="15"/>
      <c r="AK231" s="15">
        <v>418.8</v>
      </c>
      <c r="AL231" s="15"/>
      <c r="AM231" s="15">
        <v>418.8</v>
      </c>
      <c r="AN231" s="15"/>
      <c r="AO231" s="15">
        <v>453.6</v>
      </c>
      <c r="AP231" s="15"/>
      <c r="AQ231" s="15">
        <v>405</v>
      </c>
      <c r="AR231" s="15"/>
      <c r="AS231" s="15">
        <v>405</v>
      </c>
      <c r="AT231" s="15"/>
      <c r="AU231" s="15">
        <v>405</v>
      </c>
      <c r="AV231" s="15"/>
      <c r="AW231" s="15">
        <v>405</v>
      </c>
      <c r="AX231" s="15"/>
      <c r="AY231" s="15">
        <v>405</v>
      </c>
      <c r="AZ231" s="15"/>
      <c r="BA231" s="15">
        <v>360.2</v>
      </c>
      <c r="BB231" s="15"/>
      <c r="BC231" s="15">
        <v>469.5</v>
      </c>
      <c r="BD231" s="15"/>
      <c r="BE231" s="15">
        <v>502</v>
      </c>
      <c r="BF231" s="15"/>
      <c r="BG231" s="15">
        <v>619</v>
      </c>
      <c r="BH231" s="15"/>
      <c r="BI231" s="15">
        <v>546</v>
      </c>
      <c r="BJ231" s="15"/>
      <c r="BK231" s="15">
        <v>563</v>
      </c>
      <c r="BL231" s="50"/>
      <c r="BM231" s="18"/>
      <c r="BN231" s="18"/>
    </row>
    <row r="232" spans="1:66" ht="13.5">
      <c r="A232" s="11" t="s">
        <v>483</v>
      </c>
      <c r="B232" s="15">
        <v>14.7</v>
      </c>
      <c r="C232" s="15"/>
      <c r="D232" s="15">
        <v>14.7</v>
      </c>
      <c r="E232" s="15"/>
      <c r="F232" s="15">
        <v>14.7</v>
      </c>
      <c r="G232" s="15"/>
      <c r="H232" s="15">
        <v>14.8</v>
      </c>
      <c r="I232" s="15"/>
      <c r="J232" s="15">
        <v>14.4</v>
      </c>
      <c r="K232" s="15"/>
      <c r="L232" s="15">
        <v>14.4</v>
      </c>
      <c r="M232" s="15"/>
      <c r="N232" s="15">
        <v>14.5</v>
      </c>
      <c r="O232" s="15"/>
      <c r="P232" s="15">
        <v>14.7</v>
      </c>
      <c r="Q232" s="15"/>
      <c r="R232" s="15">
        <v>14.7</v>
      </c>
      <c r="S232" s="15"/>
      <c r="T232" s="15">
        <v>41.5</v>
      </c>
      <c r="U232" s="15"/>
      <c r="V232" s="15">
        <v>41.7</v>
      </c>
      <c r="W232" s="15"/>
      <c r="X232" s="15">
        <v>42</v>
      </c>
      <c r="Y232" s="15"/>
      <c r="Z232" s="15">
        <v>42.3</v>
      </c>
      <c r="AA232" s="15"/>
      <c r="AB232" s="15">
        <v>42.5</v>
      </c>
      <c r="AC232" s="15"/>
      <c r="AD232" s="15">
        <v>43</v>
      </c>
      <c r="AE232" s="15"/>
      <c r="AF232" s="15">
        <v>43.2</v>
      </c>
      <c r="AG232" s="11"/>
      <c r="AH232" s="16" t="s">
        <v>483</v>
      </c>
      <c r="AI232" s="15">
        <v>43.7</v>
      </c>
      <c r="AJ232" s="15"/>
      <c r="AK232" s="15">
        <v>50.2</v>
      </c>
      <c r="AL232" s="15"/>
      <c r="AM232" s="15">
        <v>58.8</v>
      </c>
      <c r="AN232" s="15"/>
      <c r="AO232" s="15">
        <v>53.9</v>
      </c>
      <c r="AP232" s="15"/>
      <c r="AQ232" s="15">
        <v>56.6</v>
      </c>
      <c r="AR232" s="15"/>
      <c r="AS232" s="15">
        <v>45.6</v>
      </c>
      <c r="AT232" s="15"/>
      <c r="AU232" s="15">
        <v>45.2</v>
      </c>
      <c r="AV232" s="15"/>
      <c r="AW232" s="15">
        <v>47.3</v>
      </c>
      <c r="AX232" s="15"/>
      <c r="AY232" s="15">
        <v>42.4</v>
      </c>
      <c r="AZ232" s="15"/>
      <c r="BA232" s="15">
        <v>42.5</v>
      </c>
      <c r="BB232" s="15"/>
      <c r="BC232" s="15">
        <v>42.7</v>
      </c>
      <c r="BD232" s="15"/>
      <c r="BE232" s="15">
        <v>49.6</v>
      </c>
      <c r="BF232" s="15"/>
      <c r="BG232" s="15">
        <v>42.7</v>
      </c>
      <c r="BH232" s="15"/>
      <c r="BI232" s="15">
        <v>39.299999999999997</v>
      </c>
      <c r="BJ232" s="15"/>
      <c r="BK232" s="15">
        <v>40.6</v>
      </c>
      <c r="BL232" s="50"/>
      <c r="BM232" s="18"/>
      <c r="BN232" s="18"/>
    </row>
    <row r="233" spans="1:66" ht="13.5">
      <c r="A233" s="11" t="s">
        <v>484</v>
      </c>
      <c r="B233" s="15">
        <v>7390</v>
      </c>
      <c r="C233" s="15"/>
      <c r="D233" s="15">
        <v>7410</v>
      </c>
      <c r="E233" s="15"/>
      <c r="F233" s="15">
        <v>7410</v>
      </c>
      <c r="G233" s="15"/>
      <c r="H233" s="15">
        <v>7410</v>
      </c>
      <c r="I233" s="15"/>
      <c r="J233" s="15">
        <v>7410</v>
      </c>
      <c r="K233" s="15"/>
      <c r="L233" s="15">
        <v>7410</v>
      </c>
      <c r="M233" s="15"/>
      <c r="N233" s="15">
        <v>8110</v>
      </c>
      <c r="O233" s="15"/>
      <c r="P233" s="15">
        <v>8130</v>
      </c>
      <c r="Q233" s="15"/>
      <c r="R233" s="15">
        <v>8810</v>
      </c>
      <c r="S233" s="15"/>
      <c r="T233" s="15">
        <v>8810</v>
      </c>
      <c r="U233" s="15"/>
      <c r="V233" s="15">
        <v>8810</v>
      </c>
      <c r="W233" s="15"/>
      <c r="X233" s="15">
        <v>8810</v>
      </c>
      <c r="Y233" s="15"/>
      <c r="Z233" s="15">
        <v>8810</v>
      </c>
      <c r="AA233" s="15"/>
      <c r="AB233" s="15">
        <v>8810</v>
      </c>
      <c r="AC233" s="15"/>
      <c r="AD233" s="15">
        <v>8810</v>
      </c>
      <c r="AE233" s="15"/>
      <c r="AF233" s="15">
        <v>8810</v>
      </c>
      <c r="AG233" s="11"/>
      <c r="AH233" s="16" t="s">
        <v>484</v>
      </c>
      <c r="AI233" s="15">
        <v>53481.4</v>
      </c>
      <c r="AJ233" s="15"/>
      <c r="AK233" s="15">
        <v>45308</v>
      </c>
      <c r="AL233" s="15"/>
      <c r="AM233" s="15">
        <v>48202.7</v>
      </c>
      <c r="AN233" s="15"/>
      <c r="AO233" s="15">
        <v>51761.1</v>
      </c>
      <c r="AP233" s="15"/>
      <c r="AQ233" s="15">
        <v>51979</v>
      </c>
      <c r="AR233" s="15"/>
      <c r="AS233" s="15">
        <v>51157</v>
      </c>
      <c r="AT233" s="15"/>
      <c r="AU233" s="15">
        <v>53773.3</v>
      </c>
      <c r="AV233" s="15"/>
      <c r="AW233" s="15">
        <v>53714.2</v>
      </c>
      <c r="AX233" s="15"/>
      <c r="AY233" s="15">
        <v>55455.1</v>
      </c>
      <c r="AZ233" s="15"/>
      <c r="BA233" s="15">
        <v>54939</v>
      </c>
      <c r="BB233" s="15"/>
      <c r="BC233" s="15">
        <v>54064.800000000003</v>
      </c>
      <c r="BD233" s="15"/>
      <c r="BE233" s="15">
        <v>57624.1</v>
      </c>
      <c r="BF233" s="15"/>
      <c r="BG233" s="15">
        <v>60231.5</v>
      </c>
      <c r="BH233" s="15"/>
      <c r="BI233" s="15">
        <v>60377.9</v>
      </c>
      <c r="BJ233" s="15"/>
      <c r="BK233" s="15">
        <v>55276.4</v>
      </c>
      <c r="BL233" s="50"/>
      <c r="BM233" s="18"/>
      <c r="BN233" s="18"/>
    </row>
    <row r="234" spans="1:66" ht="13.5">
      <c r="A234" s="11" t="s">
        <v>485</v>
      </c>
      <c r="B234" s="15">
        <v>2882.8</v>
      </c>
      <c r="C234" s="15"/>
      <c r="D234" s="15">
        <v>2992.2</v>
      </c>
      <c r="E234" s="15"/>
      <c r="F234" s="15">
        <v>3032.2</v>
      </c>
      <c r="G234" s="15"/>
      <c r="H234" s="15">
        <v>3076.4</v>
      </c>
      <c r="I234" s="15"/>
      <c r="J234" s="15">
        <v>3099.9</v>
      </c>
      <c r="K234" s="15"/>
      <c r="L234" s="15">
        <v>3251.1</v>
      </c>
      <c r="M234" s="15"/>
      <c r="N234" s="15">
        <v>3260.1</v>
      </c>
      <c r="O234" s="15"/>
      <c r="P234" s="15">
        <v>3264.7</v>
      </c>
      <c r="Q234" s="15"/>
      <c r="R234" s="15">
        <v>3283</v>
      </c>
      <c r="S234" s="15"/>
      <c r="T234" s="15">
        <v>3353.3</v>
      </c>
      <c r="U234" s="15"/>
      <c r="V234" s="15">
        <v>3503.5</v>
      </c>
      <c r="W234" s="15"/>
      <c r="X234" s="15">
        <v>3521.7</v>
      </c>
      <c r="Y234" s="15"/>
      <c r="Z234" s="15">
        <v>3675.9</v>
      </c>
      <c r="AA234" s="15"/>
      <c r="AB234" s="15">
        <v>3812</v>
      </c>
      <c r="AC234" s="15"/>
      <c r="AD234" s="15">
        <v>4075.6</v>
      </c>
      <c r="AE234" s="15"/>
      <c r="AF234" s="15">
        <v>4680</v>
      </c>
      <c r="AG234" s="11"/>
      <c r="AH234" s="16" t="s">
        <v>485</v>
      </c>
      <c r="AI234" s="15">
        <v>16209.3</v>
      </c>
      <c r="AJ234" s="15"/>
      <c r="AK234" s="15">
        <v>17624.599999999999</v>
      </c>
      <c r="AL234" s="15"/>
      <c r="AM234" s="15">
        <v>18100.7</v>
      </c>
      <c r="AN234" s="15"/>
      <c r="AO234" s="15">
        <v>18601.2</v>
      </c>
      <c r="AP234" s="15"/>
      <c r="AQ234" s="15">
        <v>17568.8</v>
      </c>
      <c r="AR234" s="15"/>
      <c r="AS234" s="15">
        <v>18058.900000000001</v>
      </c>
      <c r="AT234" s="15"/>
      <c r="AU234" s="15">
        <v>19660.5</v>
      </c>
      <c r="AV234" s="15"/>
      <c r="AW234" s="15">
        <v>19600.099999999999</v>
      </c>
      <c r="AX234" s="15"/>
      <c r="AY234" s="15">
        <v>19146.400000000001</v>
      </c>
      <c r="AZ234" s="15"/>
      <c r="BA234" s="15">
        <v>20003.900000000001</v>
      </c>
      <c r="BB234" s="15"/>
      <c r="BC234" s="15">
        <v>20176</v>
      </c>
      <c r="BD234" s="15"/>
      <c r="BE234" s="15">
        <v>21657.200000000001</v>
      </c>
      <c r="BF234" s="15"/>
      <c r="BG234" s="15">
        <v>22319.8</v>
      </c>
      <c r="BH234" s="15"/>
      <c r="BI234" s="15">
        <v>22781.3</v>
      </c>
      <c r="BJ234" s="15"/>
      <c r="BK234" s="15">
        <v>22887.3</v>
      </c>
      <c r="BL234" s="50"/>
      <c r="BM234" s="18"/>
      <c r="BN234" s="18"/>
    </row>
    <row r="235" spans="1:66" ht="13.5">
      <c r="A235" s="11" t="s">
        <v>486</v>
      </c>
      <c r="B235" s="15">
        <v>180</v>
      </c>
      <c r="C235" s="15"/>
      <c r="D235" s="15">
        <v>180</v>
      </c>
      <c r="E235" s="15"/>
      <c r="F235" s="15">
        <v>180</v>
      </c>
      <c r="G235" s="15"/>
      <c r="H235" s="15">
        <v>180</v>
      </c>
      <c r="I235" s="15"/>
      <c r="J235" s="15">
        <v>180</v>
      </c>
      <c r="K235" s="15"/>
      <c r="L235" s="15">
        <v>180</v>
      </c>
      <c r="M235" s="15"/>
      <c r="N235" s="15">
        <v>180</v>
      </c>
      <c r="O235" s="15"/>
      <c r="P235" s="15">
        <v>180</v>
      </c>
      <c r="Q235" s="15"/>
      <c r="R235" s="15">
        <v>180</v>
      </c>
      <c r="S235" s="15"/>
      <c r="T235" s="15">
        <v>180</v>
      </c>
      <c r="U235" s="15"/>
      <c r="V235" s="15">
        <v>180.2</v>
      </c>
      <c r="W235" s="15"/>
      <c r="X235" s="15">
        <v>180.4</v>
      </c>
      <c r="Y235" s="15"/>
      <c r="Z235" s="15">
        <v>180.4</v>
      </c>
      <c r="AA235" s="15"/>
      <c r="AB235" s="15">
        <v>180.4</v>
      </c>
      <c r="AC235" s="15"/>
      <c r="AD235" s="15">
        <v>185.4</v>
      </c>
      <c r="AE235" s="15"/>
      <c r="AF235" s="15">
        <v>187.1</v>
      </c>
      <c r="AG235" s="11"/>
      <c r="AH235" s="16" t="s">
        <v>486</v>
      </c>
      <c r="AI235" s="15">
        <v>1226</v>
      </c>
      <c r="AJ235" s="15"/>
      <c r="AK235" s="15">
        <v>1228</v>
      </c>
      <c r="AL235" s="15"/>
      <c r="AM235" s="15">
        <v>856</v>
      </c>
      <c r="AN235" s="15"/>
      <c r="AO235" s="15">
        <v>772</v>
      </c>
      <c r="AP235" s="15"/>
      <c r="AQ235" s="15">
        <v>739</v>
      </c>
      <c r="AR235" s="15"/>
      <c r="AS235" s="15">
        <v>640</v>
      </c>
      <c r="AT235" s="15"/>
      <c r="AU235" s="15">
        <v>753.7</v>
      </c>
      <c r="AV235" s="15"/>
      <c r="AW235" s="15">
        <v>890.6</v>
      </c>
      <c r="AX235" s="15"/>
      <c r="AY235" s="15">
        <v>1000</v>
      </c>
      <c r="AZ235" s="15"/>
      <c r="BA235" s="15">
        <v>1175.9000000000001</v>
      </c>
      <c r="BB235" s="15"/>
      <c r="BC235" s="15">
        <v>1065.3</v>
      </c>
      <c r="BD235" s="15"/>
      <c r="BE235" s="15">
        <v>1369</v>
      </c>
      <c r="BF235" s="15"/>
      <c r="BG235" s="15">
        <v>1112.5999999999999</v>
      </c>
      <c r="BH235" s="15"/>
      <c r="BI235" s="15">
        <v>1103.3</v>
      </c>
      <c r="BJ235" s="15"/>
      <c r="BK235" s="15">
        <v>1172.4000000000001</v>
      </c>
      <c r="BL235" s="50"/>
      <c r="BM235" s="18"/>
      <c r="BN235" s="18"/>
    </row>
    <row r="236" spans="1:66" ht="13.5">
      <c r="A236" s="11" t="s">
        <v>487</v>
      </c>
      <c r="B236" s="15">
        <v>1551.9</v>
      </c>
      <c r="C236" s="15"/>
      <c r="D236" s="15">
        <v>1551.9</v>
      </c>
      <c r="E236" s="15"/>
      <c r="F236" s="15">
        <v>1551.6</v>
      </c>
      <c r="G236" s="15"/>
      <c r="H236" s="15">
        <v>1551.6</v>
      </c>
      <c r="I236" s="15"/>
      <c r="J236" s="15">
        <v>1549.4</v>
      </c>
      <c r="K236" s="15"/>
      <c r="L236" s="15">
        <v>1553.4</v>
      </c>
      <c r="M236" s="15"/>
      <c r="N236" s="15">
        <v>1553.4</v>
      </c>
      <c r="O236" s="15"/>
      <c r="P236" s="15">
        <v>1714.4</v>
      </c>
      <c r="Q236" s="15"/>
      <c r="R236" s="15">
        <v>1729</v>
      </c>
      <c r="S236" s="15"/>
      <c r="T236" s="15">
        <v>1745</v>
      </c>
      <c r="U236" s="15"/>
      <c r="V236" s="15">
        <v>1818.1</v>
      </c>
      <c r="W236" s="15"/>
      <c r="X236" s="15">
        <v>1828.9</v>
      </c>
      <c r="Y236" s="15"/>
      <c r="Z236" s="15">
        <v>1845.7</v>
      </c>
      <c r="AA236" s="15"/>
      <c r="AB236" s="15">
        <v>1859.6</v>
      </c>
      <c r="AC236" s="15"/>
      <c r="AD236" s="15">
        <v>2336.6999999999998</v>
      </c>
      <c r="AE236" s="15"/>
      <c r="AF236" s="15">
        <v>2716.7</v>
      </c>
      <c r="AG236" s="11"/>
      <c r="AH236" s="16" t="s">
        <v>487</v>
      </c>
      <c r="AI236" s="15">
        <v>7078.3</v>
      </c>
      <c r="AJ236" s="15"/>
      <c r="AK236" s="15">
        <v>9221.2999999999993</v>
      </c>
      <c r="AL236" s="15"/>
      <c r="AM236" s="15">
        <v>9562.6</v>
      </c>
      <c r="AN236" s="15"/>
      <c r="AO236" s="15">
        <v>8556.7999999999993</v>
      </c>
      <c r="AP236" s="15"/>
      <c r="AQ236" s="15">
        <v>4808</v>
      </c>
      <c r="AR236" s="15"/>
      <c r="AS236" s="15">
        <v>6708.1</v>
      </c>
      <c r="AT236" s="15"/>
      <c r="AU236" s="15">
        <v>3583.7</v>
      </c>
      <c r="AV236" s="15"/>
      <c r="AW236" s="15">
        <v>8155.2</v>
      </c>
      <c r="AX236" s="15"/>
      <c r="AY236" s="15">
        <v>5380.5</v>
      </c>
      <c r="AZ236" s="15"/>
      <c r="BA236" s="15">
        <v>6031.9</v>
      </c>
      <c r="BB236" s="15"/>
      <c r="BC236" s="15">
        <v>9567.2000000000007</v>
      </c>
      <c r="BD236" s="15"/>
      <c r="BE236" s="15">
        <v>7716.5</v>
      </c>
      <c r="BF236" s="15"/>
      <c r="BG236" s="15">
        <v>6847.6</v>
      </c>
      <c r="BH236" s="15"/>
      <c r="BI236" s="15">
        <v>9799.2999999999993</v>
      </c>
      <c r="BJ236" s="15"/>
      <c r="BK236" s="15">
        <v>12278.9</v>
      </c>
      <c r="BL236" s="50"/>
      <c r="BM236" s="18"/>
      <c r="BN236" s="18"/>
    </row>
    <row r="237" spans="1:66" ht="13.5">
      <c r="A237" s="11" t="s">
        <v>488</v>
      </c>
      <c r="B237" s="15">
        <v>13216</v>
      </c>
      <c r="C237" s="15"/>
      <c r="D237" s="15">
        <v>13208</v>
      </c>
      <c r="E237" s="15"/>
      <c r="F237" s="15">
        <v>12492</v>
      </c>
      <c r="G237" s="15"/>
      <c r="H237" s="15">
        <v>12492</v>
      </c>
      <c r="I237" s="15"/>
      <c r="J237" s="15">
        <v>13865</v>
      </c>
      <c r="K237" s="15"/>
      <c r="L237" s="15">
        <v>14415</v>
      </c>
      <c r="M237" s="15"/>
      <c r="N237" s="15">
        <v>14598</v>
      </c>
      <c r="O237" s="15"/>
      <c r="P237" s="15">
        <v>14598</v>
      </c>
      <c r="Q237" s="15"/>
      <c r="R237" s="15">
        <v>14598</v>
      </c>
      <c r="S237" s="15"/>
      <c r="T237" s="15">
        <v>14623</v>
      </c>
      <c r="U237" s="15"/>
      <c r="V237" s="15">
        <v>14624.8</v>
      </c>
      <c r="W237" s="15"/>
      <c r="X237" s="15">
        <v>14625</v>
      </c>
      <c r="Y237" s="15"/>
      <c r="Z237" s="15">
        <v>14655.3</v>
      </c>
      <c r="AA237" s="15"/>
      <c r="AB237" s="15">
        <v>14932.3</v>
      </c>
      <c r="AC237" s="15"/>
      <c r="AD237" s="15">
        <v>14933.4</v>
      </c>
      <c r="AE237" s="15"/>
      <c r="AF237" s="15">
        <v>15190.4</v>
      </c>
      <c r="AG237" s="11"/>
      <c r="AH237" s="16" t="s">
        <v>488</v>
      </c>
      <c r="AI237" s="15">
        <v>70810.899999999994</v>
      </c>
      <c r="AJ237" s="15"/>
      <c r="AK237" s="15">
        <v>70768</v>
      </c>
      <c r="AL237" s="15"/>
      <c r="AM237" s="15">
        <v>66931.600000000006</v>
      </c>
      <c r="AN237" s="15"/>
      <c r="AO237" s="15">
        <v>66931.600000000006</v>
      </c>
      <c r="AP237" s="15"/>
      <c r="AQ237" s="15">
        <v>74288.3</v>
      </c>
      <c r="AR237" s="15"/>
      <c r="AS237" s="15">
        <v>77238</v>
      </c>
      <c r="AT237" s="15"/>
      <c r="AU237" s="15">
        <v>81552.5</v>
      </c>
      <c r="AV237" s="15"/>
      <c r="AW237" s="15">
        <v>83169.7</v>
      </c>
      <c r="AX237" s="15"/>
      <c r="AY237" s="15">
        <v>86853.1</v>
      </c>
      <c r="AZ237" s="15"/>
      <c r="BA237" s="15">
        <v>85969.600000000006</v>
      </c>
      <c r="BB237" s="15"/>
      <c r="BC237" s="15">
        <v>76782.8</v>
      </c>
      <c r="BD237" s="15"/>
      <c r="BE237" s="15">
        <v>83270.5</v>
      </c>
      <c r="BF237" s="15"/>
      <c r="BG237" s="15">
        <v>81917</v>
      </c>
      <c r="BH237" s="15"/>
      <c r="BI237" s="15">
        <v>81595.899999999994</v>
      </c>
      <c r="BJ237" s="15"/>
      <c r="BK237" s="15">
        <v>81597.100000000006</v>
      </c>
      <c r="BL237" s="50"/>
      <c r="BM237" s="18"/>
      <c r="BN237" s="18"/>
    </row>
    <row r="238" spans="1:66" ht="13.5">
      <c r="A238" s="12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12"/>
      <c r="AH238" s="17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52"/>
    </row>
    <row r="239" spans="1:66" ht="13.5">
      <c r="A239" s="12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12"/>
      <c r="AH239" s="17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52"/>
    </row>
    <row r="240" spans="1:66" ht="13.5">
      <c r="A240" s="12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12"/>
      <c r="AH240" s="17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52"/>
    </row>
    <row r="241" spans="1:64" ht="13.5">
      <c r="A241" s="12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12"/>
      <c r="AH241" s="17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52"/>
    </row>
    <row r="242" spans="1:64" ht="13.5">
      <c r="A242" s="12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12"/>
      <c r="AH242" s="17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52"/>
    </row>
    <row r="243" spans="1:64" ht="13.5">
      <c r="A243" s="12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12"/>
      <c r="AH243" s="17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52"/>
    </row>
    <row r="244" spans="1:64" ht="13.5">
      <c r="A244" s="12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12"/>
      <c r="AH244" s="17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52"/>
    </row>
    <row r="245" spans="1:64" ht="13.5">
      <c r="A245" s="12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2"/>
      <c r="AH245" s="17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52"/>
    </row>
    <row r="246" spans="1:64" ht="13.5">
      <c r="A246" s="12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2"/>
      <c r="AH246" s="17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52"/>
    </row>
    <row r="247" spans="1:64" ht="13.5">
      <c r="A247" s="12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12"/>
      <c r="AH247" s="17"/>
      <c r="AI247" s="17"/>
      <c r="AJ247" s="20"/>
      <c r="AK247" s="17"/>
      <c r="AL247" s="20"/>
      <c r="AM247" s="17"/>
      <c r="AN247" s="20"/>
      <c r="AO247" s="17"/>
      <c r="AP247" s="20"/>
      <c r="AQ247" s="17"/>
      <c r="AR247" s="20"/>
      <c r="AS247" s="17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52"/>
    </row>
    <row r="248" spans="1:64" ht="13.5">
      <c r="A248" s="12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12"/>
      <c r="AH248" s="17"/>
      <c r="AI248" s="17"/>
      <c r="AJ248" s="20"/>
      <c r="AK248" s="17"/>
      <c r="AL248" s="20"/>
      <c r="AM248" s="17"/>
      <c r="AN248" s="20"/>
      <c r="AO248" s="17"/>
      <c r="AP248" s="20"/>
      <c r="AQ248" s="17"/>
      <c r="AR248" s="20"/>
      <c r="AS248" s="17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52"/>
    </row>
    <row r="249" spans="1:64" ht="13.5">
      <c r="A249" s="12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12"/>
      <c r="AH249" s="17"/>
      <c r="AI249" s="17"/>
      <c r="AJ249" s="20"/>
      <c r="AK249" s="17"/>
      <c r="AL249" s="20"/>
      <c r="AM249" s="17"/>
      <c r="AN249" s="20"/>
      <c r="AO249" s="17"/>
      <c r="AP249" s="20"/>
      <c r="AQ249" s="17"/>
      <c r="AR249" s="20"/>
      <c r="AS249" s="17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52"/>
    </row>
    <row r="250" spans="1:64" ht="13.5">
      <c r="A250" s="12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12"/>
      <c r="AH250" s="17"/>
      <c r="AI250" s="17"/>
      <c r="AJ250" s="20"/>
      <c r="AK250" s="17"/>
      <c r="AL250" s="20"/>
      <c r="AM250" s="17"/>
      <c r="AN250" s="20"/>
      <c r="AO250" s="17"/>
      <c r="AP250" s="20"/>
      <c r="AQ250" s="17"/>
      <c r="AR250" s="20"/>
      <c r="AS250" s="17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52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FF0000"/>
    <pageSetUpPr fitToPage="1"/>
  </sheetPr>
  <dimension ref="A1:BN194"/>
  <sheetViews>
    <sheetView topLeftCell="W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85546875" style="21" customWidth="1"/>
    <col min="36" max="36" width="2.28515625" style="21" customWidth="1"/>
    <col min="37" max="37" width="9.85546875" style="21" customWidth="1"/>
    <col min="38" max="38" width="2.28515625" style="21" customWidth="1"/>
    <col min="39" max="39" width="9.85546875" style="21" customWidth="1"/>
    <col min="40" max="40" width="2.28515625" style="21" customWidth="1"/>
    <col min="41" max="41" width="9.85546875" style="21" customWidth="1"/>
    <col min="42" max="42" width="2.28515625" style="21" customWidth="1"/>
    <col min="43" max="43" width="9.85546875" style="21" customWidth="1"/>
    <col min="44" max="44" width="2.28515625" style="21" customWidth="1"/>
    <col min="45" max="45" width="9.8554687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>
      <c r="A1" s="96" t="s">
        <v>238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tr">
        <f>A1</f>
        <v>Hydropower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>
      <c r="A2" s="96" t="s">
        <v>531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 t="str">
        <f>A2</f>
        <v>Hydroélectricité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>
      <c r="A3" s="97" t="s">
        <v>532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 t="str">
        <f>A3</f>
        <v>Hidroeléctrica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/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782636.5</v>
      </c>
      <c r="C7" s="11"/>
      <c r="D7" s="15">
        <v>789893.8</v>
      </c>
      <c r="E7" s="11"/>
      <c r="F7" s="15">
        <v>803354.1</v>
      </c>
      <c r="G7" s="11"/>
      <c r="H7" s="15">
        <v>821948.4</v>
      </c>
      <c r="I7" s="11"/>
      <c r="J7" s="15">
        <v>846219.4</v>
      </c>
      <c r="K7" s="11"/>
      <c r="L7" s="15">
        <v>869467.2</v>
      </c>
      <c r="M7" s="11"/>
      <c r="N7" s="15">
        <v>893189.9</v>
      </c>
      <c r="O7" s="11"/>
      <c r="P7" s="15">
        <v>924951.8</v>
      </c>
      <c r="Q7" s="11"/>
      <c r="R7" s="15">
        <v>959170</v>
      </c>
      <c r="S7" s="11"/>
      <c r="T7" s="15">
        <v>993343.5</v>
      </c>
      <c r="U7" s="11"/>
      <c r="V7" s="15">
        <v>1025177.2</v>
      </c>
      <c r="W7" s="11"/>
      <c r="X7" s="15">
        <v>1056979.3999999999</v>
      </c>
      <c r="Y7" s="11"/>
      <c r="Z7" s="15">
        <v>1090444.2</v>
      </c>
      <c r="AA7" s="11"/>
      <c r="AB7" s="15">
        <v>1134225.6000000001</v>
      </c>
      <c r="AC7" s="11"/>
      <c r="AD7" s="15">
        <v>1171925.3</v>
      </c>
      <c r="AE7" s="11"/>
      <c r="AF7" s="15">
        <v>1207658.8999999999</v>
      </c>
      <c r="AG7" s="11"/>
      <c r="AH7" s="11" t="s">
        <v>270</v>
      </c>
      <c r="AI7" s="15">
        <v>2746278.6</v>
      </c>
      <c r="AJ7" s="11"/>
      <c r="AK7" s="15">
        <v>2685332.1</v>
      </c>
      <c r="AL7" s="11"/>
      <c r="AM7" s="15">
        <v>2743478.9</v>
      </c>
      <c r="AN7" s="11"/>
      <c r="AO7" s="15">
        <v>2720507.5</v>
      </c>
      <c r="AP7" s="11"/>
      <c r="AQ7" s="15">
        <v>2922094.9</v>
      </c>
      <c r="AR7" s="11"/>
      <c r="AS7" s="15">
        <v>3045392.2</v>
      </c>
      <c r="AT7" s="11"/>
      <c r="AU7" s="15">
        <v>3125344.3</v>
      </c>
      <c r="AV7" s="11"/>
      <c r="AW7" s="15">
        <v>3195901.7</v>
      </c>
      <c r="AX7" s="11"/>
      <c r="AY7" s="15">
        <v>3295016.9</v>
      </c>
      <c r="AZ7" s="11"/>
      <c r="BA7" s="15">
        <v>3311151</v>
      </c>
      <c r="BB7" s="11"/>
      <c r="BC7" s="15">
        <v>3531430.7</v>
      </c>
      <c r="BD7" s="11"/>
      <c r="BE7" s="15">
        <v>3612601.4</v>
      </c>
      <c r="BF7" s="11"/>
      <c r="BG7" s="15">
        <v>3787538.2</v>
      </c>
      <c r="BH7" s="11"/>
      <c r="BI7" s="15">
        <v>3895220</v>
      </c>
      <c r="BJ7" s="11"/>
      <c r="BK7" s="15">
        <v>4006533.1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22057.200000000001</v>
      </c>
      <c r="C9" s="11"/>
      <c r="D9" s="15">
        <v>22211</v>
      </c>
      <c r="E9" s="11"/>
      <c r="F9" s="15">
        <v>22554.7</v>
      </c>
      <c r="G9" s="11"/>
      <c r="H9" s="15">
        <v>22526.3</v>
      </c>
      <c r="I9" s="11"/>
      <c r="J9" s="15">
        <v>23317.5</v>
      </c>
      <c r="K9" s="11"/>
      <c r="L9" s="15">
        <v>23656.400000000001</v>
      </c>
      <c r="M9" s="11"/>
      <c r="N9" s="15">
        <v>23542.9</v>
      </c>
      <c r="O9" s="11"/>
      <c r="P9" s="15">
        <v>23788.3</v>
      </c>
      <c r="Q9" s="11"/>
      <c r="R9" s="15">
        <v>24438.3</v>
      </c>
      <c r="S9" s="11"/>
      <c r="T9" s="15">
        <v>26127.9</v>
      </c>
      <c r="U9" s="11"/>
      <c r="V9" s="15">
        <v>26744.7</v>
      </c>
      <c r="W9" s="11"/>
      <c r="X9" s="15">
        <v>26877.3</v>
      </c>
      <c r="Y9" s="11"/>
      <c r="Z9" s="15">
        <v>27866.1</v>
      </c>
      <c r="AA9" s="11"/>
      <c r="AB9" s="15">
        <v>28479.200000000001</v>
      </c>
      <c r="AC9" s="11"/>
      <c r="AD9" s="15">
        <v>28944</v>
      </c>
      <c r="AE9" s="11"/>
      <c r="AF9" s="15">
        <v>29470.2</v>
      </c>
      <c r="AG9" s="11"/>
      <c r="AH9" s="11" t="s">
        <v>269</v>
      </c>
      <c r="AI9" s="15">
        <v>77548.800000000003</v>
      </c>
      <c r="AJ9" s="11"/>
      <c r="AK9" s="15">
        <v>85151</v>
      </c>
      <c r="AL9" s="11"/>
      <c r="AM9" s="15">
        <v>85229.2</v>
      </c>
      <c r="AN9" s="11"/>
      <c r="AO9" s="15">
        <v>84932.5</v>
      </c>
      <c r="AP9" s="11"/>
      <c r="AQ9" s="15">
        <v>87805.5</v>
      </c>
      <c r="AR9" s="11"/>
      <c r="AS9" s="15">
        <v>92056</v>
      </c>
      <c r="AT9" s="11"/>
      <c r="AU9" s="15">
        <v>94916.1</v>
      </c>
      <c r="AV9" s="11"/>
      <c r="AW9" s="15">
        <v>96061.5</v>
      </c>
      <c r="AX9" s="11"/>
      <c r="AY9" s="15">
        <v>101264</v>
      </c>
      <c r="AZ9" s="11"/>
      <c r="BA9" s="15">
        <v>105389.6</v>
      </c>
      <c r="BB9" s="11"/>
      <c r="BC9" s="15">
        <v>111593.9</v>
      </c>
      <c r="BD9" s="11"/>
      <c r="BE9" s="15">
        <v>114514.5</v>
      </c>
      <c r="BF9" s="11"/>
      <c r="BG9" s="15">
        <v>115033.7</v>
      </c>
      <c r="BH9" s="11"/>
      <c r="BI9" s="15">
        <v>120626.1</v>
      </c>
      <c r="BJ9" s="11"/>
      <c r="BK9" s="15">
        <v>121914.1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286</v>
      </c>
      <c r="B11" s="15">
        <v>275</v>
      </c>
      <c r="C11" s="15"/>
      <c r="D11" s="15">
        <v>275</v>
      </c>
      <c r="E11" s="15"/>
      <c r="F11" s="15">
        <v>275</v>
      </c>
      <c r="G11" s="15"/>
      <c r="H11" s="15">
        <v>275</v>
      </c>
      <c r="I11" s="15"/>
      <c r="J11" s="15">
        <v>275</v>
      </c>
      <c r="K11" s="15"/>
      <c r="L11" s="15">
        <v>275</v>
      </c>
      <c r="M11" s="15"/>
      <c r="N11" s="15">
        <v>249</v>
      </c>
      <c r="O11" s="15"/>
      <c r="P11" s="15">
        <v>249</v>
      </c>
      <c r="Q11" s="15"/>
      <c r="R11" s="15">
        <v>230</v>
      </c>
      <c r="S11" s="15"/>
      <c r="T11" s="15">
        <v>228</v>
      </c>
      <c r="U11" s="15"/>
      <c r="V11" s="15">
        <v>228</v>
      </c>
      <c r="W11" s="15"/>
      <c r="X11" s="15">
        <v>228</v>
      </c>
      <c r="Y11" s="15"/>
      <c r="Z11" s="15">
        <v>228</v>
      </c>
      <c r="AA11" s="15"/>
      <c r="AB11" s="15">
        <v>228</v>
      </c>
      <c r="AC11" s="15"/>
      <c r="AD11" s="15">
        <v>228</v>
      </c>
      <c r="AE11" s="15"/>
      <c r="AF11" s="15">
        <v>228</v>
      </c>
      <c r="AG11" s="15"/>
      <c r="AH11" s="15" t="s">
        <v>286</v>
      </c>
      <c r="AI11" s="15">
        <v>54</v>
      </c>
      <c r="AJ11" s="15"/>
      <c r="AK11" s="15">
        <v>69</v>
      </c>
      <c r="AL11" s="15"/>
      <c r="AM11" s="15">
        <v>57</v>
      </c>
      <c r="AN11" s="15"/>
      <c r="AO11" s="15">
        <v>265</v>
      </c>
      <c r="AP11" s="15"/>
      <c r="AQ11" s="15">
        <v>251</v>
      </c>
      <c r="AR11" s="15"/>
      <c r="AS11" s="15">
        <v>555</v>
      </c>
      <c r="AT11" s="15"/>
      <c r="AU11" s="15">
        <v>218</v>
      </c>
      <c r="AV11" s="15"/>
      <c r="AW11" s="15">
        <v>226</v>
      </c>
      <c r="AX11" s="15"/>
      <c r="AY11" s="15">
        <v>283</v>
      </c>
      <c r="AZ11" s="15"/>
      <c r="BA11" s="15">
        <v>342</v>
      </c>
      <c r="BB11" s="15"/>
      <c r="BC11" s="15">
        <v>173</v>
      </c>
      <c r="BD11" s="15"/>
      <c r="BE11" s="15">
        <v>378</v>
      </c>
      <c r="BF11" s="15"/>
      <c r="BG11" s="15">
        <v>389</v>
      </c>
      <c r="BH11" s="15"/>
      <c r="BI11" s="15">
        <v>99</v>
      </c>
      <c r="BJ11" s="15"/>
      <c r="BK11" s="15">
        <v>193</v>
      </c>
      <c r="BL11" s="15"/>
      <c r="BM11" s="15"/>
      <c r="BN11" s="15"/>
    </row>
    <row r="12" spans="1:66" s="20" customFormat="1" ht="13.5">
      <c r="A12" s="15" t="s">
        <v>287</v>
      </c>
      <c r="B12" s="15">
        <v>232.1</v>
      </c>
      <c r="C12" s="15"/>
      <c r="D12" s="15">
        <v>232.1</v>
      </c>
      <c r="E12" s="15"/>
      <c r="F12" s="15">
        <v>232.1</v>
      </c>
      <c r="G12" s="15"/>
      <c r="H12" s="15">
        <v>233</v>
      </c>
      <c r="I12" s="15"/>
      <c r="J12" s="15">
        <v>493</v>
      </c>
      <c r="K12" s="15"/>
      <c r="L12" s="15">
        <v>493</v>
      </c>
      <c r="M12" s="15"/>
      <c r="N12" s="15">
        <v>493</v>
      </c>
      <c r="O12" s="15"/>
      <c r="P12" s="15">
        <v>753</v>
      </c>
      <c r="Q12" s="15"/>
      <c r="R12" s="15">
        <v>769</v>
      </c>
      <c r="S12" s="15"/>
      <c r="T12" s="15">
        <v>769</v>
      </c>
      <c r="U12" s="15"/>
      <c r="V12" s="15">
        <v>769</v>
      </c>
      <c r="W12" s="15"/>
      <c r="X12" s="15">
        <v>769</v>
      </c>
      <c r="Y12" s="15"/>
      <c r="Z12" s="15">
        <v>904.6</v>
      </c>
      <c r="AA12" s="15"/>
      <c r="AB12" s="15">
        <v>904.6</v>
      </c>
      <c r="AC12" s="15"/>
      <c r="AD12" s="15">
        <v>920.6</v>
      </c>
      <c r="AE12" s="15"/>
      <c r="AF12" s="15">
        <v>920.6</v>
      </c>
      <c r="AG12" s="15"/>
      <c r="AH12" s="15" t="s">
        <v>287</v>
      </c>
      <c r="AI12" s="15">
        <v>900</v>
      </c>
      <c r="AJ12" s="15"/>
      <c r="AK12" s="15">
        <v>1010</v>
      </c>
      <c r="AL12" s="15"/>
      <c r="AM12" s="15">
        <v>1130</v>
      </c>
      <c r="AN12" s="15"/>
      <c r="AO12" s="15">
        <v>1230</v>
      </c>
      <c r="AP12" s="15"/>
      <c r="AQ12" s="15">
        <v>1730</v>
      </c>
      <c r="AR12" s="15"/>
      <c r="AS12" s="15">
        <v>2200</v>
      </c>
      <c r="AT12" s="15"/>
      <c r="AU12" s="15">
        <v>2540</v>
      </c>
      <c r="AV12" s="15"/>
      <c r="AW12" s="15">
        <v>2880</v>
      </c>
      <c r="AX12" s="15"/>
      <c r="AY12" s="15">
        <v>3146.5</v>
      </c>
      <c r="AZ12" s="15"/>
      <c r="BA12" s="15">
        <v>3300</v>
      </c>
      <c r="BB12" s="15"/>
      <c r="BC12" s="15">
        <v>3650</v>
      </c>
      <c r="BD12" s="15"/>
      <c r="BE12" s="15">
        <v>4007.3</v>
      </c>
      <c r="BF12" s="15"/>
      <c r="BG12" s="15">
        <v>3801.1</v>
      </c>
      <c r="BH12" s="15"/>
      <c r="BI12" s="15">
        <v>3600</v>
      </c>
      <c r="BJ12" s="15"/>
      <c r="BK12" s="15">
        <v>5000</v>
      </c>
      <c r="BL12" s="15"/>
      <c r="BM12" s="15"/>
      <c r="BN12" s="15"/>
    </row>
    <row r="13" spans="1:66" s="20" customFormat="1" ht="13.5">
      <c r="A13" s="15" t="s">
        <v>288</v>
      </c>
      <c r="B13" s="15">
        <v>0.5</v>
      </c>
      <c r="C13" s="15"/>
      <c r="D13" s="15">
        <v>0.5</v>
      </c>
      <c r="E13" s="15"/>
      <c r="F13" s="15">
        <v>0.5</v>
      </c>
      <c r="G13" s="15"/>
      <c r="H13" s="15">
        <v>0.5</v>
      </c>
      <c r="I13" s="15"/>
      <c r="J13" s="15">
        <v>0.5</v>
      </c>
      <c r="K13" s="15"/>
      <c r="L13" s="15">
        <v>0.5</v>
      </c>
      <c r="M13" s="15"/>
      <c r="N13" s="15">
        <v>0.5</v>
      </c>
      <c r="O13" s="15"/>
      <c r="P13" s="15">
        <v>0.5</v>
      </c>
      <c r="Q13" s="15"/>
      <c r="R13" s="15">
        <v>0.5</v>
      </c>
      <c r="S13" s="15"/>
      <c r="T13" s="15">
        <v>0.5</v>
      </c>
      <c r="U13" s="15"/>
      <c r="V13" s="15">
        <v>0.5</v>
      </c>
      <c r="W13" s="15"/>
      <c r="X13" s="15">
        <v>0.5</v>
      </c>
      <c r="Y13" s="15"/>
      <c r="Z13" s="15">
        <v>0.5</v>
      </c>
      <c r="AA13" s="15"/>
      <c r="AB13" s="15">
        <v>0.5</v>
      </c>
      <c r="AC13" s="15"/>
      <c r="AD13" s="15">
        <v>0.5</v>
      </c>
      <c r="AE13" s="15"/>
      <c r="AF13" s="15">
        <v>0.5</v>
      </c>
      <c r="AG13" s="15"/>
      <c r="AH13" s="15" t="s">
        <v>288</v>
      </c>
      <c r="AI13" s="15">
        <v>2</v>
      </c>
      <c r="AJ13" s="15"/>
      <c r="AK13" s="15">
        <v>2</v>
      </c>
      <c r="AL13" s="15"/>
      <c r="AM13" s="15">
        <v>2</v>
      </c>
      <c r="AN13" s="15"/>
      <c r="AO13" s="15">
        <v>2</v>
      </c>
      <c r="AP13" s="15"/>
      <c r="AQ13" s="15">
        <v>1</v>
      </c>
      <c r="AR13" s="15"/>
      <c r="AS13" s="15">
        <v>1</v>
      </c>
      <c r="AT13" s="15"/>
      <c r="AU13" s="15">
        <v>1</v>
      </c>
      <c r="AV13" s="15"/>
      <c r="AW13" s="15">
        <v>1</v>
      </c>
      <c r="AX13" s="15"/>
      <c r="AY13" s="15">
        <v>1</v>
      </c>
      <c r="AZ13" s="15"/>
      <c r="BA13" s="15">
        <v>1</v>
      </c>
      <c r="BB13" s="15"/>
      <c r="BC13" s="15">
        <v>1</v>
      </c>
      <c r="BD13" s="15"/>
      <c r="BE13" s="15">
        <v>1</v>
      </c>
      <c r="BF13" s="15"/>
      <c r="BG13" s="15">
        <v>1</v>
      </c>
      <c r="BH13" s="15"/>
      <c r="BI13" s="15">
        <v>1</v>
      </c>
      <c r="BJ13" s="15"/>
      <c r="BK13" s="15">
        <v>1</v>
      </c>
      <c r="BL13" s="15"/>
      <c r="BM13" s="15"/>
      <c r="BN13" s="15"/>
    </row>
    <row r="14" spans="1:66" s="20" customFormat="1" ht="13.5">
      <c r="A14" s="15" t="s">
        <v>290</v>
      </c>
      <c r="B14" s="15">
        <v>32</v>
      </c>
      <c r="C14" s="15"/>
      <c r="D14" s="15">
        <v>32</v>
      </c>
      <c r="E14" s="15"/>
      <c r="F14" s="15">
        <v>32</v>
      </c>
      <c r="G14" s="15"/>
      <c r="H14" s="15">
        <v>32</v>
      </c>
      <c r="I14" s="15"/>
      <c r="J14" s="15">
        <v>32</v>
      </c>
      <c r="K14" s="15"/>
      <c r="L14" s="15">
        <v>32</v>
      </c>
      <c r="M14" s="15"/>
      <c r="N14" s="15">
        <v>32</v>
      </c>
      <c r="O14" s="15"/>
      <c r="P14" s="15">
        <v>32</v>
      </c>
      <c r="Q14" s="15"/>
      <c r="R14" s="15">
        <v>32</v>
      </c>
      <c r="S14" s="15"/>
      <c r="T14" s="15">
        <v>32</v>
      </c>
      <c r="U14" s="15"/>
      <c r="V14" s="15">
        <v>32</v>
      </c>
      <c r="W14" s="15"/>
      <c r="X14" s="15">
        <v>32</v>
      </c>
      <c r="Y14" s="15"/>
      <c r="Z14" s="15">
        <v>32</v>
      </c>
      <c r="AA14" s="15"/>
      <c r="AB14" s="15">
        <v>32</v>
      </c>
      <c r="AC14" s="15"/>
      <c r="AD14" s="15">
        <v>32</v>
      </c>
      <c r="AE14" s="15"/>
      <c r="AF14" s="15">
        <v>32</v>
      </c>
      <c r="AG14" s="15"/>
      <c r="AH14" s="15" t="s">
        <v>290</v>
      </c>
      <c r="AI14" s="15">
        <v>98.3</v>
      </c>
      <c r="AJ14" s="15"/>
      <c r="AK14" s="15">
        <v>53.8</v>
      </c>
      <c r="AL14" s="15"/>
      <c r="AM14" s="15">
        <v>63.8</v>
      </c>
      <c r="AN14" s="15"/>
      <c r="AO14" s="15">
        <v>95.9</v>
      </c>
      <c r="AP14" s="15"/>
      <c r="AQ14" s="15">
        <v>101.5</v>
      </c>
      <c r="AR14" s="15"/>
      <c r="AS14" s="15">
        <v>100.5</v>
      </c>
      <c r="AT14" s="15"/>
      <c r="AU14" s="15">
        <v>80.7</v>
      </c>
      <c r="AV14" s="15"/>
      <c r="AW14" s="15">
        <v>111.4</v>
      </c>
      <c r="AX14" s="15"/>
      <c r="AY14" s="15">
        <v>135.9</v>
      </c>
      <c r="AZ14" s="15"/>
      <c r="BA14" s="15">
        <v>132.30000000000001</v>
      </c>
      <c r="BB14" s="15"/>
      <c r="BC14" s="15">
        <v>117.5</v>
      </c>
      <c r="BD14" s="15"/>
      <c r="BE14" s="15">
        <v>81.900000000000006</v>
      </c>
      <c r="BF14" s="15"/>
      <c r="BG14" s="15">
        <v>96.6</v>
      </c>
      <c r="BH14" s="15"/>
      <c r="BI14" s="15">
        <v>105.5</v>
      </c>
      <c r="BJ14" s="15"/>
      <c r="BK14" s="15">
        <v>90.5</v>
      </c>
      <c r="BL14" s="15"/>
      <c r="BM14" s="15"/>
      <c r="BN14" s="15"/>
    </row>
    <row r="15" spans="1:66" s="20" customFormat="1" ht="13.5">
      <c r="A15" s="15" t="s">
        <v>291</v>
      </c>
      <c r="B15" s="15">
        <v>42.9</v>
      </c>
      <c r="C15" s="15"/>
      <c r="D15" s="15">
        <v>29.9</v>
      </c>
      <c r="E15" s="15"/>
      <c r="F15" s="15">
        <v>31.9</v>
      </c>
      <c r="G15" s="15"/>
      <c r="H15" s="15">
        <v>31.9</v>
      </c>
      <c r="I15" s="15"/>
      <c r="J15" s="15">
        <v>31.9</v>
      </c>
      <c r="K15" s="15"/>
      <c r="L15" s="15">
        <v>31.9</v>
      </c>
      <c r="M15" s="15"/>
      <c r="N15" s="15">
        <v>31.9</v>
      </c>
      <c r="O15" s="15"/>
      <c r="P15" s="15">
        <v>31.9</v>
      </c>
      <c r="Q15" s="15"/>
      <c r="R15" s="15">
        <v>31.9</v>
      </c>
      <c r="S15" s="15"/>
      <c r="T15" s="15">
        <v>50.9</v>
      </c>
      <c r="U15" s="15"/>
      <c r="V15" s="15">
        <v>50.9</v>
      </c>
      <c r="W15" s="15"/>
      <c r="X15" s="15">
        <v>50.9</v>
      </c>
      <c r="Y15" s="15"/>
      <c r="Z15" s="15">
        <v>56.5</v>
      </c>
      <c r="AA15" s="15"/>
      <c r="AB15" s="15">
        <v>56.5</v>
      </c>
      <c r="AC15" s="15"/>
      <c r="AD15" s="15">
        <v>56.5</v>
      </c>
      <c r="AE15" s="15"/>
      <c r="AF15" s="15">
        <v>56.5</v>
      </c>
      <c r="AG15" s="15"/>
      <c r="AH15" s="15" t="s">
        <v>291</v>
      </c>
      <c r="AI15" s="15">
        <v>99</v>
      </c>
      <c r="AJ15" s="15"/>
      <c r="AK15" s="15">
        <v>115</v>
      </c>
      <c r="AL15" s="15"/>
      <c r="AM15" s="15">
        <v>127</v>
      </c>
      <c r="AN15" s="15"/>
      <c r="AO15" s="15">
        <v>102</v>
      </c>
      <c r="AP15" s="15"/>
      <c r="AQ15" s="15">
        <v>92</v>
      </c>
      <c r="AR15" s="15"/>
      <c r="AS15" s="15">
        <v>100</v>
      </c>
      <c r="AT15" s="15"/>
      <c r="AU15" s="15">
        <v>93</v>
      </c>
      <c r="AV15" s="15"/>
      <c r="AW15" s="15">
        <v>117</v>
      </c>
      <c r="AX15" s="15"/>
      <c r="AY15" s="15">
        <v>112</v>
      </c>
      <c r="AZ15" s="15"/>
      <c r="BA15" s="15">
        <v>117</v>
      </c>
      <c r="BB15" s="15"/>
      <c r="BC15" s="15">
        <v>124</v>
      </c>
      <c r="BD15" s="15"/>
      <c r="BE15" s="15">
        <v>128</v>
      </c>
      <c r="BF15" s="15"/>
      <c r="BG15" s="15">
        <v>139</v>
      </c>
      <c r="BH15" s="15"/>
      <c r="BI15" s="15">
        <v>138</v>
      </c>
      <c r="BJ15" s="15"/>
      <c r="BK15" s="15">
        <v>161</v>
      </c>
      <c r="BL15" s="15"/>
      <c r="BM15" s="15"/>
      <c r="BN15" s="15"/>
    </row>
    <row r="16" spans="1:66" s="20" customFormat="1" ht="13.5">
      <c r="A16" s="15" t="s">
        <v>293</v>
      </c>
      <c r="B16" s="15">
        <v>725</v>
      </c>
      <c r="C16" s="15"/>
      <c r="D16" s="15">
        <v>800</v>
      </c>
      <c r="E16" s="15"/>
      <c r="F16" s="15">
        <v>805</v>
      </c>
      <c r="G16" s="15"/>
      <c r="H16" s="15">
        <v>805</v>
      </c>
      <c r="I16" s="15"/>
      <c r="J16" s="15">
        <v>805</v>
      </c>
      <c r="K16" s="15"/>
      <c r="L16" s="15">
        <v>805</v>
      </c>
      <c r="M16" s="15"/>
      <c r="N16" s="15">
        <v>719</v>
      </c>
      <c r="O16" s="15"/>
      <c r="P16" s="15">
        <v>719</v>
      </c>
      <c r="Q16" s="15"/>
      <c r="R16" s="15">
        <v>719</v>
      </c>
      <c r="S16" s="15"/>
      <c r="T16" s="15">
        <v>719</v>
      </c>
      <c r="U16" s="15"/>
      <c r="V16" s="15">
        <v>719</v>
      </c>
      <c r="W16" s="15"/>
      <c r="X16" s="15">
        <v>719</v>
      </c>
      <c r="Y16" s="15"/>
      <c r="Z16" s="15">
        <v>721</v>
      </c>
      <c r="AA16" s="15"/>
      <c r="AB16" s="15">
        <v>721</v>
      </c>
      <c r="AC16" s="15"/>
      <c r="AD16" s="15">
        <v>721</v>
      </c>
      <c r="AE16" s="15"/>
      <c r="AF16" s="15">
        <v>721</v>
      </c>
      <c r="AG16" s="15"/>
      <c r="AH16" s="15" t="s">
        <v>293</v>
      </c>
      <c r="AI16" s="15">
        <v>3442</v>
      </c>
      <c r="AJ16" s="15"/>
      <c r="AK16" s="15">
        <v>3474</v>
      </c>
      <c r="AL16" s="15"/>
      <c r="AM16" s="15">
        <v>3182</v>
      </c>
      <c r="AN16" s="15"/>
      <c r="AO16" s="15">
        <v>3528</v>
      </c>
      <c r="AP16" s="15"/>
      <c r="AQ16" s="15">
        <v>3920</v>
      </c>
      <c r="AR16" s="15"/>
      <c r="AS16" s="15">
        <v>3772</v>
      </c>
      <c r="AT16" s="15"/>
      <c r="AU16" s="15">
        <v>3892</v>
      </c>
      <c r="AV16" s="15"/>
      <c r="AW16" s="15">
        <v>3847</v>
      </c>
      <c r="AX16" s="15"/>
      <c r="AY16" s="15">
        <v>4232</v>
      </c>
      <c r="AZ16" s="15"/>
      <c r="BA16" s="15">
        <v>4016</v>
      </c>
      <c r="BB16" s="15"/>
      <c r="BC16" s="15">
        <v>4260</v>
      </c>
      <c r="BD16" s="15"/>
      <c r="BE16" s="15">
        <v>4397</v>
      </c>
      <c r="BF16" s="15"/>
      <c r="BG16" s="15">
        <v>4599</v>
      </c>
      <c r="BH16" s="15"/>
      <c r="BI16" s="15">
        <v>4855</v>
      </c>
      <c r="BJ16" s="15"/>
      <c r="BK16" s="15">
        <v>3804.9</v>
      </c>
      <c r="BL16" s="15"/>
      <c r="BM16" s="15"/>
      <c r="BN16" s="15"/>
    </row>
    <row r="17" spans="1:66" s="20" customFormat="1" ht="13.5">
      <c r="A17" s="15" t="s">
        <v>294</v>
      </c>
      <c r="B17" s="15">
        <v>18.7</v>
      </c>
      <c r="C17" s="15"/>
      <c r="D17" s="15">
        <v>18.7</v>
      </c>
      <c r="E17" s="15"/>
      <c r="F17" s="15">
        <v>18.7</v>
      </c>
      <c r="G17" s="15"/>
      <c r="H17" s="15">
        <v>18.7</v>
      </c>
      <c r="I17" s="15"/>
      <c r="J17" s="15">
        <v>18.7</v>
      </c>
      <c r="K17" s="15"/>
      <c r="L17" s="15">
        <v>18.7</v>
      </c>
      <c r="M17" s="15"/>
      <c r="N17" s="15">
        <v>18.7</v>
      </c>
      <c r="O17" s="15"/>
      <c r="P17" s="15">
        <v>18.7</v>
      </c>
      <c r="Q17" s="15"/>
      <c r="R17" s="15">
        <v>18.7</v>
      </c>
      <c r="S17" s="15"/>
      <c r="T17" s="15">
        <v>18.7</v>
      </c>
      <c r="U17" s="15"/>
      <c r="V17" s="15">
        <v>18.7</v>
      </c>
      <c r="W17" s="15"/>
      <c r="X17" s="15">
        <v>18.7</v>
      </c>
      <c r="Y17" s="15"/>
      <c r="Z17" s="15">
        <v>18.7</v>
      </c>
      <c r="AA17" s="15"/>
      <c r="AB17" s="15">
        <v>18.7</v>
      </c>
      <c r="AC17" s="15"/>
      <c r="AD17" s="15">
        <v>18.7</v>
      </c>
      <c r="AE17" s="15"/>
      <c r="AF17" s="15">
        <v>18.7</v>
      </c>
      <c r="AG17" s="15"/>
      <c r="AH17" s="15" t="s">
        <v>294</v>
      </c>
      <c r="AI17" s="15">
        <v>84</v>
      </c>
      <c r="AJ17" s="15"/>
      <c r="AK17" s="15">
        <v>83</v>
      </c>
      <c r="AL17" s="15"/>
      <c r="AM17" s="15">
        <v>83</v>
      </c>
      <c r="AN17" s="15"/>
      <c r="AO17" s="15">
        <v>84</v>
      </c>
      <c r="AP17" s="15"/>
      <c r="AQ17" s="15">
        <v>125</v>
      </c>
      <c r="AR17" s="15"/>
      <c r="AS17" s="15">
        <v>134</v>
      </c>
      <c r="AT17" s="15"/>
      <c r="AU17" s="15">
        <v>140</v>
      </c>
      <c r="AV17" s="15"/>
      <c r="AW17" s="15">
        <v>137</v>
      </c>
      <c r="AX17" s="15"/>
      <c r="AY17" s="15">
        <v>137</v>
      </c>
      <c r="AZ17" s="15"/>
      <c r="BA17" s="15">
        <v>136</v>
      </c>
      <c r="BB17" s="15"/>
      <c r="BC17" s="15">
        <v>135</v>
      </c>
      <c r="BD17" s="15"/>
      <c r="BE17" s="15">
        <v>147</v>
      </c>
      <c r="BF17" s="15"/>
      <c r="BG17" s="15">
        <v>150</v>
      </c>
      <c r="BH17" s="15"/>
      <c r="BI17" s="15">
        <v>155</v>
      </c>
      <c r="BJ17" s="15"/>
      <c r="BK17" s="15">
        <v>155</v>
      </c>
      <c r="BL17" s="15"/>
      <c r="BM17" s="15"/>
      <c r="BN17" s="15"/>
    </row>
    <row r="18" spans="1:66" s="20" customFormat="1" ht="13.5">
      <c r="A18" s="15" t="s">
        <v>295</v>
      </c>
      <c r="B18" s="15">
        <v>1</v>
      </c>
      <c r="C18" s="15"/>
      <c r="D18" s="15">
        <v>1</v>
      </c>
      <c r="E18" s="15"/>
      <c r="F18" s="15">
        <v>1</v>
      </c>
      <c r="G18" s="15"/>
      <c r="H18" s="15">
        <v>1</v>
      </c>
      <c r="I18" s="15"/>
      <c r="J18" s="15">
        <v>1</v>
      </c>
      <c r="K18" s="15"/>
      <c r="L18" s="15">
        <v>1</v>
      </c>
      <c r="M18" s="15"/>
      <c r="N18" s="15">
        <v>1</v>
      </c>
      <c r="O18" s="15"/>
      <c r="P18" s="15">
        <v>1</v>
      </c>
      <c r="Q18" s="15"/>
      <c r="R18" s="15">
        <v>1</v>
      </c>
      <c r="S18" s="15"/>
      <c r="T18" s="15">
        <v>1</v>
      </c>
      <c r="U18" s="15"/>
      <c r="V18" s="15">
        <v>1</v>
      </c>
      <c r="W18" s="15"/>
      <c r="X18" s="15">
        <v>1</v>
      </c>
      <c r="Y18" s="15"/>
      <c r="Z18" s="15">
        <v>1</v>
      </c>
      <c r="AA18" s="15"/>
      <c r="AB18" s="15">
        <v>1</v>
      </c>
      <c r="AC18" s="15"/>
      <c r="AD18" s="15">
        <v>1</v>
      </c>
      <c r="AE18" s="15"/>
      <c r="AF18" s="15">
        <v>1</v>
      </c>
      <c r="AG18" s="15"/>
      <c r="AH18" s="15" t="s">
        <v>295</v>
      </c>
      <c r="AI18" s="15">
        <v>3</v>
      </c>
      <c r="AJ18" s="15"/>
      <c r="AK18" s="15">
        <v>3</v>
      </c>
      <c r="AL18" s="15"/>
      <c r="AM18" s="15">
        <v>3</v>
      </c>
      <c r="AN18" s="15"/>
      <c r="AO18" s="15">
        <v>4</v>
      </c>
      <c r="AP18" s="15"/>
      <c r="AQ18" s="15">
        <v>5</v>
      </c>
      <c r="AR18" s="15"/>
      <c r="AS18" s="15">
        <v>5</v>
      </c>
      <c r="AT18" s="15"/>
      <c r="AU18" s="15">
        <v>5</v>
      </c>
      <c r="AV18" s="15"/>
      <c r="AW18" s="15">
        <v>5</v>
      </c>
      <c r="AX18" s="15"/>
      <c r="AY18" s="15">
        <v>5</v>
      </c>
      <c r="AZ18" s="15"/>
      <c r="BA18" s="15">
        <v>5</v>
      </c>
      <c r="BB18" s="15"/>
      <c r="BC18" s="15">
        <v>5</v>
      </c>
      <c r="BD18" s="15"/>
      <c r="BE18" s="15">
        <v>5</v>
      </c>
      <c r="BF18" s="15"/>
      <c r="BG18" s="15">
        <v>5</v>
      </c>
      <c r="BH18" s="15"/>
      <c r="BI18" s="15">
        <v>5</v>
      </c>
      <c r="BJ18" s="15"/>
      <c r="BK18" s="15">
        <v>5</v>
      </c>
      <c r="BL18" s="15"/>
      <c r="BM18" s="15"/>
      <c r="BN18" s="15"/>
    </row>
    <row r="19" spans="1:66" s="20" customFormat="1" ht="13.5">
      <c r="A19" s="15" t="s">
        <v>296</v>
      </c>
      <c r="B19" s="15">
        <v>2395.4</v>
      </c>
      <c r="C19" s="15"/>
      <c r="D19" s="15">
        <v>2415.1999999999998</v>
      </c>
      <c r="E19" s="15"/>
      <c r="F19" s="15">
        <v>2416</v>
      </c>
      <c r="G19" s="15"/>
      <c r="H19" s="15">
        <v>2416</v>
      </c>
      <c r="I19" s="15"/>
      <c r="J19" s="15">
        <v>2416</v>
      </c>
      <c r="K19" s="15"/>
      <c r="L19" s="15">
        <v>2416</v>
      </c>
      <c r="M19" s="15"/>
      <c r="N19" s="15">
        <v>2416</v>
      </c>
      <c r="O19" s="15"/>
      <c r="P19" s="15">
        <v>2416</v>
      </c>
      <c r="Q19" s="15"/>
      <c r="R19" s="15">
        <v>2416</v>
      </c>
      <c r="S19" s="15"/>
      <c r="T19" s="15">
        <v>2416</v>
      </c>
      <c r="U19" s="15"/>
      <c r="V19" s="15">
        <v>2416</v>
      </c>
      <c r="W19" s="15"/>
      <c r="X19" s="15">
        <v>2416</v>
      </c>
      <c r="Y19" s="15"/>
      <c r="Z19" s="15">
        <v>2416</v>
      </c>
      <c r="AA19" s="15"/>
      <c r="AB19" s="15">
        <v>2416</v>
      </c>
      <c r="AC19" s="15"/>
      <c r="AD19" s="15">
        <v>2416</v>
      </c>
      <c r="AE19" s="15"/>
      <c r="AF19" s="15">
        <v>2429</v>
      </c>
      <c r="AG19" s="15"/>
      <c r="AH19" s="15" t="s">
        <v>296</v>
      </c>
      <c r="AI19" s="15">
        <v>5996</v>
      </c>
      <c r="AJ19" s="15"/>
      <c r="AK19" s="15">
        <v>5974</v>
      </c>
      <c r="AL19" s="15"/>
      <c r="AM19" s="15">
        <v>6110</v>
      </c>
      <c r="AN19" s="15"/>
      <c r="AO19" s="15">
        <v>6160</v>
      </c>
      <c r="AP19" s="15"/>
      <c r="AQ19" s="15">
        <v>7078</v>
      </c>
      <c r="AR19" s="15"/>
      <c r="AS19" s="15">
        <v>7390</v>
      </c>
      <c r="AT19" s="15"/>
      <c r="AU19" s="15">
        <v>7524</v>
      </c>
      <c r="AV19" s="15"/>
      <c r="AW19" s="15">
        <v>7824</v>
      </c>
      <c r="AX19" s="15"/>
      <c r="AY19" s="15">
        <v>7477</v>
      </c>
      <c r="AZ19" s="15"/>
      <c r="BA19" s="15">
        <v>7794</v>
      </c>
      <c r="BB19" s="15"/>
      <c r="BC19" s="15">
        <v>7846</v>
      </c>
      <c r="BD19" s="15"/>
      <c r="BE19" s="15">
        <v>7840</v>
      </c>
      <c r="BF19" s="15"/>
      <c r="BG19" s="15">
        <v>7921</v>
      </c>
      <c r="BH19" s="15"/>
      <c r="BI19" s="15">
        <v>8592</v>
      </c>
      <c r="BJ19" s="15"/>
      <c r="BK19" s="15">
        <v>8031.7</v>
      </c>
      <c r="BL19" s="15"/>
      <c r="BM19" s="15"/>
      <c r="BN19" s="15"/>
    </row>
    <row r="20" spans="1:66" s="20" customFormat="1" ht="13.5">
      <c r="A20" s="15" t="s">
        <v>297</v>
      </c>
      <c r="B20" s="15">
        <v>92</v>
      </c>
      <c r="C20" s="15"/>
      <c r="D20" s="15">
        <v>92</v>
      </c>
      <c r="E20" s="15"/>
      <c r="F20" s="15">
        <v>92</v>
      </c>
      <c r="G20" s="15"/>
      <c r="H20" s="15">
        <v>92</v>
      </c>
      <c r="I20" s="15"/>
      <c r="J20" s="15">
        <v>92</v>
      </c>
      <c r="K20" s="15"/>
      <c r="L20" s="15">
        <v>92</v>
      </c>
      <c r="M20" s="15"/>
      <c r="N20" s="15">
        <v>92</v>
      </c>
      <c r="O20" s="15"/>
      <c r="P20" s="15">
        <v>92</v>
      </c>
      <c r="Q20" s="15"/>
      <c r="R20" s="15">
        <v>119</v>
      </c>
      <c r="S20" s="15"/>
      <c r="T20" s="15">
        <v>119</v>
      </c>
      <c r="U20" s="15"/>
      <c r="V20" s="15">
        <v>119</v>
      </c>
      <c r="W20" s="15"/>
      <c r="X20" s="15">
        <v>119</v>
      </c>
      <c r="Y20" s="15"/>
      <c r="Z20" s="15">
        <v>209</v>
      </c>
      <c r="AA20" s="15"/>
      <c r="AB20" s="15">
        <v>209</v>
      </c>
      <c r="AC20" s="15"/>
      <c r="AD20" s="15">
        <v>209</v>
      </c>
      <c r="AE20" s="15"/>
      <c r="AF20" s="15">
        <v>209</v>
      </c>
      <c r="AG20" s="15"/>
      <c r="AH20" s="15" t="s">
        <v>297</v>
      </c>
      <c r="AI20" s="15">
        <v>295</v>
      </c>
      <c r="AJ20" s="15"/>
      <c r="AK20" s="15">
        <v>334</v>
      </c>
      <c r="AL20" s="15"/>
      <c r="AM20" s="15">
        <v>396</v>
      </c>
      <c r="AN20" s="15"/>
      <c r="AO20" s="15">
        <v>342</v>
      </c>
      <c r="AP20" s="15"/>
      <c r="AQ20" s="15">
        <v>330</v>
      </c>
      <c r="AR20" s="15"/>
      <c r="AS20" s="15">
        <v>355</v>
      </c>
      <c r="AT20" s="15"/>
      <c r="AU20" s="15">
        <v>372</v>
      </c>
      <c r="AV20" s="15"/>
      <c r="AW20" s="15">
        <v>335</v>
      </c>
      <c r="AX20" s="15"/>
      <c r="AY20" s="15">
        <v>375</v>
      </c>
      <c r="AZ20" s="15"/>
      <c r="BA20" s="15">
        <v>330</v>
      </c>
      <c r="BB20" s="15"/>
      <c r="BC20" s="15">
        <v>430</v>
      </c>
      <c r="BD20" s="15"/>
      <c r="BE20" s="15">
        <v>791</v>
      </c>
      <c r="BF20" s="15"/>
      <c r="BG20" s="15">
        <v>987</v>
      </c>
      <c r="BH20" s="15"/>
      <c r="BI20" s="15">
        <v>1021</v>
      </c>
      <c r="BJ20" s="15"/>
      <c r="BK20" s="15">
        <v>1021</v>
      </c>
      <c r="BL20" s="15"/>
      <c r="BM20" s="15"/>
      <c r="BN20" s="15"/>
    </row>
    <row r="21" spans="1:66" s="20" customFormat="1" ht="13.5">
      <c r="A21" s="15" t="s">
        <v>298</v>
      </c>
      <c r="B21" s="15">
        <v>604</v>
      </c>
      <c r="C21" s="15"/>
      <c r="D21" s="15">
        <v>604</v>
      </c>
      <c r="E21" s="15"/>
      <c r="F21" s="15">
        <v>604</v>
      </c>
      <c r="G21" s="15"/>
      <c r="H21" s="15">
        <v>604</v>
      </c>
      <c r="I21" s="15"/>
      <c r="J21" s="15">
        <v>604</v>
      </c>
      <c r="K21" s="15"/>
      <c r="L21" s="15">
        <v>604</v>
      </c>
      <c r="M21" s="15"/>
      <c r="N21" s="15">
        <v>604</v>
      </c>
      <c r="O21" s="15"/>
      <c r="P21" s="15">
        <v>604</v>
      </c>
      <c r="Q21" s="15"/>
      <c r="R21" s="15">
        <v>604</v>
      </c>
      <c r="S21" s="15"/>
      <c r="T21" s="15">
        <v>604</v>
      </c>
      <c r="U21" s="15"/>
      <c r="V21" s="15">
        <v>604</v>
      </c>
      <c r="W21" s="15"/>
      <c r="X21" s="15">
        <v>604</v>
      </c>
      <c r="Y21" s="15"/>
      <c r="Z21" s="15">
        <v>604</v>
      </c>
      <c r="AA21" s="15"/>
      <c r="AB21" s="15">
        <v>604</v>
      </c>
      <c r="AC21" s="15"/>
      <c r="AD21" s="15">
        <v>604</v>
      </c>
      <c r="AE21" s="15"/>
      <c r="AF21" s="15">
        <v>604</v>
      </c>
      <c r="AG21" s="15"/>
      <c r="AH21" s="15" t="s">
        <v>298</v>
      </c>
      <c r="AI21" s="15">
        <v>1764</v>
      </c>
      <c r="AJ21" s="15"/>
      <c r="AK21" s="15">
        <v>1800</v>
      </c>
      <c r="AL21" s="15"/>
      <c r="AM21" s="15">
        <v>1730</v>
      </c>
      <c r="AN21" s="15"/>
      <c r="AO21" s="15">
        <v>1832</v>
      </c>
      <c r="AP21" s="15"/>
      <c r="AQ21" s="15">
        <v>1748</v>
      </c>
      <c r="AR21" s="15"/>
      <c r="AS21" s="15">
        <v>1433</v>
      </c>
      <c r="AT21" s="15"/>
      <c r="AU21" s="15">
        <v>1510</v>
      </c>
      <c r="AV21" s="15"/>
      <c r="AW21" s="15">
        <v>1797</v>
      </c>
      <c r="AX21" s="15"/>
      <c r="AY21" s="15">
        <v>1898</v>
      </c>
      <c r="AZ21" s="15"/>
      <c r="BA21" s="15">
        <v>2131</v>
      </c>
      <c r="BB21" s="15"/>
      <c r="BC21" s="15">
        <v>1618</v>
      </c>
      <c r="BD21" s="15"/>
      <c r="BE21" s="15">
        <v>1774</v>
      </c>
      <c r="BF21" s="15"/>
      <c r="BG21" s="15">
        <v>1789</v>
      </c>
      <c r="BH21" s="15"/>
      <c r="BI21" s="15">
        <v>1727</v>
      </c>
      <c r="BJ21" s="15"/>
      <c r="BK21" s="15">
        <v>1753.6</v>
      </c>
      <c r="BL21" s="15"/>
      <c r="BM21" s="15"/>
      <c r="BN21" s="15"/>
    </row>
    <row r="22" spans="1:66" s="20" customFormat="1" ht="13.5">
      <c r="A22" s="15" t="s">
        <v>300</v>
      </c>
      <c r="B22" s="15">
        <v>2786</v>
      </c>
      <c r="C22" s="15"/>
      <c r="D22" s="15">
        <v>2786</v>
      </c>
      <c r="E22" s="15"/>
      <c r="F22" s="15">
        <v>2786</v>
      </c>
      <c r="G22" s="15"/>
      <c r="H22" s="15">
        <v>2786.8</v>
      </c>
      <c r="I22" s="15"/>
      <c r="J22" s="15">
        <v>2786.8</v>
      </c>
      <c r="K22" s="15"/>
      <c r="L22" s="15">
        <v>2786.8</v>
      </c>
      <c r="M22" s="15"/>
      <c r="N22" s="15">
        <v>2786.8</v>
      </c>
      <c r="O22" s="15"/>
      <c r="P22" s="15">
        <v>2786.8</v>
      </c>
      <c r="Q22" s="15"/>
      <c r="R22" s="15">
        <v>2850.8</v>
      </c>
      <c r="S22" s="15"/>
      <c r="T22" s="15">
        <v>2850.8</v>
      </c>
      <c r="U22" s="15"/>
      <c r="V22" s="15">
        <v>2850.8</v>
      </c>
      <c r="W22" s="15"/>
      <c r="X22" s="15">
        <v>2850.8</v>
      </c>
      <c r="Y22" s="15"/>
      <c r="Z22" s="15">
        <v>2850.8</v>
      </c>
      <c r="AA22" s="15"/>
      <c r="AB22" s="15">
        <v>2850.8</v>
      </c>
      <c r="AC22" s="15"/>
      <c r="AD22" s="15">
        <v>2850.8</v>
      </c>
      <c r="AE22" s="15"/>
      <c r="AF22" s="15">
        <v>2850.8</v>
      </c>
      <c r="AG22" s="15"/>
      <c r="AH22" s="15" t="s">
        <v>300</v>
      </c>
      <c r="AI22" s="15">
        <v>13697</v>
      </c>
      <c r="AJ22" s="15"/>
      <c r="AK22" s="15">
        <v>15130</v>
      </c>
      <c r="AL22" s="15"/>
      <c r="AM22" s="15">
        <v>12859</v>
      </c>
      <c r="AN22" s="15"/>
      <c r="AO22" s="15">
        <v>12859</v>
      </c>
      <c r="AP22" s="15"/>
      <c r="AQ22" s="15">
        <v>13019</v>
      </c>
      <c r="AR22" s="15"/>
      <c r="AS22" s="15">
        <v>12644</v>
      </c>
      <c r="AT22" s="15"/>
      <c r="AU22" s="15">
        <v>12925</v>
      </c>
      <c r="AV22" s="15"/>
      <c r="AW22" s="15">
        <v>12925</v>
      </c>
      <c r="AX22" s="15"/>
      <c r="AY22" s="15">
        <v>15510</v>
      </c>
      <c r="AZ22" s="15"/>
      <c r="BA22" s="15">
        <v>14682</v>
      </c>
      <c r="BB22" s="15"/>
      <c r="BC22" s="15">
        <v>12863</v>
      </c>
      <c r="BD22" s="15"/>
      <c r="BE22" s="15">
        <v>13046</v>
      </c>
      <c r="BF22" s="15"/>
      <c r="BG22" s="15">
        <v>12934</v>
      </c>
      <c r="BH22" s="15"/>
      <c r="BI22" s="15">
        <v>13121</v>
      </c>
      <c r="BJ22" s="15"/>
      <c r="BK22" s="15">
        <v>13352</v>
      </c>
      <c r="BL22" s="15"/>
      <c r="BM22" s="15"/>
      <c r="BN22" s="15"/>
    </row>
    <row r="23" spans="1:66" s="20" customFormat="1" ht="13.5">
      <c r="A23" s="15" t="s">
        <v>301</v>
      </c>
      <c r="B23" s="15">
        <v>2</v>
      </c>
      <c r="C23" s="15"/>
      <c r="D23" s="15">
        <v>2</v>
      </c>
      <c r="E23" s="15"/>
      <c r="F23" s="15">
        <v>3</v>
      </c>
      <c r="G23" s="15"/>
      <c r="H23" s="15">
        <v>3</v>
      </c>
      <c r="I23" s="15"/>
      <c r="J23" s="15">
        <v>3</v>
      </c>
      <c r="K23" s="15"/>
      <c r="L23" s="15">
        <v>3</v>
      </c>
      <c r="M23" s="15"/>
      <c r="N23" s="15">
        <v>3</v>
      </c>
      <c r="O23" s="15"/>
      <c r="P23" s="15">
        <v>7</v>
      </c>
      <c r="Q23" s="15"/>
      <c r="R23" s="15">
        <v>7</v>
      </c>
      <c r="S23" s="15"/>
      <c r="T23" s="15">
        <v>7</v>
      </c>
      <c r="U23" s="15"/>
      <c r="V23" s="15">
        <v>7</v>
      </c>
      <c r="W23" s="15"/>
      <c r="X23" s="15">
        <v>7</v>
      </c>
      <c r="Y23" s="15"/>
      <c r="Z23" s="15">
        <v>127</v>
      </c>
      <c r="AA23" s="15"/>
      <c r="AB23" s="15">
        <v>127</v>
      </c>
      <c r="AC23" s="15"/>
      <c r="AD23" s="15">
        <v>127</v>
      </c>
      <c r="AE23" s="15"/>
      <c r="AF23" s="15">
        <v>127</v>
      </c>
      <c r="AG23" s="15"/>
      <c r="AH23" s="15" t="s">
        <v>301</v>
      </c>
      <c r="AI23" s="15">
        <v>7</v>
      </c>
      <c r="AJ23" s="15"/>
      <c r="AK23" s="15">
        <v>7</v>
      </c>
      <c r="AL23" s="15"/>
      <c r="AM23" s="15">
        <v>7</v>
      </c>
      <c r="AN23" s="15"/>
      <c r="AO23" s="15">
        <v>7</v>
      </c>
      <c r="AP23" s="15"/>
      <c r="AQ23" s="15">
        <v>7</v>
      </c>
      <c r="AR23" s="15"/>
      <c r="AS23" s="15">
        <v>7</v>
      </c>
      <c r="AT23" s="15"/>
      <c r="AU23" s="15">
        <v>7</v>
      </c>
      <c r="AV23" s="15"/>
      <c r="AW23" s="15">
        <v>7</v>
      </c>
      <c r="AX23" s="15"/>
      <c r="AY23" s="15">
        <v>7</v>
      </c>
      <c r="AZ23" s="15"/>
      <c r="BA23" s="15">
        <v>7</v>
      </c>
      <c r="BB23" s="15"/>
      <c r="BC23" s="15">
        <v>7</v>
      </c>
      <c r="BD23" s="15"/>
      <c r="BE23" s="15">
        <v>7</v>
      </c>
      <c r="BF23" s="15"/>
      <c r="BG23" s="15">
        <v>67</v>
      </c>
      <c r="BH23" s="15"/>
      <c r="BI23" s="15">
        <v>127</v>
      </c>
      <c r="BJ23" s="15"/>
      <c r="BK23" s="15">
        <v>127</v>
      </c>
      <c r="BL23" s="15"/>
      <c r="BM23" s="15"/>
      <c r="BN23" s="15"/>
    </row>
    <row r="24" spans="1:66" s="20" customFormat="1" ht="13.5">
      <c r="A24" s="15" t="s">
        <v>303</v>
      </c>
      <c r="B24" s="15">
        <v>377.4</v>
      </c>
      <c r="C24" s="15"/>
      <c r="D24" s="15">
        <v>449.4</v>
      </c>
      <c r="E24" s="15"/>
      <c r="F24" s="15">
        <v>449.4</v>
      </c>
      <c r="G24" s="15"/>
      <c r="H24" s="15">
        <v>483.4</v>
      </c>
      <c r="I24" s="15"/>
      <c r="J24" s="15">
        <v>693.4</v>
      </c>
      <c r="K24" s="15"/>
      <c r="L24" s="15">
        <v>693.4</v>
      </c>
      <c r="M24" s="15"/>
      <c r="N24" s="15">
        <v>693.4</v>
      </c>
      <c r="O24" s="15"/>
      <c r="P24" s="15">
        <v>693.4</v>
      </c>
      <c r="Q24" s="15"/>
      <c r="R24" s="15">
        <v>693.4</v>
      </c>
      <c r="S24" s="15"/>
      <c r="T24" s="15">
        <v>1413.4</v>
      </c>
      <c r="U24" s="15"/>
      <c r="V24" s="15">
        <v>1873.4</v>
      </c>
      <c r="W24" s="15"/>
      <c r="X24" s="15">
        <v>1970.4</v>
      </c>
      <c r="Y24" s="15"/>
      <c r="Z24" s="15">
        <v>1970.4</v>
      </c>
      <c r="AA24" s="15"/>
      <c r="AB24" s="15">
        <v>1970.4</v>
      </c>
      <c r="AC24" s="15"/>
      <c r="AD24" s="15">
        <v>1970.4</v>
      </c>
      <c r="AE24" s="15"/>
      <c r="AF24" s="15">
        <v>2157.4</v>
      </c>
      <c r="AG24" s="15"/>
      <c r="AH24" s="15" t="s">
        <v>303</v>
      </c>
      <c r="AI24" s="15">
        <v>1646</v>
      </c>
      <c r="AJ24" s="15"/>
      <c r="AK24" s="15">
        <v>1993</v>
      </c>
      <c r="AL24" s="15"/>
      <c r="AM24" s="15">
        <v>2023</v>
      </c>
      <c r="AN24" s="15"/>
      <c r="AO24" s="15">
        <v>2280</v>
      </c>
      <c r="AP24" s="15"/>
      <c r="AQ24" s="15">
        <v>2521</v>
      </c>
      <c r="AR24" s="15"/>
      <c r="AS24" s="15">
        <v>2833</v>
      </c>
      <c r="AT24" s="15"/>
      <c r="AU24" s="15">
        <v>3259</v>
      </c>
      <c r="AV24" s="15"/>
      <c r="AW24" s="15">
        <v>3385</v>
      </c>
      <c r="AX24" s="15"/>
      <c r="AY24" s="15">
        <v>3296</v>
      </c>
      <c r="AZ24" s="15"/>
      <c r="BA24" s="15">
        <v>3524</v>
      </c>
      <c r="BB24" s="15"/>
      <c r="BC24" s="15">
        <v>4931</v>
      </c>
      <c r="BD24" s="15"/>
      <c r="BE24" s="15">
        <v>6262</v>
      </c>
      <c r="BF24" s="15"/>
      <c r="BG24" s="15">
        <v>7388</v>
      </c>
      <c r="BH24" s="15"/>
      <c r="BI24" s="15">
        <v>8338</v>
      </c>
      <c r="BJ24" s="15"/>
      <c r="BK24" s="15">
        <v>6817.3</v>
      </c>
      <c r="BL24" s="15"/>
      <c r="BM24" s="15"/>
      <c r="BN24" s="15"/>
    </row>
    <row r="25" spans="1:66" s="20" customFormat="1" ht="13.5">
      <c r="A25" s="15" t="s">
        <v>304</v>
      </c>
      <c r="B25" s="15">
        <v>170.2</v>
      </c>
      <c r="C25" s="15"/>
      <c r="D25" s="15">
        <v>170.2</v>
      </c>
      <c r="E25" s="15"/>
      <c r="F25" s="15">
        <v>170.2</v>
      </c>
      <c r="G25" s="15"/>
      <c r="H25" s="15">
        <v>170.2</v>
      </c>
      <c r="I25" s="15"/>
      <c r="J25" s="15">
        <v>170.2</v>
      </c>
      <c r="K25" s="15"/>
      <c r="L25" s="15">
        <v>170.2</v>
      </c>
      <c r="M25" s="15"/>
      <c r="N25" s="15">
        <v>170.2</v>
      </c>
      <c r="O25" s="15"/>
      <c r="P25" s="15">
        <v>170.2</v>
      </c>
      <c r="Q25" s="15"/>
      <c r="R25" s="15">
        <v>170.2</v>
      </c>
      <c r="S25" s="15"/>
      <c r="T25" s="15">
        <v>170.2</v>
      </c>
      <c r="U25" s="15"/>
      <c r="V25" s="15">
        <v>170.2</v>
      </c>
      <c r="W25" s="15"/>
      <c r="X25" s="15">
        <v>170.2</v>
      </c>
      <c r="Y25" s="15"/>
      <c r="Z25" s="15">
        <v>170.2</v>
      </c>
      <c r="AA25" s="15"/>
      <c r="AB25" s="15">
        <v>330.2</v>
      </c>
      <c r="AC25" s="15"/>
      <c r="AD25" s="15">
        <v>330.2</v>
      </c>
      <c r="AE25" s="15"/>
      <c r="AF25" s="15">
        <v>330.2</v>
      </c>
      <c r="AG25" s="15"/>
      <c r="AH25" s="15" t="s">
        <v>304</v>
      </c>
      <c r="AI25" s="15">
        <v>803</v>
      </c>
      <c r="AJ25" s="15"/>
      <c r="AK25" s="15">
        <v>878</v>
      </c>
      <c r="AL25" s="15"/>
      <c r="AM25" s="15">
        <v>923</v>
      </c>
      <c r="AN25" s="15"/>
      <c r="AO25" s="15">
        <v>900</v>
      </c>
      <c r="AP25" s="15"/>
      <c r="AQ25" s="15">
        <v>893</v>
      </c>
      <c r="AR25" s="15"/>
      <c r="AS25" s="15">
        <v>812</v>
      </c>
      <c r="AT25" s="15"/>
      <c r="AU25" s="15">
        <v>945</v>
      </c>
      <c r="AV25" s="15"/>
      <c r="AW25" s="15">
        <v>801</v>
      </c>
      <c r="AX25" s="15"/>
      <c r="AY25" s="15">
        <v>894</v>
      </c>
      <c r="AZ25" s="15"/>
      <c r="BA25" s="15">
        <v>944</v>
      </c>
      <c r="BB25" s="15"/>
      <c r="BC25" s="15">
        <v>907</v>
      </c>
      <c r="BD25" s="15"/>
      <c r="BE25" s="15">
        <v>840</v>
      </c>
      <c r="BF25" s="15"/>
      <c r="BG25" s="15">
        <v>908</v>
      </c>
      <c r="BH25" s="15"/>
      <c r="BI25" s="15">
        <v>900</v>
      </c>
      <c r="BJ25" s="15"/>
      <c r="BK25" s="15">
        <v>1397.5</v>
      </c>
      <c r="BL25" s="15"/>
      <c r="BM25" s="15"/>
      <c r="BN25" s="15"/>
    </row>
    <row r="26" spans="1:66" s="20" customFormat="1" ht="13.5">
      <c r="A26" s="15" t="s">
        <v>305</v>
      </c>
      <c r="B26" s="15">
        <v>1072</v>
      </c>
      <c r="C26" s="15"/>
      <c r="D26" s="15">
        <v>1072</v>
      </c>
      <c r="E26" s="15"/>
      <c r="F26" s="15">
        <v>1182</v>
      </c>
      <c r="G26" s="15"/>
      <c r="H26" s="15">
        <v>1180</v>
      </c>
      <c r="I26" s="15"/>
      <c r="J26" s="15">
        <v>1198</v>
      </c>
      <c r="K26" s="15"/>
      <c r="L26" s="15">
        <v>1198</v>
      </c>
      <c r="M26" s="15"/>
      <c r="N26" s="15">
        <v>1180</v>
      </c>
      <c r="O26" s="15"/>
      <c r="P26" s="15">
        <v>1180</v>
      </c>
      <c r="Q26" s="15"/>
      <c r="R26" s="15">
        <v>1180</v>
      </c>
      <c r="S26" s="15"/>
      <c r="T26" s="15">
        <v>1180</v>
      </c>
      <c r="U26" s="15"/>
      <c r="V26" s="15">
        <v>1180</v>
      </c>
      <c r="W26" s="15"/>
      <c r="X26" s="15">
        <v>1180</v>
      </c>
      <c r="Y26" s="15"/>
      <c r="Z26" s="15">
        <v>1180</v>
      </c>
      <c r="AA26" s="15"/>
      <c r="AB26" s="15">
        <v>1580</v>
      </c>
      <c r="AC26" s="15"/>
      <c r="AD26" s="15">
        <v>1580</v>
      </c>
      <c r="AE26" s="15"/>
      <c r="AF26" s="15">
        <v>1580</v>
      </c>
      <c r="AG26" s="15"/>
      <c r="AH26" s="15" t="s">
        <v>305</v>
      </c>
      <c r="AI26" s="15">
        <v>6609</v>
      </c>
      <c r="AJ26" s="15"/>
      <c r="AK26" s="15">
        <v>6609</v>
      </c>
      <c r="AL26" s="15"/>
      <c r="AM26" s="15">
        <v>5036</v>
      </c>
      <c r="AN26" s="15"/>
      <c r="AO26" s="15">
        <v>3886</v>
      </c>
      <c r="AP26" s="15"/>
      <c r="AQ26" s="15">
        <v>5281</v>
      </c>
      <c r="AR26" s="15"/>
      <c r="AS26" s="15">
        <v>5629</v>
      </c>
      <c r="AT26" s="15"/>
      <c r="AU26" s="15">
        <v>5619</v>
      </c>
      <c r="AV26" s="15"/>
      <c r="AW26" s="15">
        <v>3727</v>
      </c>
      <c r="AX26" s="15"/>
      <c r="AY26" s="15">
        <v>6195</v>
      </c>
      <c r="AZ26" s="15"/>
      <c r="BA26" s="15">
        <v>6877</v>
      </c>
      <c r="BB26" s="15"/>
      <c r="BC26" s="15">
        <v>6996</v>
      </c>
      <c r="BD26" s="15"/>
      <c r="BE26" s="15">
        <v>7561</v>
      </c>
      <c r="BF26" s="15"/>
      <c r="BG26" s="15">
        <v>8071</v>
      </c>
      <c r="BH26" s="15"/>
      <c r="BI26" s="15">
        <v>8233</v>
      </c>
      <c r="BJ26" s="15"/>
      <c r="BK26" s="15">
        <v>8387</v>
      </c>
      <c r="BL26" s="15"/>
      <c r="BM26" s="15"/>
      <c r="BN26" s="15"/>
    </row>
    <row r="27" spans="1:66" s="20" customFormat="1" ht="13.5">
      <c r="A27" s="15" t="s">
        <v>306</v>
      </c>
      <c r="B27" s="15">
        <v>139</v>
      </c>
      <c r="C27" s="15"/>
      <c r="D27" s="15">
        <v>139</v>
      </c>
      <c r="E27" s="15"/>
      <c r="F27" s="15">
        <v>139</v>
      </c>
      <c r="G27" s="15"/>
      <c r="H27" s="15">
        <v>139</v>
      </c>
      <c r="I27" s="15"/>
      <c r="J27" s="15">
        <v>129</v>
      </c>
      <c r="K27" s="15"/>
      <c r="L27" s="15">
        <v>129</v>
      </c>
      <c r="M27" s="15"/>
      <c r="N27" s="15">
        <v>123</v>
      </c>
      <c r="O27" s="15"/>
      <c r="P27" s="15">
        <v>123</v>
      </c>
      <c r="Q27" s="15"/>
      <c r="R27" s="15">
        <v>123</v>
      </c>
      <c r="S27" s="15"/>
      <c r="T27" s="15">
        <v>123</v>
      </c>
      <c r="U27" s="15"/>
      <c r="V27" s="15">
        <v>125</v>
      </c>
      <c r="W27" s="15"/>
      <c r="X27" s="15">
        <v>128</v>
      </c>
      <c r="Y27" s="15"/>
      <c r="Z27" s="15">
        <v>128</v>
      </c>
      <c r="AA27" s="15"/>
      <c r="AB27" s="15">
        <v>128</v>
      </c>
      <c r="AC27" s="15"/>
      <c r="AD27" s="15">
        <v>128</v>
      </c>
      <c r="AE27" s="15"/>
      <c r="AF27" s="15">
        <v>368</v>
      </c>
      <c r="AG27" s="15"/>
      <c r="AH27" s="15" t="s">
        <v>306</v>
      </c>
      <c r="AI27" s="15">
        <v>511</v>
      </c>
      <c r="AJ27" s="15"/>
      <c r="AK27" s="15">
        <v>552</v>
      </c>
      <c r="AL27" s="15"/>
      <c r="AM27" s="15">
        <v>595</v>
      </c>
      <c r="AN27" s="15"/>
      <c r="AO27" s="15">
        <v>400</v>
      </c>
      <c r="AP27" s="15"/>
      <c r="AQ27" s="15">
        <v>555</v>
      </c>
      <c r="AR27" s="15"/>
      <c r="AS27" s="15">
        <v>494</v>
      </c>
      <c r="AT27" s="15"/>
      <c r="AU27" s="15">
        <v>461</v>
      </c>
      <c r="AV27" s="15"/>
      <c r="AW27" s="15">
        <v>538</v>
      </c>
      <c r="AX27" s="15"/>
      <c r="AY27" s="15">
        <v>495</v>
      </c>
      <c r="AZ27" s="15"/>
      <c r="BA27" s="15">
        <v>462</v>
      </c>
      <c r="BB27" s="15"/>
      <c r="BC27" s="15">
        <v>474</v>
      </c>
      <c r="BD27" s="15"/>
      <c r="BE27" s="15">
        <v>414</v>
      </c>
      <c r="BF27" s="15"/>
      <c r="BG27" s="15">
        <v>490</v>
      </c>
      <c r="BH27" s="15"/>
      <c r="BI27" s="15">
        <v>482</v>
      </c>
      <c r="BJ27" s="15"/>
      <c r="BK27" s="15">
        <v>488.2</v>
      </c>
      <c r="BL27" s="15"/>
      <c r="BM27" s="15"/>
      <c r="BN27" s="15"/>
    </row>
    <row r="28" spans="1:66" s="20" customFormat="1" ht="13.5">
      <c r="A28" s="15" t="s">
        <v>307</v>
      </c>
      <c r="B28" s="15">
        <v>675.9</v>
      </c>
      <c r="C28" s="15"/>
      <c r="D28" s="15">
        <v>675.9</v>
      </c>
      <c r="E28" s="15"/>
      <c r="F28" s="15">
        <v>675.9</v>
      </c>
      <c r="G28" s="15"/>
      <c r="H28" s="15">
        <v>675.9</v>
      </c>
      <c r="I28" s="15"/>
      <c r="J28" s="15">
        <v>675.9</v>
      </c>
      <c r="K28" s="15"/>
      <c r="L28" s="15">
        <v>675.9</v>
      </c>
      <c r="M28" s="15"/>
      <c r="N28" s="15">
        <v>675.9</v>
      </c>
      <c r="O28" s="15"/>
      <c r="P28" s="15">
        <v>675.9</v>
      </c>
      <c r="Q28" s="15"/>
      <c r="R28" s="15">
        <v>737.3</v>
      </c>
      <c r="S28" s="15"/>
      <c r="T28" s="15">
        <v>749.3</v>
      </c>
      <c r="U28" s="15"/>
      <c r="V28" s="15">
        <v>762.3</v>
      </c>
      <c r="W28" s="15"/>
      <c r="X28" s="15">
        <v>766.9</v>
      </c>
      <c r="Y28" s="15"/>
      <c r="Z28" s="15">
        <v>815.9</v>
      </c>
      <c r="AA28" s="15"/>
      <c r="AB28" s="15">
        <v>819.9</v>
      </c>
      <c r="AC28" s="15"/>
      <c r="AD28" s="15">
        <v>819.9</v>
      </c>
      <c r="AE28" s="15"/>
      <c r="AF28" s="15">
        <v>819.9</v>
      </c>
      <c r="AG28" s="15"/>
      <c r="AH28" s="15" t="s">
        <v>307</v>
      </c>
      <c r="AI28" s="15">
        <v>2967.2</v>
      </c>
      <c r="AJ28" s="15"/>
      <c r="AK28" s="15">
        <v>2967.2</v>
      </c>
      <c r="AL28" s="15"/>
      <c r="AM28" s="15">
        <v>2967.2</v>
      </c>
      <c r="AN28" s="15"/>
      <c r="AO28" s="15">
        <v>2967.2</v>
      </c>
      <c r="AP28" s="15"/>
      <c r="AQ28" s="15">
        <v>2967.2</v>
      </c>
      <c r="AR28" s="15"/>
      <c r="AS28" s="15">
        <v>2869</v>
      </c>
      <c r="AT28" s="15"/>
      <c r="AU28" s="15">
        <v>3026</v>
      </c>
      <c r="AV28" s="15"/>
      <c r="AW28" s="15">
        <v>3299.5</v>
      </c>
      <c r="AX28" s="15"/>
      <c r="AY28" s="15">
        <v>3507.9</v>
      </c>
      <c r="AZ28" s="15"/>
      <c r="BA28" s="15">
        <v>2860.9</v>
      </c>
      <c r="BB28" s="15"/>
      <c r="BC28" s="15">
        <v>2161</v>
      </c>
      <c r="BD28" s="15"/>
      <c r="BE28" s="15">
        <v>3429.6</v>
      </c>
      <c r="BF28" s="15"/>
      <c r="BG28" s="15">
        <v>3461.4</v>
      </c>
      <c r="BH28" s="15"/>
      <c r="BI28" s="15">
        <v>4350.3</v>
      </c>
      <c r="BJ28" s="15"/>
      <c r="BK28" s="15">
        <v>3956.1</v>
      </c>
      <c r="BL28" s="15"/>
      <c r="BM28" s="15"/>
      <c r="BN28" s="15"/>
    </row>
    <row r="29" spans="1:66" s="20" customFormat="1" ht="13.5">
      <c r="A29" s="15" t="s">
        <v>308</v>
      </c>
      <c r="B29" s="15">
        <v>75.400000000000006</v>
      </c>
      <c r="C29" s="15"/>
      <c r="D29" s="15">
        <v>75.400000000000006</v>
      </c>
      <c r="E29" s="15"/>
      <c r="F29" s="15">
        <v>74.8</v>
      </c>
      <c r="G29" s="15"/>
      <c r="H29" s="15">
        <v>74.8</v>
      </c>
      <c r="I29" s="15"/>
      <c r="J29" s="15">
        <v>74.8</v>
      </c>
      <c r="K29" s="15"/>
      <c r="L29" s="15">
        <v>74.8</v>
      </c>
      <c r="M29" s="15"/>
      <c r="N29" s="15">
        <v>72.8</v>
      </c>
      <c r="O29" s="15"/>
      <c r="P29" s="15">
        <v>72.8</v>
      </c>
      <c r="Q29" s="15"/>
      <c r="R29" s="15">
        <v>72.8</v>
      </c>
      <c r="S29" s="15"/>
      <c r="T29" s="15">
        <v>72.8</v>
      </c>
      <c r="U29" s="15"/>
      <c r="V29" s="15">
        <v>72.8</v>
      </c>
      <c r="W29" s="15"/>
      <c r="X29" s="15">
        <v>72.8</v>
      </c>
      <c r="Y29" s="15"/>
      <c r="Z29" s="15">
        <v>74.8</v>
      </c>
      <c r="AA29" s="15"/>
      <c r="AB29" s="15">
        <v>74.8</v>
      </c>
      <c r="AC29" s="15"/>
      <c r="AD29" s="15">
        <v>74.8</v>
      </c>
      <c r="AE29" s="15"/>
      <c r="AF29" s="15">
        <v>74.8</v>
      </c>
      <c r="AG29" s="15"/>
      <c r="AH29" s="15" t="s">
        <v>308</v>
      </c>
      <c r="AI29" s="15">
        <v>373.1</v>
      </c>
      <c r="AJ29" s="15"/>
      <c r="AK29" s="15">
        <v>377</v>
      </c>
      <c r="AL29" s="15"/>
      <c r="AM29" s="15">
        <v>402.6</v>
      </c>
      <c r="AN29" s="15"/>
      <c r="AO29" s="15">
        <v>412.9</v>
      </c>
      <c r="AP29" s="15"/>
      <c r="AQ29" s="15">
        <v>408.7</v>
      </c>
      <c r="AR29" s="15"/>
      <c r="AS29" s="15">
        <v>462</v>
      </c>
      <c r="AT29" s="15"/>
      <c r="AU29" s="15">
        <v>482.9</v>
      </c>
      <c r="AV29" s="15"/>
      <c r="AW29" s="15">
        <v>508.7</v>
      </c>
      <c r="AX29" s="15"/>
      <c r="AY29" s="15">
        <v>504.7</v>
      </c>
      <c r="AZ29" s="15"/>
      <c r="BA29" s="15">
        <v>506.6</v>
      </c>
      <c r="BB29" s="15"/>
      <c r="BC29" s="15">
        <v>501.9</v>
      </c>
      <c r="BD29" s="15"/>
      <c r="BE29" s="15">
        <v>490.8</v>
      </c>
      <c r="BF29" s="15"/>
      <c r="BG29" s="15">
        <v>490.2</v>
      </c>
      <c r="BH29" s="15"/>
      <c r="BI29" s="15">
        <v>520.1</v>
      </c>
      <c r="BJ29" s="15"/>
      <c r="BK29" s="15">
        <v>525</v>
      </c>
      <c r="BL29" s="15"/>
      <c r="BM29" s="15"/>
      <c r="BN29" s="15"/>
    </row>
    <row r="30" spans="1:66" s="20" customFormat="1" ht="13.5">
      <c r="A30" s="15" t="s">
        <v>309</v>
      </c>
      <c r="B30" s="15">
        <v>4</v>
      </c>
      <c r="C30" s="15"/>
      <c r="D30" s="15">
        <v>4</v>
      </c>
      <c r="E30" s="15"/>
      <c r="F30" s="15">
        <v>4</v>
      </c>
      <c r="G30" s="15"/>
      <c r="H30" s="15">
        <v>4</v>
      </c>
      <c r="I30" s="15"/>
      <c r="J30" s="15">
        <v>4</v>
      </c>
      <c r="K30" s="15"/>
      <c r="L30" s="15">
        <v>4</v>
      </c>
      <c r="M30" s="15"/>
      <c r="N30" s="15">
        <v>4</v>
      </c>
      <c r="O30" s="15"/>
      <c r="P30" s="15">
        <v>4</v>
      </c>
      <c r="Q30" s="15"/>
      <c r="R30" s="15">
        <v>4</v>
      </c>
      <c r="S30" s="15"/>
      <c r="T30" s="15">
        <v>4</v>
      </c>
      <c r="U30" s="15"/>
      <c r="V30" s="15">
        <v>4</v>
      </c>
      <c r="W30" s="15"/>
      <c r="X30" s="15">
        <v>4</v>
      </c>
      <c r="Y30" s="15"/>
      <c r="Z30" s="15">
        <v>4</v>
      </c>
      <c r="AA30" s="15"/>
      <c r="AB30" s="15">
        <v>4</v>
      </c>
      <c r="AC30" s="15"/>
      <c r="AD30" s="15">
        <v>4</v>
      </c>
      <c r="AE30" s="15"/>
      <c r="AF30" s="15">
        <v>4</v>
      </c>
      <c r="AG30" s="15"/>
      <c r="AH30" s="15" t="s">
        <v>309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 s="20" customFormat="1" ht="13.5">
      <c r="A31" s="15" t="s">
        <v>311</v>
      </c>
      <c r="B31" s="15">
        <v>109</v>
      </c>
      <c r="C31" s="15"/>
      <c r="D31" s="15">
        <v>109</v>
      </c>
      <c r="E31" s="15"/>
      <c r="F31" s="15">
        <v>109</v>
      </c>
      <c r="G31" s="15"/>
      <c r="H31" s="15">
        <v>109</v>
      </c>
      <c r="I31" s="15"/>
      <c r="J31" s="15">
        <v>109</v>
      </c>
      <c r="K31" s="15"/>
      <c r="L31" s="15">
        <v>109</v>
      </c>
      <c r="M31" s="15"/>
      <c r="N31" s="15">
        <v>109</v>
      </c>
      <c r="O31" s="15"/>
      <c r="P31" s="15">
        <v>109</v>
      </c>
      <c r="Q31" s="15"/>
      <c r="R31" s="15">
        <v>124</v>
      </c>
      <c r="S31" s="15"/>
      <c r="T31" s="15">
        <v>124</v>
      </c>
      <c r="U31" s="15"/>
      <c r="V31" s="15">
        <v>132</v>
      </c>
      <c r="W31" s="15"/>
      <c r="X31" s="15">
        <v>128</v>
      </c>
      <c r="Y31" s="15"/>
      <c r="Z31" s="15">
        <v>165</v>
      </c>
      <c r="AA31" s="15"/>
      <c r="AB31" s="15">
        <v>165</v>
      </c>
      <c r="AC31" s="15"/>
      <c r="AD31" s="15">
        <v>165</v>
      </c>
      <c r="AE31" s="15"/>
      <c r="AF31" s="15">
        <v>165</v>
      </c>
      <c r="AG31" s="15"/>
      <c r="AH31" s="15" t="s">
        <v>311</v>
      </c>
      <c r="AI31" s="15">
        <v>540</v>
      </c>
      <c r="AJ31" s="15"/>
      <c r="AK31" s="15">
        <v>564</v>
      </c>
      <c r="AL31" s="15"/>
      <c r="AM31" s="15">
        <v>535</v>
      </c>
      <c r="AN31" s="15"/>
      <c r="AO31" s="15">
        <v>612</v>
      </c>
      <c r="AP31" s="15"/>
      <c r="AQ31" s="15">
        <v>638</v>
      </c>
      <c r="AR31" s="15"/>
      <c r="AS31" s="15">
        <v>648</v>
      </c>
      <c r="AT31" s="15"/>
      <c r="AU31" s="15">
        <v>638</v>
      </c>
      <c r="AV31" s="15"/>
      <c r="AW31" s="15">
        <v>719</v>
      </c>
      <c r="AX31" s="15"/>
      <c r="AY31" s="15">
        <v>700</v>
      </c>
      <c r="AZ31" s="15"/>
      <c r="BA31" s="15">
        <v>741</v>
      </c>
      <c r="BB31" s="15"/>
      <c r="BC31" s="15">
        <v>711</v>
      </c>
      <c r="BD31" s="15"/>
      <c r="BE31" s="15">
        <v>690</v>
      </c>
      <c r="BF31" s="15"/>
      <c r="BG31" s="15">
        <v>755</v>
      </c>
      <c r="BH31" s="15"/>
      <c r="BI31" s="15">
        <v>809</v>
      </c>
      <c r="BJ31" s="15"/>
      <c r="BK31" s="15">
        <v>843.1</v>
      </c>
      <c r="BL31" s="15"/>
      <c r="BM31" s="15"/>
      <c r="BN31" s="15"/>
    </row>
    <row r="32" spans="1:66" s="20" customFormat="1" ht="13.5">
      <c r="A32" s="15" t="s">
        <v>312</v>
      </c>
      <c r="B32" s="15">
        <v>286.7</v>
      </c>
      <c r="C32" s="15"/>
      <c r="D32" s="15">
        <v>286.7</v>
      </c>
      <c r="E32" s="15"/>
      <c r="F32" s="15">
        <v>286.7</v>
      </c>
      <c r="G32" s="15"/>
      <c r="H32" s="15">
        <v>286.7</v>
      </c>
      <c r="I32" s="15"/>
      <c r="J32" s="15">
        <v>286.7</v>
      </c>
      <c r="K32" s="15"/>
      <c r="L32" s="15">
        <v>286.7</v>
      </c>
      <c r="M32" s="15"/>
      <c r="N32" s="15">
        <v>286.7</v>
      </c>
      <c r="O32" s="15"/>
      <c r="P32" s="15">
        <v>286.7</v>
      </c>
      <c r="Q32" s="15"/>
      <c r="R32" s="15">
        <v>286.7</v>
      </c>
      <c r="S32" s="15"/>
      <c r="T32" s="15">
        <v>286.7</v>
      </c>
      <c r="U32" s="15"/>
      <c r="V32" s="15">
        <v>286.7</v>
      </c>
      <c r="W32" s="15"/>
      <c r="X32" s="15">
        <v>286.7</v>
      </c>
      <c r="Y32" s="15"/>
      <c r="Z32" s="15">
        <v>286.7</v>
      </c>
      <c r="AA32" s="15"/>
      <c r="AB32" s="15">
        <v>286.7</v>
      </c>
      <c r="AC32" s="15"/>
      <c r="AD32" s="15">
        <v>350.7</v>
      </c>
      <c r="AE32" s="15"/>
      <c r="AF32" s="15">
        <v>350.7</v>
      </c>
      <c r="AG32" s="15"/>
      <c r="AH32" s="15" t="s">
        <v>312</v>
      </c>
      <c r="AI32" s="15">
        <v>1028</v>
      </c>
      <c r="AJ32" s="15"/>
      <c r="AK32" s="15">
        <v>1050.7</v>
      </c>
      <c r="AL32" s="15"/>
      <c r="AM32" s="15">
        <v>1097.3</v>
      </c>
      <c r="AN32" s="15"/>
      <c r="AO32" s="15">
        <v>1178.5</v>
      </c>
      <c r="AP32" s="15"/>
      <c r="AQ32" s="15">
        <v>1256.4000000000001</v>
      </c>
      <c r="AR32" s="15"/>
      <c r="AS32" s="15">
        <v>1313.9</v>
      </c>
      <c r="AT32" s="15"/>
      <c r="AU32" s="15">
        <v>1346.1</v>
      </c>
      <c r="AV32" s="15"/>
      <c r="AW32" s="15">
        <v>1373.2</v>
      </c>
      <c r="AX32" s="15"/>
      <c r="AY32" s="15">
        <v>1607.7</v>
      </c>
      <c r="AZ32" s="15"/>
      <c r="BA32" s="15">
        <v>1753.9</v>
      </c>
      <c r="BB32" s="15"/>
      <c r="BC32" s="15">
        <v>1832.9</v>
      </c>
      <c r="BD32" s="15"/>
      <c r="BE32" s="15">
        <v>1911.6</v>
      </c>
      <c r="BF32" s="15"/>
      <c r="BG32" s="15">
        <v>1900.5</v>
      </c>
      <c r="BH32" s="15"/>
      <c r="BI32" s="15">
        <v>1830.6</v>
      </c>
      <c r="BJ32" s="15"/>
      <c r="BK32" s="15">
        <v>2054.5</v>
      </c>
      <c r="BL32" s="15"/>
      <c r="BM32" s="15"/>
      <c r="BN32" s="15"/>
    </row>
    <row r="33" spans="1:66" s="20" customFormat="1" ht="13.5">
      <c r="A33" s="15" t="s">
        <v>313</v>
      </c>
      <c r="B33" s="15">
        <v>52.7</v>
      </c>
      <c r="C33" s="15"/>
      <c r="D33" s="15">
        <v>52.7</v>
      </c>
      <c r="E33" s="15"/>
      <c r="F33" s="15">
        <v>156.69999999999999</v>
      </c>
      <c r="G33" s="15"/>
      <c r="H33" s="15">
        <v>156.69999999999999</v>
      </c>
      <c r="I33" s="15"/>
      <c r="J33" s="15">
        <v>156.69999999999999</v>
      </c>
      <c r="K33" s="15"/>
      <c r="L33" s="15">
        <v>156.69999999999999</v>
      </c>
      <c r="M33" s="15"/>
      <c r="N33" s="15">
        <v>156.69999999999999</v>
      </c>
      <c r="O33" s="15"/>
      <c r="P33" s="15">
        <v>156.69999999999999</v>
      </c>
      <c r="Q33" s="15"/>
      <c r="R33" s="15">
        <v>156.69999999999999</v>
      </c>
      <c r="S33" s="15"/>
      <c r="T33" s="15">
        <v>156.69999999999999</v>
      </c>
      <c r="U33" s="15"/>
      <c r="V33" s="15">
        <v>156.69999999999999</v>
      </c>
      <c r="W33" s="15"/>
      <c r="X33" s="15">
        <v>156.69999999999999</v>
      </c>
      <c r="Y33" s="15"/>
      <c r="Z33" s="15">
        <v>156.69999999999999</v>
      </c>
      <c r="AA33" s="15"/>
      <c r="AB33" s="15">
        <v>183.7</v>
      </c>
      <c r="AC33" s="15"/>
      <c r="AD33" s="15">
        <v>183.7</v>
      </c>
      <c r="AE33" s="15"/>
      <c r="AF33" s="15">
        <v>183.7</v>
      </c>
      <c r="AG33" s="15"/>
      <c r="AH33" s="15" t="s">
        <v>313</v>
      </c>
      <c r="AI33" s="15">
        <v>245</v>
      </c>
      <c r="AJ33" s="15"/>
      <c r="AK33" s="15">
        <v>360</v>
      </c>
      <c r="AL33" s="15"/>
      <c r="AM33" s="15">
        <v>480</v>
      </c>
      <c r="AN33" s="15"/>
      <c r="AO33" s="15">
        <v>630</v>
      </c>
      <c r="AP33" s="15"/>
      <c r="AQ33" s="15">
        <v>640</v>
      </c>
      <c r="AR33" s="15"/>
      <c r="AS33" s="15">
        <v>643</v>
      </c>
      <c r="AT33" s="15"/>
      <c r="AU33" s="15">
        <v>650</v>
      </c>
      <c r="AV33" s="15"/>
      <c r="AW33" s="15">
        <v>658</v>
      </c>
      <c r="AX33" s="15"/>
      <c r="AY33" s="15">
        <v>666</v>
      </c>
      <c r="AZ33" s="15"/>
      <c r="BA33" s="15">
        <v>851</v>
      </c>
      <c r="BB33" s="15"/>
      <c r="BC33" s="15">
        <v>695</v>
      </c>
      <c r="BD33" s="15"/>
      <c r="BE33" s="15">
        <v>727</v>
      </c>
      <c r="BF33" s="15"/>
      <c r="BG33" s="15">
        <v>783</v>
      </c>
      <c r="BH33" s="15"/>
      <c r="BI33" s="15">
        <v>978</v>
      </c>
      <c r="BJ33" s="15"/>
      <c r="BK33" s="15">
        <v>973.8</v>
      </c>
      <c r="BL33" s="15"/>
      <c r="BM33" s="15"/>
      <c r="BN33" s="15"/>
    </row>
    <row r="34" spans="1:66" s="20" customFormat="1" ht="13.5">
      <c r="A34" s="15" t="s">
        <v>314</v>
      </c>
      <c r="B34" s="15"/>
      <c r="C34" s="15"/>
      <c r="D34" s="15"/>
      <c r="E34" s="15"/>
      <c r="F34" s="15">
        <v>30</v>
      </c>
      <c r="G34" s="15"/>
      <c r="H34" s="15">
        <v>30</v>
      </c>
      <c r="I34" s="15"/>
      <c r="J34" s="15">
        <v>30</v>
      </c>
      <c r="K34" s="15"/>
      <c r="L34" s="15">
        <v>30</v>
      </c>
      <c r="M34" s="15"/>
      <c r="N34" s="15">
        <v>30</v>
      </c>
      <c r="O34" s="15"/>
      <c r="P34" s="15">
        <v>30</v>
      </c>
      <c r="Q34" s="15"/>
      <c r="R34" s="15">
        <v>30</v>
      </c>
      <c r="S34" s="15"/>
      <c r="T34" s="15">
        <v>30</v>
      </c>
      <c r="U34" s="15"/>
      <c r="V34" s="15">
        <v>30</v>
      </c>
      <c r="W34" s="15"/>
      <c r="X34" s="15">
        <v>30</v>
      </c>
      <c r="Y34" s="15"/>
      <c r="Z34" s="15">
        <v>30</v>
      </c>
      <c r="AA34" s="15"/>
      <c r="AB34" s="15">
        <v>51</v>
      </c>
      <c r="AC34" s="15"/>
      <c r="AD34" s="15">
        <v>51</v>
      </c>
      <c r="AE34" s="15"/>
      <c r="AF34" s="15">
        <v>51</v>
      </c>
      <c r="AG34" s="15"/>
      <c r="AH34" s="15" t="s">
        <v>314</v>
      </c>
      <c r="AI34" s="15"/>
      <c r="AJ34" s="15"/>
      <c r="AK34" s="15"/>
      <c r="AL34" s="15"/>
      <c r="AM34" s="15">
        <v>110</v>
      </c>
      <c r="AN34" s="15"/>
      <c r="AO34" s="15">
        <v>110</v>
      </c>
      <c r="AP34" s="15"/>
      <c r="AQ34" s="15">
        <v>110</v>
      </c>
      <c r="AR34" s="15"/>
      <c r="AS34" s="15">
        <v>110</v>
      </c>
      <c r="AT34" s="15"/>
      <c r="AU34" s="15">
        <v>110</v>
      </c>
      <c r="AV34" s="15"/>
      <c r="AW34" s="15">
        <v>110</v>
      </c>
      <c r="AX34" s="15"/>
      <c r="AY34" s="15">
        <v>110</v>
      </c>
      <c r="AZ34" s="15"/>
      <c r="BA34" s="15">
        <v>112</v>
      </c>
      <c r="BB34" s="15"/>
      <c r="BC34" s="15">
        <v>116</v>
      </c>
      <c r="BD34" s="15"/>
      <c r="BE34" s="15">
        <v>127</v>
      </c>
      <c r="BF34" s="15"/>
      <c r="BG34" s="15">
        <v>138</v>
      </c>
      <c r="BH34" s="15"/>
      <c r="BI34" s="15">
        <v>174</v>
      </c>
      <c r="BJ34" s="15"/>
      <c r="BK34" s="15">
        <v>183</v>
      </c>
      <c r="BL34" s="15"/>
      <c r="BM34" s="15"/>
      <c r="BN34" s="15"/>
    </row>
    <row r="35" spans="1:66" s="20" customFormat="1" ht="13.5">
      <c r="A35" s="15" t="s">
        <v>315</v>
      </c>
      <c r="B35" s="15">
        <v>59.4</v>
      </c>
      <c r="C35" s="15"/>
      <c r="D35" s="15">
        <v>59.4</v>
      </c>
      <c r="E35" s="15"/>
      <c r="F35" s="15">
        <v>59.4</v>
      </c>
      <c r="G35" s="15"/>
      <c r="H35" s="15">
        <v>59.4</v>
      </c>
      <c r="I35" s="15"/>
      <c r="J35" s="15">
        <v>59.4</v>
      </c>
      <c r="K35" s="15"/>
      <c r="L35" s="15">
        <v>59.4</v>
      </c>
      <c r="M35" s="15"/>
      <c r="N35" s="15">
        <v>59.4</v>
      </c>
      <c r="O35" s="15"/>
      <c r="P35" s="15">
        <v>59.4</v>
      </c>
      <c r="Q35" s="15"/>
      <c r="R35" s="15">
        <v>59.4</v>
      </c>
      <c r="S35" s="15"/>
      <c r="T35" s="15">
        <v>59.4</v>
      </c>
      <c r="U35" s="15"/>
      <c r="V35" s="15">
        <v>59.8</v>
      </c>
      <c r="W35" s="15"/>
      <c r="X35" s="15">
        <v>59.8</v>
      </c>
      <c r="Y35" s="15"/>
      <c r="Z35" s="15">
        <v>59.7</v>
      </c>
      <c r="AA35" s="15"/>
      <c r="AB35" s="15">
        <v>60.7</v>
      </c>
      <c r="AC35" s="15"/>
      <c r="AD35" s="15">
        <v>60.7</v>
      </c>
      <c r="AE35" s="15"/>
      <c r="AF35" s="15">
        <v>60.7</v>
      </c>
      <c r="AG35" s="15"/>
      <c r="AH35" s="15" t="s">
        <v>315</v>
      </c>
      <c r="AI35" s="15">
        <v>95.3</v>
      </c>
      <c r="AJ35" s="15"/>
      <c r="AK35" s="15">
        <v>70.400000000000006</v>
      </c>
      <c r="AL35" s="15"/>
      <c r="AM35" s="15">
        <v>85.6</v>
      </c>
      <c r="AN35" s="15"/>
      <c r="AO35" s="15">
        <v>117.7</v>
      </c>
      <c r="AP35" s="15"/>
      <c r="AQ35" s="15">
        <v>122.3</v>
      </c>
      <c r="AR35" s="15"/>
      <c r="AS35" s="15">
        <v>114.9</v>
      </c>
      <c r="AT35" s="15"/>
      <c r="AU35" s="15">
        <v>76.599999999999994</v>
      </c>
      <c r="AV35" s="15"/>
      <c r="AW35" s="15">
        <v>83.9</v>
      </c>
      <c r="AX35" s="15"/>
      <c r="AY35" s="15">
        <v>108</v>
      </c>
      <c r="AZ35" s="15"/>
      <c r="BA35" s="15">
        <v>122.4</v>
      </c>
      <c r="BB35" s="15"/>
      <c r="BC35" s="15">
        <v>100.7</v>
      </c>
      <c r="BD35" s="15"/>
      <c r="BE35" s="15">
        <v>56.5</v>
      </c>
      <c r="BF35" s="15"/>
      <c r="BG35" s="15">
        <v>74.099999999999994</v>
      </c>
      <c r="BH35" s="15"/>
      <c r="BI35" s="15">
        <v>94.8</v>
      </c>
      <c r="BJ35" s="15"/>
      <c r="BK35" s="15">
        <v>90.8</v>
      </c>
      <c r="BL35" s="15"/>
      <c r="BM35" s="15"/>
      <c r="BN35" s="15"/>
    </row>
    <row r="36" spans="1:66" s="20" customFormat="1" ht="13.5">
      <c r="A36" s="15" t="s">
        <v>317</v>
      </c>
      <c r="B36" s="15">
        <v>1150.2</v>
      </c>
      <c r="C36" s="15"/>
      <c r="D36" s="15">
        <v>1150.2</v>
      </c>
      <c r="E36" s="15"/>
      <c r="F36" s="15">
        <v>1248.4000000000001</v>
      </c>
      <c r="G36" s="15"/>
      <c r="H36" s="15">
        <v>1256.4000000000001</v>
      </c>
      <c r="I36" s="15"/>
      <c r="J36" s="15">
        <v>1489.6</v>
      </c>
      <c r="K36" s="15"/>
      <c r="L36" s="15">
        <v>1720.6</v>
      </c>
      <c r="M36" s="15"/>
      <c r="N36" s="15">
        <v>1720.6</v>
      </c>
      <c r="O36" s="15"/>
      <c r="P36" s="15">
        <v>1720.6</v>
      </c>
      <c r="Q36" s="15"/>
      <c r="R36" s="15">
        <v>1726</v>
      </c>
      <c r="S36" s="15"/>
      <c r="T36" s="15">
        <v>1726</v>
      </c>
      <c r="U36" s="15"/>
      <c r="V36" s="15">
        <v>1770</v>
      </c>
      <c r="W36" s="15"/>
      <c r="X36" s="15">
        <v>1770</v>
      </c>
      <c r="Y36" s="15"/>
      <c r="Z36" s="15">
        <v>1770</v>
      </c>
      <c r="AA36" s="15"/>
      <c r="AB36" s="15">
        <v>1770</v>
      </c>
      <c r="AC36" s="15"/>
      <c r="AD36" s="15">
        <v>1770</v>
      </c>
      <c r="AE36" s="15"/>
      <c r="AF36" s="15">
        <v>1770</v>
      </c>
      <c r="AG36" s="15"/>
      <c r="AH36" s="15" t="s">
        <v>317</v>
      </c>
      <c r="AI36" s="15">
        <v>718</v>
      </c>
      <c r="AJ36" s="15"/>
      <c r="AK36" s="15">
        <v>871</v>
      </c>
      <c r="AL36" s="15"/>
      <c r="AM36" s="15">
        <v>842</v>
      </c>
      <c r="AN36" s="15"/>
      <c r="AO36" s="15">
        <v>1441</v>
      </c>
      <c r="AP36" s="15"/>
      <c r="AQ36" s="15">
        <v>1600.3</v>
      </c>
      <c r="AR36" s="15"/>
      <c r="AS36" s="15">
        <v>1411.9</v>
      </c>
      <c r="AT36" s="15"/>
      <c r="AU36" s="15">
        <v>1585.3</v>
      </c>
      <c r="AV36" s="15"/>
      <c r="AW36" s="15">
        <v>1318.1</v>
      </c>
      <c r="AX36" s="15"/>
      <c r="AY36" s="15">
        <v>1359.9</v>
      </c>
      <c r="AZ36" s="15"/>
      <c r="BA36" s="15">
        <v>2952.3</v>
      </c>
      <c r="BB36" s="15"/>
      <c r="BC36" s="15">
        <v>3630.8</v>
      </c>
      <c r="BD36" s="15"/>
      <c r="BE36" s="15">
        <v>2138.6999999999998</v>
      </c>
      <c r="BF36" s="15"/>
      <c r="BG36" s="15">
        <v>1792.9</v>
      </c>
      <c r="BH36" s="15"/>
      <c r="BI36" s="15">
        <v>2990.4</v>
      </c>
      <c r="BJ36" s="15"/>
      <c r="BK36" s="15">
        <v>2032.9</v>
      </c>
      <c r="BL36" s="15"/>
      <c r="BM36" s="15"/>
      <c r="BN36" s="15"/>
    </row>
    <row r="37" spans="1:66" s="20" customFormat="1" ht="13.5">
      <c r="A37" s="15" t="s">
        <v>318</v>
      </c>
      <c r="B37" s="15">
        <v>2183.8000000000002</v>
      </c>
      <c r="C37" s="15"/>
      <c r="D37" s="15">
        <v>2183.8000000000002</v>
      </c>
      <c r="E37" s="15"/>
      <c r="F37" s="15">
        <v>2137.1</v>
      </c>
      <c r="G37" s="15"/>
      <c r="H37" s="15">
        <v>2137.1</v>
      </c>
      <c r="I37" s="15"/>
      <c r="J37" s="15">
        <v>2137.1</v>
      </c>
      <c r="K37" s="15"/>
      <c r="L37" s="15">
        <v>2164.6</v>
      </c>
      <c r="M37" s="15"/>
      <c r="N37" s="15">
        <v>2183.8000000000002</v>
      </c>
      <c r="O37" s="15"/>
      <c r="P37" s="15">
        <v>2150.8000000000002</v>
      </c>
      <c r="Q37" s="15"/>
      <c r="R37" s="15">
        <v>2183.8000000000002</v>
      </c>
      <c r="S37" s="15"/>
      <c r="T37" s="15">
        <v>2183.8000000000002</v>
      </c>
      <c r="U37" s="15"/>
      <c r="V37" s="15">
        <v>2183.8000000000002</v>
      </c>
      <c r="W37" s="15"/>
      <c r="X37" s="15">
        <v>2183.8000000000002</v>
      </c>
      <c r="Y37" s="15"/>
      <c r="Z37" s="15">
        <v>2185.5</v>
      </c>
      <c r="AA37" s="15"/>
      <c r="AB37" s="15">
        <v>2185.5</v>
      </c>
      <c r="AC37" s="15"/>
      <c r="AD37" s="15">
        <v>2185.5</v>
      </c>
      <c r="AE37" s="15"/>
      <c r="AF37" s="15">
        <v>2185.5</v>
      </c>
      <c r="AG37" s="15"/>
      <c r="AH37" s="15" t="s">
        <v>318</v>
      </c>
      <c r="AI37" s="15">
        <v>8836</v>
      </c>
      <c r="AJ37" s="15"/>
      <c r="AK37" s="15">
        <v>11841</v>
      </c>
      <c r="AL37" s="15"/>
      <c r="AM37" s="15">
        <v>12674</v>
      </c>
      <c r="AN37" s="15"/>
      <c r="AO37" s="15">
        <v>10870</v>
      </c>
      <c r="AP37" s="15"/>
      <c r="AQ37" s="15">
        <v>11668</v>
      </c>
      <c r="AR37" s="15"/>
      <c r="AS37" s="15">
        <v>13264</v>
      </c>
      <c r="AT37" s="15"/>
      <c r="AU37" s="15">
        <v>14717</v>
      </c>
      <c r="AV37" s="15"/>
      <c r="AW37" s="15">
        <v>16063</v>
      </c>
      <c r="AX37" s="15"/>
      <c r="AY37" s="15">
        <v>15114</v>
      </c>
      <c r="AZ37" s="15"/>
      <c r="BA37" s="15">
        <v>16950</v>
      </c>
      <c r="BB37" s="15"/>
      <c r="BC37" s="15">
        <v>16647</v>
      </c>
      <c r="BD37" s="15"/>
      <c r="BE37" s="15">
        <v>16810</v>
      </c>
      <c r="BF37" s="15"/>
      <c r="BG37" s="15">
        <v>15145</v>
      </c>
      <c r="BH37" s="15"/>
      <c r="BI37" s="15">
        <v>15101.9</v>
      </c>
      <c r="BJ37" s="15"/>
      <c r="BK37" s="15">
        <v>16198</v>
      </c>
      <c r="BL37" s="15"/>
      <c r="BM37" s="15"/>
      <c r="BN37" s="15"/>
    </row>
    <row r="38" spans="1:66" s="20" customFormat="1" ht="13.5">
      <c r="A38" s="15" t="s">
        <v>319</v>
      </c>
      <c r="B38" s="15">
        <v>249</v>
      </c>
      <c r="C38" s="15"/>
      <c r="D38" s="15">
        <v>249</v>
      </c>
      <c r="E38" s="15"/>
      <c r="F38" s="15">
        <v>249</v>
      </c>
      <c r="G38" s="15"/>
      <c r="H38" s="15">
        <v>249</v>
      </c>
      <c r="I38" s="15"/>
      <c r="J38" s="15">
        <v>249</v>
      </c>
      <c r="K38" s="15"/>
      <c r="L38" s="15">
        <v>249</v>
      </c>
      <c r="M38" s="15"/>
      <c r="N38" s="15">
        <v>249</v>
      </c>
      <c r="O38" s="15"/>
      <c r="P38" s="15">
        <v>249</v>
      </c>
      <c r="Q38" s="15"/>
      <c r="R38" s="15">
        <v>249</v>
      </c>
      <c r="S38" s="15"/>
      <c r="T38" s="15">
        <v>249</v>
      </c>
      <c r="U38" s="15"/>
      <c r="V38" s="15">
        <v>249</v>
      </c>
      <c r="W38" s="15"/>
      <c r="X38" s="15">
        <v>249</v>
      </c>
      <c r="Y38" s="15"/>
      <c r="Z38" s="15">
        <v>332</v>
      </c>
      <c r="AA38" s="15"/>
      <c r="AB38" s="15">
        <v>332</v>
      </c>
      <c r="AC38" s="15"/>
      <c r="AD38" s="15">
        <v>332</v>
      </c>
      <c r="AE38" s="15"/>
      <c r="AF38" s="15">
        <v>332</v>
      </c>
      <c r="AG38" s="15"/>
      <c r="AH38" s="15" t="s">
        <v>319</v>
      </c>
      <c r="AI38" s="15">
        <v>1396</v>
      </c>
      <c r="AJ38" s="15"/>
      <c r="AK38" s="15">
        <v>1211</v>
      </c>
      <c r="AL38" s="15"/>
      <c r="AM38" s="15">
        <v>1422</v>
      </c>
      <c r="AN38" s="15"/>
      <c r="AO38" s="15">
        <v>1490</v>
      </c>
      <c r="AP38" s="15"/>
      <c r="AQ38" s="15">
        <v>1367</v>
      </c>
      <c r="AR38" s="15"/>
      <c r="AS38" s="15">
        <v>1656</v>
      </c>
      <c r="AT38" s="15"/>
      <c r="AU38" s="15">
        <v>1512</v>
      </c>
      <c r="AV38" s="15"/>
      <c r="AW38" s="15">
        <v>1542</v>
      </c>
      <c r="AX38" s="15"/>
      <c r="AY38" s="15">
        <v>1395</v>
      </c>
      <c r="AZ38" s="15"/>
      <c r="BA38" s="15">
        <v>822</v>
      </c>
      <c r="BB38" s="15"/>
      <c r="BC38" s="15">
        <v>1136</v>
      </c>
      <c r="BD38" s="15"/>
      <c r="BE38" s="15">
        <v>1405</v>
      </c>
      <c r="BF38" s="15"/>
      <c r="BG38" s="15">
        <v>1607</v>
      </c>
      <c r="BH38" s="15"/>
      <c r="BI38" s="15">
        <v>1272</v>
      </c>
      <c r="BJ38" s="15"/>
      <c r="BK38" s="15">
        <v>1485</v>
      </c>
      <c r="BL38" s="15"/>
      <c r="BM38" s="15"/>
      <c r="BN38" s="15"/>
    </row>
    <row r="39" spans="1:66" s="20" customFormat="1" ht="13.5">
      <c r="A39" s="15" t="s">
        <v>321</v>
      </c>
      <c r="B39" s="15">
        <v>1939.5</v>
      </c>
      <c r="C39" s="15"/>
      <c r="D39" s="15">
        <v>1939.5</v>
      </c>
      <c r="E39" s="15"/>
      <c r="F39" s="15">
        <v>1939.5</v>
      </c>
      <c r="G39" s="15"/>
      <c r="H39" s="15">
        <v>1939.5</v>
      </c>
      <c r="I39" s="15"/>
      <c r="J39" s="15">
        <v>1939.5</v>
      </c>
      <c r="K39" s="15"/>
      <c r="L39" s="15">
        <v>1939.5</v>
      </c>
      <c r="M39" s="15"/>
      <c r="N39" s="15">
        <v>1939.7</v>
      </c>
      <c r="O39" s="15"/>
      <c r="P39" s="15">
        <v>1939.7</v>
      </c>
      <c r="Q39" s="15"/>
      <c r="R39" s="15">
        <v>1939.7</v>
      </c>
      <c r="S39" s="15"/>
      <c r="T39" s="15">
        <v>1939.7</v>
      </c>
      <c r="U39" s="15"/>
      <c r="V39" s="15">
        <v>1939.7</v>
      </c>
      <c r="W39" s="15"/>
      <c r="X39" s="15">
        <v>1939.7</v>
      </c>
      <c r="Y39" s="15"/>
      <c r="Z39" s="15">
        <v>2040.6</v>
      </c>
      <c r="AA39" s="15"/>
      <c r="AB39" s="15">
        <v>2040.6</v>
      </c>
      <c r="AC39" s="15"/>
      <c r="AD39" s="15">
        <v>2040.6</v>
      </c>
      <c r="AE39" s="15"/>
      <c r="AF39" s="15">
        <v>2040.6</v>
      </c>
      <c r="AG39" s="15"/>
      <c r="AH39" s="15" t="s">
        <v>321</v>
      </c>
      <c r="AI39" s="15">
        <v>5743</v>
      </c>
      <c r="AJ39" s="15"/>
      <c r="AK39" s="15">
        <v>6029</v>
      </c>
      <c r="AL39" s="15"/>
      <c r="AM39" s="15">
        <v>8354</v>
      </c>
      <c r="AN39" s="15"/>
      <c r="AO39" s="15">
        <v>7836</v>
      </c>
      <c r="AP39" s="15"/>
      <c r="AQ39" s="15">
        <v>6913</v>
      </c>
      <c r="AR39" s="15"/>
      <c r="AS39" s="15">
        <v>7768</v>
      </c>
      <c r="AT39" s="15"/>
      <c r="AU39" s="15">
        <v>6263</v>
      </c>
      <c r="AV39" s="15"/>
      <c r="AW39" s="15">
        <v>6227</v>
      </c>
      <c r="AX39" s="15"/>
      <c r="AY39" s="15">
        <v>5721</v>
      </c>
      <c r="AZ39" s="15"/>
      <c r="BA39" s="15">
        <v>4529</v>
      </c>
      <c r="BB39" s="15"/>
      <c r="BC39" s="15">
        <v>6374</v>
      </c>
      <c r="BD39" s="15"/>
      <c r="BE39" s="15">
        <v>5883</v>
      </c>
      <c r="BF39" s="15"/>
      <c r="BG39" s="15">
        <v>5659</v>
      </c>
      <c r="BH39" s="15"/>
      <c r="BI39" s="15">
        <v>5326</v>
      </c>
      <c r="BJ39" s="15"/>
      <c r="BK39" s="15">
        <v>5338.6</v>
      </c>
      <c r="BL39" s="15"/>
      <c r="BM39" s="15"/>
      <c r="BN39" s="15"/>
    </row>
    <row r="40" spans="1:66" s="20" customFormat="1" ht="13.5">
      <c r="A40" s="15" t="s">
        <v>322</v>
      </c>
      <c r="B40" s="15">
        <v>120.6</v>
      </c>
      <c r="C40" s="15"/>
      <c r="D40" s="15">
        <v>120.6</v>
      </c>
      <c r="E40" s="15"/>
      <c r="F40" s="15">
        <v>120.6</v>
      </c>
      <c r="G40" s="15"/>
      <c r="H40" s="15">
        <v>120.6</v>
      </c>
      <c r="I40" s="15"/>
      <c r="J40" s="15">
        <v>120.6</v>
      </c>
      <c r="K40" s="15"/>
      <c r="L40" s="15">
        <v>120.6</v>
      </c>
      <c r="M40" s="15"/>
      <c r="N40" s="15">
        <v>120.6</v>
      </c>
      <c r="O40" s="15"/>
      <c r="P40" s="15">
        <v>120.6</v>
      </c>
      <c r="Q40" s="15"/>
      <c r="R40" s="15">
        <v>120.6</v>
      </c>
      <c r="S40" s="15"/>
      <c r="T40" s="15">
        <v>120.6</v>
      </c>
      <c r="U40" s="15"/>
      <c r="V40" s="15">
        <v>133.4</v>
      </c>
      <c r="W40" s="15"/>
      <c r="X40" s="15">
        <v>133.4</v>
      </c>
      <c r="Y40" s="15"/>
      <c r="Z40" s="15">
        <v>133.4</v>
      </c>
      <c r="AA40" s="15"/>
      <c r="AB40" s="15">
        <v>133.6</v>
      </c>
      <c r="AC40" s="15"/>
      <c r="AD40" s="15">
        <v>133.6</v>
      </c>
      <c r="AE40" s="15"/>
      <c r="AF40" s="15">
        <v>133.6</v>
      </c>
      <c r="AG40" s="15"/>
      <c r="AH40" s="15" t="s">
        <v>322</v>
      </c>
      <c r="AI40" s="15">
        <v>560</v>
      </c>
      <c r="AJ40" s="15"/>
      <c r="AK40" s="15">
        <v>500</v>
      </c>
      <c r="AL40" s="15"/>
      <c r="AM40" s="15">
        <v>594</v>
      </c>
      <c r="AN40" s="15"/>
      <c r="AO40" s="15">
        <v>630</v>
      </c>
      <c r="AP40" s="15"/>
      <c r="AQ40" s="15">
        <v>577</v>
      </c>
      <c r="AR40" s="15"/>
      <c r="AS40" s="15">
        <v>510</v>
      </c>
      <c r="AT40" s="15"/>
      <c r="AU40" s="15">
        <v>576</v>
      </c>
      <c r="AV40" s="15"/>
      <c r="AW40" s="15">
        <v>658</v>
      </c>
      <c r="AX40" s="15"/>
      <c r="AY40" s="15">
        <v>632</v>
      </c>
      <c r="AZ40" s="15"/>
      <c r="BA40" s="15">
        <v>531</v>
      </c>
      <c r="BB40" s="15"/>
      <c r="BC40" s="15">
        <v>541.5</v>
      </c>
      <c r="BD40" s="15"/>
      <c r="BE40" s="15">
        <v>401.7</v>
      </c>
      <c r="BF40" s="15"/>
      <c r="BG40" s="15">
        <v>488</v>
      </c>
      <c r="BH40" s="15"/>
      <c r="BI40" s="15">
        <v>557</v>
      </c>
      <c r="BJ40" s="15"/>
      <c r="BK40" s="15">
        <v>425.8</v>
      </c>
      <c r="BL40" s="15"/>
      <c r="BM40" s="15"/>
      <c r="BN40" s="15"/>
    </row>
    <row r="41" spans="1:66" s="20" customFormat="1" ht="13.5">
      <c r="A41" s="15" t="s">
        <v>323</v>
      </c>
      <c r="B41" s="15">
        <v>35</v>
      </c>
      <c r="C41" s="15"/>
      <c r="D41" s="15">
        <v>35</v>
      </c>
      <c r="E41" s="15"/>
      <c r="F41" s="15">
        <v>35</v>
      </c>
      <c r="G41" s="15"/>
      <c r="H41" s="15">
        <v>35</v>
      </c>
      <c r="I41" s="15"/>
      <c r="J41" s="15">
        <v>35</v>
      </c>
      <c r="K41" s="15"/>
      <c r="L41" s="15">
        <v>26</v>
      </c>
      <c r="M41" s="15"/>
      <c r="N41" s="15">
        <v>26</v>
      </c>
      <c r="O41" s="15"/>
      <c r="P41" s="15">
        <v>26</v>
      </c>
      <c r="Q41" s="15"/>
      <c r="R41" s="15">
        <v>26</v>
      </c>
      <c r="S41" s="15"/>
      <c r="T41" s="15">
        <v>31</v>
      </c>
      <c r="U41" s="15"/>
      <c r="V41" s="15">
        <v>42</v>
      </c>
      <c r="W41" s="15"/>
      <c r="X41" s="15">
        <v>51</v>
      </c>
      <c r="Y41" s="15"/>
      <c r="Z41" s="15">
        <v>65</v>
      </c>
      <c r="AA41" s="15"/>
      <c r="AB41" s="15">
        <v>65</v>
      </c>
      <c r="AC41" s="15"/>
      <c r="AD41" s="15">
        <v>73.7</v>
      </c>
      <c r="AE41" s="15"/>
      <c r="AF41" s="15">
        <v>101.7</v>
      </c>
      <c r="AG41" s="15"/>
      <c r="AH41" s="15" t="s">
        <v>323</v>
      </c>
      <c r="AI41" s="15">
        <v>109</v>
      </c>
      <c r="AJ41" s="15"/>
      <c r="AK41" s="15">
        <v>89</v>
      </c>
      <c r="AL41" s="15"/>
      <c r="AM41" s="15">
        <v>98</v>
      </c>
      <c r="AN41" s="15"/>
      <c r="AO41" s="15">
        <v>118</v>
      </c>
      <c r="AP41" s="15"/>
      <c r="AQ41" s="15">
        <v>84</v>
      </c>
      <c r="AR41" s="15"/>
      <c r="AS41" s="15">
        <v>66</v>
      </c>
      <c r="AT41" s="15"/>
      <c r="AU41" s="15">
        <v>38</v>
      </c>
      <c r="AV41" s="15"/>
      <c r="AW41" s="15">
        <v>42</v>
      </c>
      <c r="AX41" s="15"/>
      <c r="AY41" s="15">
        <v>72</v>
      </c>
      <c r="AZ41" s="15"/>
      <c r="BA41" s="15">
        <v>99</v>
      </c>
      <c r="BB41" s="15"/>
      <c r="BC41" s="15">
        <v>112</v>
      </c>
      <c r="BD41" s="15"/>
      <c r="BE41" s="15">
        <v>149</v>
      </c>
      <c r="BF41" s="15"/>
      <c r="BG41" s="15">
        <v>182</v>
      </c>
      <c r="BH41" s="15"/>
      <c r="BI41" s="15">
        <v>148</v>
      </c>
      <c r="BJ41" s="15"/>
      <c r="BK41" s="15">
        <v>194.2</v>
      </c>
      <c r="BL41" s="15"/>
      <c r="BM41" s="15"/>
      <c r="BN41" s="15"/>
    </row>
    <row r="42" spans="1:66" s="20" customFormat="1" ht="13.5">
      <c r="A42" s="15" t="s">
        <v>324</v>
      </c>
      <c r="B42" s="15">
        <v>6</v>
      </c>
      <c r="C42" s="15"/>
      <c r="D42" s="15">
        <v>6</v>
      </c>
      <c r="E42" s="15"/>
      <c r="F42" s="15">
        <v>6</v>
      </c>
      <c r="G42" s="15"/>
      <c r="H42" s="15">
        <v>6</v>
      </c>
      <c r="I42" s="15"/>
      <c r="J42" s="15">
        <v>6</v>
      </c>
      <c r="K42" s="15"/>
      <c r="L42" s="15">
        <v>6</v>
      </c>
      <c r="M42" s="15"/>
      <c r="N42" s="15">
        <v>6</v>
      </c>
      <c r="O42" s="15"/>
      <c r="P42" s="15">
        <v>6</v>
      </c>
      <c r="Q42" s="15"/>
      <c r="R42" s="15">
        <v>6</v>
      </c>
      <c r="S42" s="15"/>
      <c r="T42" s="15">
        <v>6</v>
      </c>
      <c r="U42" s="15"/>
      <c r="V42" s="15">
        <v>4</v>
      </c>
      <c r="W42" s="15"/>
      <c r="X42" s="15">
        <v>2.4</v>
      </c>
      <c r="Y42" s="15"/>
      <c r="Z42" s="15">
        <v>2.4</v>
      </c>
      <c r="AA42" s="15"/>
      <c r="AB42" s="15">
        <v>2.4</v>
      </c>
      <c r="AC42" s="15"/>
      <c r="AD42" s="15">
        <v>2.4</v>
      </c>
      <c r="AE42" s="15"/>
      <c r="AF42" s="15">
        <v>2.4</v>
      </c>
      <c r="AG42" s="15"/>
      <c r="AH42" s="15" t="s">
        <v>324</v>
      </c>
      <c r="AI42" s="15">
        <v>7</v>
      </c>
      <c r="AJ42" s="15"/>
      <c r="AK42" s="15">
        <v>5</v>
      </c>
      <c r="AL42" s="15"/>
      <c r="AM42" s="15">
        <v>6</v>
      </c>
      <c r="AN42" s="15"/>
      <c r="AO42" s="15">
        <v>8</v>
      </c>
      <c r="AP42" s="15"/>
      <c r="AQ42" s="15">
        <v>6</v>
      </c>
      <c r="AR42" s="15"/>
      <c r="AS42" s="15">
        <v>4</v>
      </c>
      <c r="AT42" s="15"/>
      <c r="AU42" s="15">
        <v>8</v>
      </c>
      <c r="AV42" s="15"/>
      <c r="AW42" s="15">
        <v>10</v>
      </c>
      <c r="AX42" s="15"/>
      <c r="AY42" s="15">
        <v>8</v>
      </c>
      <c r="AZ42" s="15"/>
      <c r="BA42" s="15">
        <v>7</v>
      </c>
      <c r="BB42" s="15"/>
      <c r="BC42" s="15">
        <v>5</v>
      </c>
      <c r="BD42" s="15"/>
      <c r="BE42" s="15">
        <v>6</v>
      </c>
      <c r="BF42" s="15"/>
      <c r="BG42" s="15">
        <v>7</v>
      </c>
      <c r="BH42" s="15"/>
      <c r="BI42" s="15">
        <v>7</v>
      </c>
      <c r="BJ42" s="15"/>
      <c r="BK42" s="15">
        <v>7</v>
      </c>
      <c r="BL42" s="15"/>
      <c r="BM42" s="15"/>
      <c r="BN42" s="15"/>
    </row>
    <row r="43" spans="1:66" s="20" customFormat="1" ht="13.5">
      <c r="A43" s="15" t="s">
        <v>325</v>
      </c>
      <c r="B43" s="15">
        <v>66</v>
      </c>
      <c r="C43" s="15"/>
      <c r="D43" s="15">
        <v>66</v>
      </c>
      <c r="E43" s="15"/>
      <c r="F43" s="15">
        <v>66</v>
      </c>
      <c r="G43" s="15"/>
      <c r="H43" s="15">
        <v>66</v>
      </c>
      <c r="I43" s="15"/>
      <c r="J43" s="15">
        <v>66</v>
      </c>
      <c r="K43" s="15"/>
      <c r="L43" s="15">
        <v>66</v>
      </c>
      <c r="M43" s="15"/>
      <c r="N43" s="15">
        <v>66</v>
      </c>
      <c r="O43" s="15"/>
      <c r="P43" s="15">
        <v>66</v>
      </c>
      <c r="Q43" s="15"/>
      <c r="R43" s="15">
        <v>66</v>
      </c>
      <c r="S43" s="15"/>
      <c r="T43" s="15">
        <v>66</v>
      </c>
      <c r="U43" s="15"/>
      <c r="V43" s="15">
        <v>66</v>
      </c>
      <c r="W43" s="15"/>
      <c r="X43" s="15">
        <v>66</v>
      </c>
      <c r="Y43" s="15"/>
      <c r="Z43" s="15">
        <v>66</v>
      </c>
      <c r="AA43" s="15"/>
      <c r="AB43" s="15">
        <v>78</v>
      </c>
      <c r="AC43" s="15"/>
      <c r="AD43" s="15">
        <v>78</v>
      </c>
      <c r="AE43" s="15"/>
      <c r="AF43" s="15">
        <v>78</v>
      </c>
      <c r="AG43" s="15"/>
      <c r="AH43" s="15" t="s">
        <v>325</v>
      </c>
      <c r="AI43" s="15">
        <v>220</v>
      </c>
      <c r="AJ43" s="15"/>
      <c r="AK43" s="15">
        <v>220</v>
      </c>
      <c r="AL43" s="15"/>
      <c r="AM43" s="15">
        <v>220</v>
      </c>
      <c r="AN43" s="15"/>
      <c r="AO43" s="15">
        <v>220</v>
      </c>
      <c r="AP43" s="15"/>
      <c r="AQ43" s="15">
        <v>220</v>
      </c>
      <c r="AR43" s="15"/>
      <c r="AS43" s="15">
        <v>220</v>
      </c>
      <c r="AT43" s="15"/>
      <c r="AU43" s="15">
        <v>220</v>
      </c>
      <c r="AV43" s="15"/>
      <c r="AW43" s="15">
        <v>220</v>
      </c>
      <c r="AX43" s="15"/>
      <c r="AY43" s="15">
        <v>229</v>
      </c>
      <c r="AZ43" s="15"/>
      <c r="BA43" s="15">
        <v>239</v>
      </c>
      <c r="BB43" s="15"/>
      <c r="BC43" s="15">
        <v>253</v>
      </c>
      <c r="BD43" s="15"/>
      <c r="BE43" s="15">
        <v>257</v>
      </c>
      <c r="BF43" s="15"/>
      <c r="BG43" s="15">
        <v>290</v>
      </c>
      <c r="BH43" s="15"/>
      <c r="BI43" s="15">
        <v>308</v>
      </c>
      <c r="BJ43" s="15"/>
      <c r="BK43" s="15">
        <v>318</v>
      </c>
      <c r="BL43" s="15"/>
      <c r="BM43" s="15"/>
      <c r="BN43" s="15"/>
    </row>
    <row r="44" spans="1:66" s="20" customFormat="1" ht="13.5">
      <c r="A44" s="15" t="s">
        <v>327</v>
      </c>
      <c r="B44" s="15">
        <v>4</v>
      </c>
      <c r="C44" s="15"/>
      <c r="D44" s="15">
        <v>4</v>
      </c>
      <c r="E44" s="15"/>
      <c r="F44" s="15">
        <v>4</v>
      </c>
      <c r="G44" s="15"/>
      <c r="H44" s="15">
        <v>4</v>
      </c>
      <c r="I44" s="15"/>
      <c r="J44" s="15">
        <v>4</v>
      </c>
      <c r="K44" s="15"/>
      <c r="L44" s="15">
        <v>4</v>
      </c>
      <c r="M44" s="15"/>
      <c r="N44" s="15">
        <v>4</v>
      </c>
      <c r="O44" s="15"/>
      <c r="P44" s="15">
        <v>4</v>
      </c>
      <c r="Q44" s="15"/>
      <c r="R44" s="15">
        <v>29</v>
      </c>
      <c r="S44" s="15"/>
      <c r="T44" s="15">
        <v>29</v>
      </c>
      <c r="U44" s="15"/>
      <c r="V44" s="15">
        <v>54</v>
      </c>
      <c r="W44" s="15"/>
      <c r="X44" s="15">
        <v>54</v>
      </c>
      <c r="Y44" s="15"/>
      <c r="Z44" s="15">
        <v>54</v>
      </c>
      <c r="AA44" s="15"/>
      <c r="AB44" s="15">
        <v>54</v>
      </c>
      <c r="AC44" s="15"/>
      <c r="AD44" s="15">
        <v>56</v>
      </c>
      <c r="AE44" s="15"/>
      <c r="AF44" s="15">
        <v>56</v>
      </c>
      <c r="AG44" s="15"/>
      <c r="AH44" s="15" t="s">
        <v>327</v>
      </c>
      <c r="AI44" s="15">
        <v>16</v>
      </c>
      <c r="AJ44" s="15"/>
      <c r="AK44" s="15">
        <v>15</v>
      </c>
      <c r="AL44" s="15"/>
      <c r="AM44" s="15">
        <v>16</v>
      </c>
      <c r="AN44" s="15"/>
      <c r="AO44" s="15">
        <v>16</v>
      </c>
      <c r="AP44" s="15"/>
      <c r="AQ44" s="15">
        <v>17</v>
      </c>
      <c r="AR44" s="15"/>
      <c r="AS44" s="15">
        <v>19</v>
      </c>
      <c r="AT44" s="15"/>
      <c r="AU44" s="15">
        <v>4</v>
      </c>
      <c r="AV44" s="15"/>
      <c r="AW44" s="15">
        <v>18</v>
      </c>
      <c r="AX44" s="15"/>
      <c r="AY44" s="15">
        <v>96</v>
      </c>
      <c r="AZ44" s="15"/>
      <c r="BA44" s="15">
        <v>88</v>
      </c>
      <c r="BB44" s="15"/>
      <c r="BC44" s="15">
        <v>149</v>
      </c>
      <c r="BD44" s="15"/>
      <c r="BE44" s="15">
        <v>153</v>
      </c>
      <c r="BF44" s="15"/>
      <c r="BG44" s="15">
        <v>118</v>
      </c>
      <c r="BH44" s="15"/>
      <c r="BI44" s="15">
        <v>105</v>
      </c>
      <c r="BJ44" s="15"/>
      <c r="BK44" s="15">
        <v>105</v>
      </c>
      <c r="BL44" s="15"/>
      <c r="BM44" s="15"/>
      <c r="BN44" s="15"/>
    </row>
    <row r="45" spans="1:66" s="20" customFormat="1" ht="13.5">
      <c r="A45" s="15" t="s">
        <v>329</v>
      </c>
      <c r="B45" s="15">
        <v>2263.6</v>
      </c>
      <c r="C45" s="15"/>
      <c r="D45" s="15">
        <v>2263.6</v>
      </c>
      <c r="E45" s="15"/>
      <c r="F45" s="15">
        <v>2263.6</v>
      </c>
      <c r="G45" s="15"/>
      <c r="H45" s="15">
        <v>2263.6</v>
      </c>
      <c r="I45" s="15"/>
      <c r="J45" s="15">
        <v>2263.6</v>
      </c>
      <c r="K45" s="15"/>
      <c r="L45" s="15">
        <v>2263.6</v>
      </c>
      <c r="M45" s="15"/>
      <c r="N45" s="15">
        <v>2263.6</v>
      </c>
      <c r="O45" s="15"/>
      <c r="P45" s="15">
        <v>2265.1</v>
      </c>
      <c r="Q45" s="15"/>
      <c r="R45" s="15">
        <v>2268.1</v>
      </c>
      <c r="S45" s="15"/>
      <c r="T45" s="15">
        <v>2275.9</v>
      </c>
      <c r="U45" s="15"/>
      <c r="V45" s="15">
        <v>2275.9</v>
      </c>
      <c r="W45" s="15"/>
      <c r="X45" s="15">
        <v>2275.9</v>
      </c>
      <c r="Y45" s="15"/>
      <c r="Z45" s="15">
        <v>2275.9</v>
      </c>
      <c r="AA45" s="15"/>
      <c r="AB45" s="15">
        <v>2275.9</v>
      </c>
      <c r="AC45" s="15"/>
      <c r="AD45" s="15">
        <v>2275.9</v>
      </c>
      <c r="AE45" s="15"/>
      <c r="AF45" s="15">
        <v>2287.9</v>
      </c>
      <c r="AG45" s="15"/>
      <c r="AH45" s="15" t="s">
        <v>329</v>
      </c>
      <c r="AI45" s="15">
        <v>2423</v>
      </c>
      <c r="AJ45" s="15"/>
      <c r="AK45" s="15">
        <v>3223</v>
      </c>
      <c r="AL45" s="15"/>
      <c r="AM45" s="15">
        <v>2862</v>
      </c>
      <c r="AN45" s="15"/>
      <c r="AO45" s="15">
        <v>2805</v>
      </c>
      <c r="AP45" s="15"/>
      <c r="AQ45" s="15">
        <v>2244</v>
      </c>
      <c r="AR45" s="15"/>
      <c r="AS45" s="15">
        <v>4008</v>
      </c>
      <c r="AT45" s="15"/>
      <c r="AU45" s="15">
        <v>5390</v>
      </c>
      <c r="AV45" s="15"/>
      <c r="AW45" s="15">
        <v>3730</v>
      </c>
      <c r="AX45" s="15"/>
      <c r="AY45" s="15">
        <v>3854</v>
      </c>
      <c r="AZ45" s="15"/>
      <c r="BA45" s="15">
        <v>4016</v>
      </c>
      <c r="BB45" s="15"/>
      <c r="BC45" s="15">
        <v>4913</v>
      </c>
      <c r="BD45" s="15"/>
      <c r="BE45" s="15">
        <v>4866</v>
      </c>
      <c r="BF45" s="15"/>
      <c r="BG45" s="15">
        <v>4083</v>
      </c>
      <c r="BH45" s="15"/>
      <c r="BI45" s="15">
        <v>3917</v>
      </c>
      <c r="BJ45" s="15"/>
      <c r="BK45" s="15">
        <v>3958</v>
      </c>
      <c r="BL45" s="15"/>
      <c r="BM45" s="15"/>
      <c r="BN45" s="15"/>
    </row>
    <row r="46" spans="1:66" s="20" customFormat="1" ht="13.5">
      <c r="A46" s="15" t="s">
        <v>331</v>
      </c>
      <c r="B46" s="15">
        <v>308</v>
      </c>
      <c r="C46" s="15"/>
      <c r="D46" s="15">
        <v>308</v>
      </c>
      <c r="E46" s="15"/>
      <c r="F46" s="15">
        <v>308</v>
      </c>
      <c r="G46" s="15"/>
      <c r="H46" s="15">
        <v>308</v>
      </c>
      <c r="I46" s="15"/>
      <c r="J46" s="15">
        <v>308</v>
      </c>
      <c r="K46" s="15"/>
      <c r="L46" s="15">
        <v>337</v>
      </c>
      <c r="M46" s="15"/>
      <c r="N46" s="15">
        <v>342</v>
      </c>
      <c r="O46" s="15"/>
      <c r="P46" s="15">
        <v>343</v>
      </c>
      <c r="Q46" s="15"/>
      <c r="R46" s="15">
        <v>550</v>
      </c>
      <c r="S46" s="15"/>
      <c r="T46" s="15">
        <v>1550</v>
      </c>
      <c r="U46" s="15"/>
      <c r="V46" s="15">
        <v>1585</v>
      </c>
      <c r="W46" s="15"/>
      <c r="X46" s="15">
        <v>1585</v>
      </c>
      <c r="Y46" s="15"/>
      <c r="Z46" s="15">
        <v>1585</v>
      </c>
      <c r="AA46" s="15"/>
      <c r="AB46" s="15">
        <v>1585</v>
      </c>
      <c r="AC46" s="15"/>
      <c r="AD46" s="15">
        <v>1585</v>
      </c>
      <c r="AE46" s="15"/>
      <c r="AF46" s="15">
        <v>1585</v>
      </c>
      <c r="AG46" s="15"/>
      <c r="AH46" s="15" t="s">
        <v>331</v>
      </c>
      <c r="AI46" s="15">
        <v>1183</v>
      </c>
      <c r="AJ46" s="15"/>
      <c r="AK46" s="15">
        <v>1236</v>
      </c>
      <c r="AL46" s="15"/>
      <c r="AM46" s="15">
        <v>1287</v>
      </c>
      <c r="AN46" s="15"/>
      <c r="AO46" s="15">
        <v>1163</v>
      </c>
      <c r="AP46" s="15"/>
      <c r="AQ46" s="15">
        <v>1107</v>
      </c>
      <c r="AR46" s="15"/>
      <c r="AS46" s="15">
        <v>1261</v>
      </c>
      <c r="AT46" s="15"/>
      <c r="AU46" s="15">
        <v>1370</v>
      </c>
      <c r="AV46" s="15"/>
      <c r="AW46" s="15">
        <v>1451</v>
      </c>
      <c r="AX46" s="15"/>
      <c r="AY46" s="15">
        <v>1463</v>
      </c>
      <c r="AZ46" s="15"/>
      <c r="BA46" s="15">
        <v>3228</v>
      </c>
      <c r="BB46" s="15"/>
      <c r="BC46" s="15">
        <v>6202</v>
      </c>
      <c r="BD46" s="15"/>
      <c r="BE46" s="15">
        <v>6467</v>
      </c>
      <c r="BF46" s="15"/>
      <c r="BG46" s="15">
        <v>6619</v>
      </c>
      <c r="BH46" s="15"/>
      <c r="BI46" s="15">
        <v>8317</v>
      </c>
      <c r="BJ46" s="15"/>
      <c r="BK46" s="15">
        <v>8000</v>
      </c>
      <c r="BL46" s="15"/>
      <c r="BM46" s="15"/>
      <c r="BN46" s="15"/>
    </row>
    <row r="47" spans="1:66" s="20" customFormat="1" ht="13.5">
      <c r="A47" s="15" t="s">
        <v>332</v>
      </c>
      <c r="B47" s="15">
        <v>42.8</v>
      </c>
      <c r="C47" s="15"/>
      <c r="D47" s="15">
        <v>42.8</v>
      </c>
      <c r="E47" s="15"/>
      <c r="F47" s="15">
        <v>42.8</v>
      </c>
      <c r="G47" s="15"/>
      <c r="H47" s="15">
        <v>42.8</v>
      </c>
      <c r="I47" s="15"/>
      <c r="J47" s="15">
        <v>42.8</v>
      </c>
      <c r="K47" s="15"/>
      <c r="L47" s="15">
        <v>42.8</v>
      </c>
      <c r="M47" s="15"/>
      <c r="N47" s="15">
        <v>42.8</v>
      </c>
      <c r="O47" s="15"/>
      <c r="P47" s="15">
        <v>42.8</v>
      </c>
      <c r="Q47" s="15"/>
      <c r="R47" s="15">
        <v>62.3</v>
      </c>
      <c r="S47" s="15"/>
      <c r="T47" s="15">
        <v>62.3</v>
      </c>
      <c r="U47" s="15"/>
      <c r="V47" s="15">
        <v>62.3</v>
      </c>
      <c r="W47" s="15"/>
      <c r="X47" s="15">
        <v>61.8</v>
      </c>
      <c r="Y47" s="15"/>
      <c r="Z47" s="15">
        <v>61.8</v>
      </c>
      <c r="AA47" s="15"/>
      <c r="AB47" s="15">
        <v>61.8</v>
      </c>
      <c r="AC47" s="15"/>
      <c r="AD47" s="15">
        <v>61.8</v>
      </c>
      <c r="AE47" s="15"/>
      <c r="AF47" s="15">
        <v>61.8</v>
      </c>
      <c r="AG47" s="15"/>
      <c r="AH47" s="15" t="s">
        <v>332</v>
      </c>
      <c r="AI47" s="15">
        <v>114.2</v>
      </c>
      <c r="AJ47" s="15"/>
      <c r="AK47" s="15">
        <v>117.8</v>
      </c>
      <c r="AL47" s="15"/>
      <c r="AM47" s="15">
        <v>106.7</v>
      </c>
      <c r="AN47" s="15"/>
      <c r="AO47" s="15">
        <v>137.30000000000001</v>
      </c>
      <c r="AP47" s="15"/>
      <c r="AQ47" s="15">
        <v>126.4</v>
      </c>
      <c r="AR47" s="15"/>
      <c r="AS47" s="15">
        <v>106.9</v>
      </c>
      <c r="AT47" s="15"/>
      <c r="AU47" s="15">
        <v>159.4</v>
      </c>
      <c r="AV47" s="15"/>
      <c r="AW47" s="15">
        <v>174.4</v>
      </c>
      <c r="AX47" s="15"/>
      <c r="AY47" s="15">
        <v>163.4</v>
      </c>
      <c r="AZ47" s="15"/>
      <c r="BA47" s="15">
        <v>247.8</v>
      </c>
      <c r="BB47" s="15"/>
      <c r="BC47" s="15">
        <v>290.3</v>
      </c>
      <c r="BD47" s="15"/>
      <c r="BE47" s="15">
        <v>336.7</v>
      </c>
      <c r="BF47" s="15"/>
      <c r="BG47" s="15">
        <v>275.39999999999998</v>
      </c>
      <c r="BH47" s="15"/>
      <c r="BI47" s="15">
        <v>243.4</v>
      </c>
      <c r="BJ47" s="15"/>
      <c r="BK47" s="15">
        <v>244.4</v>
      </c>
      <c r="BL47" s="15"/>
      <c r="BM47" s="15"/>
      <c r="BN47" s="15"/>
    </row>
    <row r="48" spans="1:66" s="20" customFormat="1" ht="13.5">
      <c r="A48" s="15" t="s">
        <v>333</v>
      </c>
      <c r="B48" s="15">
        <v>568.20000000000005</v>
      </c>
      <c r="C48" s="15"/>
      <c r="D48" s="15">
        <v>568.20000000000005</v>
      </c>
      <c r="E48" s="15"/>
      <c r="F48" s="15">
        <v>568.20000000000005</v>
      </c>
      <c r="G48" s="15"/>
      <c r="H48" s="15">
        <v>568.20000000000005</v>
      </c>
      <c r="I48" s="15"/>
      <c r="J48" s="15">
        <v>568.20000000000005</v>
      </c>
      <c r="K48" s="15"/>
      <c r="L48" s="15">
        <v>568.6</v>
      </c>
      <c r="M48" s="15"/>
      <c r="N48" s="15">
        <v>568.70000000000005</v>
      </c>
      <c r="O48" s="15"/>
      <c r="P48" s="15">
        <v>568.70000000000005</v>
      </c>
      <c r="Q48" s="15"/>
      <c r="R48" s="15">
        <v>568.70000000000005</v>
      </c>
      <c r="S48" s="15"/>
      <c r="T48" s="15">
        <v>568.70000000000005</v>
      </c>
      <c r="U48" s="15"/>
      <c r="V48" s="15">
        <v>568.9</v>
      </c>
      <c r="W48" s="15"/>
      <c r="X48" s="15">
        <v>568.9</v>
      </c>
      <c r="Y48" s="15"/>
      <c r="Z48" s="15">
        <v>572.20000000000005</v>
      </c>
      <c r="AA48" s="15"/>
      <c r="AB48" s="15">
        <v>572.20000000000005</v>
      </c>
      <c r="AC48" s="15"/>
      <c r="AD48" s="15">
        <v>572.20000000000005</v>
      </c>
      <c r="AE48" s="15"/>
      <c r="AF48" s="15">
        <v>572.20000000000005</v>
      </c>
      <c r="AG48" s="15"/>
      <c r="AH48" s="15" t="s">
        <v>333</v>
      </c>
      <c r="AI48" s="15">
        <v>2145</v>
      </c>
      <c r="AJ48" s="15"/>
      <c r="AK48" s="15">
        <v>2602</v>
      </c>
      <c r="AL48" s="15"/>
      <c r="AM48" s="15">
        <v>2719</v>
      </c>
      <c r="AN48" s="15"/>
      <c r="AO48" s="15">
        <v>2548</v>
      </c>
      <c r="AP48" s="15"/>
      <c r="AQ48" s="15">
        <v>2357</v>
      </c>
      <c r="AR48" s="15"/>
      <c r="AS48" s="15">
        <v>1778</v>
      </c>
      <c r="AT48" s="15"/>
      <c r="AU48" s="15">
        <v>1436</v>
      </c>
      <c r="AV48" s="15"/>
      <c r="AW48" s="15">
        <v>2524</v>
      </c>
      <c r="AX48" s="15"/>
      <c r="AY48" s="15">
        <v>2649</v>
      </c>
      <c r="AZ48" s="15"/>
      <c r="BA48" s="15">
        <v>2640</v>
      </c>
      <c r="BB48" s="15"/>
      <c r="BC48" s="15">
        <v>2701</v>
      </c>
      <c r="BD48" s="15"/>
      <c r="BE48" s="15">
        <v>1992.6</v>
      </c>
      <c r="BF48" s="15"/>
      <c r="BG48" s="15">
        <v>1766.5</v>
      </c>
      <c r="BH48" s="15"/>
      <c r="BI48" s="15">
        <v>1717.3</v>
      </c>
      <c r="BJ48" s="15"/>
      <c r="BK48" s="15">
        <v>2590.6999999999998</v>
      </c>
      <c r="BL48" s="15"/>
      <c r="BM48" s="15"/>
      <c r="BN48" s="15"/>
    </row>
    <row r="49" spans="1:66" s="20" customFormat="1" ht="13.5">
      <c r="A49" s="15" t="s">
        <v>334</v>
      </c>
      <c r="B49" s="15">
        <v>66.599999999999994</v>
      </c>
      <c r="C49" s="15"/>
      <c r="D49" s="15">
        <v>66.599999999999994</v>
      </c>
      <c r="E49" s="15"/>
      <c r="F49" s="15">
        <v>66.599999999999994</v>
      </c>
      <c r="G49" s="15"/>
      <c r="H49" s="15">
        <v>66.599999999999994</v>
      </c>
      <c r="I49" s="15"/>
      <c r="J49" s="15">
        <v>66.599999999999994</v>
      </c>
      <c r="K49" s="15"/>
      <c r="L49" s="15">
        <v>66.599999999999994</v>
      </c>
      <c r="M49" s="15"/>
      <c r="N49" s="15">
        <v>66.599999999999994</v>
      </c>
      <c r="O49" s="15"/>
      <c r="P49" s="15">
        <v>66.599999999999994</v>
      </c>
      <c r="Q49" s="15"/>
      <c r="R49" s="15">
        <v>66.599999999999994</v>
      </c>
      <c r="S49" s="15"/>
      <c r="T49" s="15">
        <v>66.599999999999994</v>
      </c>
      <c r="U49" s="15"/>
      <c r="V49" s="15">
        <v>66.599999999999994</v>
      </c>
      <c r="W49" s="15"/>
      <c r="X49" s="15">
        <v>66.599999999999994</v>
      </c>
      <c r="Y49" s="15"/>
      <c r="Z49" s="15">
        <v>66.599999999999994</v>
      </c>
      <c r="AA49" s="15"/>
      <c r="AB49" s="15">
        <v>66.599999999999994</v>
      </c>
      <c r="AC49" s="15"/>
      <c r="AD49" s="15">
        <v>66.599999999999994</v>
      </c>
      <c r="AE49" s="15"/>
      <c r="AF49" s="15">
        <v>66.599999999999994</v>
      </c>
      <c r="AG49" s="15"/>
      <c r="AH49" s="15" t="s">
        <v>334</v>
      </c>
      <c r="AI49" s="15">
        <v>199</v>
      </c>
      <c r="AJ49" s="15"/>
      <c r="AK49" s="15">
        <v>49</v>
      </c>
      <c r="AL49" s="15"/>
      <c r="AM49" s="15">
        <v>86</v>
      </c>
      <c r="AN49" s="15"/>
      <c r="AO49" s="15">
        <v>122</v>
      </c>
      <c r="AP49" s="15"/>
      <c r="AQ49" s="15">
        <v>81</v>
      </c>
      <c r="AR49" s="15"/>
      <c r="AS49" s="15">
        <v>74</v>
      </c>
      <c r="AT49" s="15"/>
      <c r="AU49" s="15">
        <v>91</v>
      </c>
      <c r="AV49" s="15"/>
      <c r="AW49" s="15">
        <v>92</v>
      </c>
      <c r="AX49" s="15"/>
      <c r="AY49" s="15">
        <v>91</v>
      </c>
      <c r="AZ49" s="15"/>
      <c r="BA49" s="15">
        <v>110</v>
      </c>
      <c r="BB49" s="15"/>
      <c r="BC49" s="15">
        <v>93</v>
      </c>
      <c r="BD49" s="15"/>
      <c r="BE49" s="15">
        <v>106</v>
      </c>
      <c r="BF49" s="15"/>
      <c r="BG49" s="15">
        <v>89</v>
      </c>
      <c r="BH49" s="15"/>
      <c r="BI49" s="15">
        <v>89</v>
      </c>
      <c r="BJ49" s="15"/>
      <c r="BK49" s="15">
        <v>89</v>
      </c>
      <c r="BL49" s="15"/>
      <c r="BM49" s="15"/>
      <c r="BN49" s="15"/>
    </row>
    <row r="50" spans="1:66" s="20" customFormat="1" ht="13.5">
      <c r="A50" s="15" t="s">
        <v>335</v>
      </c>
      <c r="B50" s="15">
        <v>60.5</v>
      </c>
      <c r="C50" s="15"/>
      <c r="D50" s="15">
        <v>60.5</v>
      </c>
      <c r="E50" s="15"/>
      <c r="F50" s="15">
        <v>60.5</v>
      </c>
      <c r="G50" s="15"/>
      <c r="H50" s="15">
        <v>61.7</v>
      </c>
      <c r="I50" s="15"/>
      <c r="J50" s="15">
        <v>61.7</v>
      </c>
      <c r="K50" s="15"/>
      <c r="L50" s="15">
        <v>61.7</v>
      </c>
      <c r="M50" s="15"/>
      <c r="N50" s="15">
        <v>61.7</v>
      </c>
      <c r="O50" s="15"/>
      <c r="P50" s="15">
        <v>62.3</v>
      </c>
      <c r="Q50" s="15"/>
      <c r="R50" s="15">
        <v>62.3</v>
      </c>
      <c r="S50" s="15"/>
      <c r="T50" s="15">
        <v>62.3</v>
      </c>
      <c r="U50" s="15"/>
      <c r="V50" s="15">
        <v>62.3</v>
      </c>
      <c r="W50" s="15"/>
      <c r="X50" s="15">
        <v>62.3</v>
      </c>
      <c r="Y50" s="15"/>
      <c r="Z50" s="15">
        <v>62.3</v>
      </c>
      <c r="AA50" s="15"/>
      <c r="AB50" s="15">
        <v>62.3</v>
      </c>
      <c r="AC50" s="15"/>
      <c r="AD50" s="15">
        <v>62.3</v>
      </c>
      <c r="AE50" s="15"/>
      <c r="AF50" s="15">
        <v>62.3</v>
      </c>
      <c r="AG50" s="15"/>
      <c r="AH50" s="15" t="s">
        <v>335</v>
      </c>
      <c r="AI50" s="15">
        <v>62.2</v>
      </c>
      <c r="AJ50" s="15"/>
      <c r="AK50" s="15">
        <v>52.4</v>
      </c>
      <c r="AL50" s="15"/>
      <c r="AM50" s="15">
        <v>63.4</v>
      </c>
      <c r="AN50" s="15"/>
      <c r="AO50" s="15">
        <v>164.4</v>
      </c>
      <c r="AP50" s="15"/>
      <c r="AQ50" s="15">
        <v>152</v>
      </c>
      <c r="AR50" s="15"/>
      <c r="AS50" s="15">
        <v>14.4</v>
      </c>
      <c r="AT50" s="15"/>
      <c r="AU50" s="15">
        <v>91.7</v>
      </c>
      <c r="AV50" s="15"/>
      <c r="AW50" s="15">
        <v>48.6</v>
      </c>
      <c r="AX50" s="15"/>
      <c r="AY50" s="15">
        <v>37.9</v>
      </c>
      <c r="AZ50" s="15"/>
      <c r="BA50" s="15">
        <v>78.900000000000006</v>
      </c>
      <c r="BB50" s="15"/>
      <c r="BC50" s="15">
        <v>50.1</v>
      </c>
      <c r="BD50" s="15"/>
      <c r="BE50" s="15">
        <v>53.7</v>
      </c>
      <c r="BF50" s="15"/>
      <c r="BG50" s="15">
        <v>109.6</v>
      </c>
      <c r="BH50" s="15"/>
      <c r="BI50" s="15">
        <v>60.1</v>
      </c>
      <c r="BJ50" s="15"/>
      <c r="BK50" s="15">
        <v>55.9</v>
      </c>
      <c r="BL50" s="15"/>
      <c r="BM50" s="15"/>
      <c r="BN50" s="15"/>
    </row>
    <row r="51" spans="1:66" s="20" customFormat="1" ht="13.5">
      <c r="A51" s="15" t="s">
        <v>336</v>
      </c>
      <c r="B51" s="15">
        <v>275.8</v>
      </c>
      <c r="C51" s="15"/>
      <c r="D51" s="15">
        <v>275.8</v>
      </c>
      <c r="E51" s="15"/>
      <c r="F51" s="15">
        <v>315.8</v>
      </c>
      <c r="G51" s="15"/>
      <c r="H51" s="15">
        <v>315.8</v>
      </c>
      <c r="I51" s="15"/>
      <c r="J51" s="15">
        <v>395.8</v>
      </c>
      <c r="K51" s="15"/>
      <c r="L51" s="15">
        <v>395.8</v>
      </c>
      <c r="M51" s="15"/>
      <c r="N51" s="15">
        <v>395.8</v>
      </c>
      <c r="O51" s="15"/>
      <c r="P51" s="15">
        <v>395.8</v>
      </c>
      <c r="Q51" s="15"/>
      <c r="R51" s="15">
        <v>395.8</v>
      </c>
      <c r="S51" s="15"/>
      <c r="T51" s="15">
        <v>408.8</v>
      </c>
      <c r="U51" s="15"/>
      <c r="V51" s="15">
        <v>408.8</v>
      </c>
      <c r="W51" s="15"/>
      <c r="X51" s="15">
        <v>433.9</v>
      </c>
      <c r="Y51" s="15"/>
      <c r="Z51" s="15">
        <v>692.4</v>
      </c>
      <c r="AA51" s="15"/>
      <c r="AB51" s="15">
        <v>701.4</v>
      </c>
      <c r="AC51" s="15"/>
      <c r="AD51" s="15">
        <v>701.4</v>
      </c>
      <c r="AE51" s="15"/>
      <c r="AF51" s="15">
        <v>701.4</v>
      </c>
      <c r="AG51" s="15"/>
      <c r="AH51" s="15" t="s">
        <v>336</v>
      </c>
      <c r="AI51" s="15">
        <v>1576</v>
      </c>
      <c r="AJ51" s="15"/>
      <c r="AK51" s="15">
        <v>1613</v>
      </c>
      <c r="AL51" s="15"/>
      <c r="AM51" s="15">
        <v>1741</v>
      </c>
      <c r="AN51" s="15"/>
      <c r="AO51" s="15">
        <v>1796</v>
      </c>
      <c r="AP51" s="15"/>
      <c r="AQ51" s="15">
        <v>1940</v>
      </c>
      <c r="AR51" s="15"/>
      <c r="AS51" s="15">
        <v>1813</v>
      </c>
      <c r="AT51" s="15"/>
      <c r="AU51" s="15">
        <v>1239</v>
      </c>
      <c r="AV51" s="15"/>
      <c r="AW51" s="15">
        <v>1412</v>
      </c>
      <c r="AX51" s="15"/>
      <c r="AY51" s="15">
        <v>1467</v>
      </c>
      <c r="AZ51" s="15"/>
      <c r="BA51" s="15">
        <v>1281</v>
      </c>
      <c r="BB51" s="15"/>
      <c r="BC51" s="15">
        <v>1605</v>
      </c>
      <c r="BD51" s="15"/>
      <c r="BE51" s="15">
        <v>1691</v>
      </c>
      <c r="BF51" s="15"/>
      <c r="BG51" s="15">
        <v>1725</v>
      </c>
      <c r="BH51" s="15"/>
      <c r="BI51" s="15">
        <v>1946</v>
      </c>
      <c r="BJ51" s="15"/>
      <c r="BK51" s="15">
        <v>2013.4</v>
      </c>
      <c r="BL51" s="15"/>
      <c r="BM51" s="15"/>
      <c r="BN51" s="15"/>
    </row>
    <row r="52" spans="1:66" s="20" customFormat="1" ht="13.5">
      <c r="A52" s="15" t="s">
        <v>337</v>
      </c>
      <c r="B52" s="15">
        <v>1821</v>
      </c>
      <c r="C52" s="15"/>
      <c r="D52" s="15">
        <v>1821</v>
      </c>
      <c r="E52" s="15"/>
      <c r="F52" s="15">
        <v>1821</v>
      </c>
      <c r="G52" s="15"/>
      <c r="H52" s="15">
        <v>1749.8</v>
      </c>
      <c r="I52" s="15"/>
      <c r="J52" s="15">
        <v>1749.8</v>
      </c>
      <c r="K52" s="15"/>
      <c r="L52" s="15">
        <v>1809.8</v>
      </c>
      <c r="M52" s="15"/>
      <c r="N52" s="15">
        <v>1809.8</v>
      </c>
      <c r="O52" s="15"/>
      <c r="P52" s="15">
        <v>1821</v>
      </c>
      <c r="Q52" s="15"/>
      <c r="R52" s="15">
        <v>1929.8</v>
      </c>
      <c r="S52" s="15"/>
      <c r="T52" s="15">
        <v>1844.5</v>
      </c>
      <c r="U52" s="15"/>
      <c r="V52" s="15">
        <v>1850.8</v>
      </c>
      <c r="W52" s="15"/>
      <c r="X52" s="15">
        <v>1850.8</v>
      </c>
      <c r="Y52" s="15"/>
      <c r="Z52" s="15">
        <v>1934.3</v>
      </c>
      <c r="AA52" s="15"/>
      <c r="AB52" s="15">
        <v>1911</v>
      </c>
      <c r="AC52" s="15"/>
      <c r="AD52" s="15">
        <v>2270</v>
      </c>
      <c r="AE52" s="15"/>
      <c r="AF52" s="15">
        <v>2317</v>
      </c>
      <c r="AG52" s="15"/>
      <c r="AH52" s="15" t="s">
        <v>337</v>
      </c>
      <c r="AI52" s="15">
        <v>7782</v>
      </c>
      <c r="AJ52" s="15"/>
      <c r="AK52" s="15">
        <v>9000</v>
      </c>
      <c r="AL52" s="15"/>
      <c r="AM52" s="15">
        <v>8333</v>
      </c>
      <c r="AN52" s="15"/>
      <c r="AO52" s="15">
        <v>8262</v>
      </c>
      <c r="AP52" s="15"/>
      <c r="AQ52" s="15">
        <v>8045.2</v>
      </c>
      <c r="AR52" s="15"/>
      <c r="AS52" s="15">
        <v>8555.9</v>
      </c>
      <c r="AT52" s="15"/>
      <c r="AU52" s="15">
        <v>8983.7000000000007</v>
      </c>
      <c r="AV52" s="15"/>
      <c r="AW52" s="15">
        <v>9732.2000000000007</v>
      </c>
      <c r="AX52" s="15"/>
      <c r="AY52" s="15">
        <v>9801</v>
      </c>
      <c r="AZ52" s="15"/>
      <c r="BA52" s="15">
        <v>10364</v>
      </c>
      <c r="BB52" s="15"/>
      <c r="BC52" s="15">
        <v>10435</v>
      </c>
      <c r="BD52" s="15"/>
      <c r="BE52" s="15">
        <v>11483.3</v>
      </c>
      <c r="BF52" s="15"/>
      <c r="BG52" s="15">
        <v>12351.1</v>
      </c>
      <c r="BH52" s="15"/>
      <c r="BI52" s="15">
        <v>13282</v>
      </c>
      <c r="BJ52" s="15"/>
      <c r="BK52" s="15">
        <v>14042.8</v>
      </c>
      <c r="BL52" s="15"/>
      <c r="BM52" s="15"/>
      <c r="BN52" s="15"/>
    </row>
    <row r="53" spans="1:66" s="20" customFormat="1" ht="13.5">
      <c r="A53" s="15" t="s">
        <v>338</v>
      </c>
      <c r="B53" s="15">
        <v>668.3</v>
      </c>
      <c r="C53" s="15"/>
      <c r="D53" s="15">
        <v>668.3</v>
      </c>
      <c r="E53" s="15"/>
      <c r="F53" s="15">
        <v>668.3</v>
      </c>
      <c r="G53" s="15"/>
      <c r="H53" s="15">
        <v>668.3</v>
      </c>
      <c r="I53" s="15"/>
      <c r="J53" s="15">
        <v>668.3</v>
      </c>
      <c r="K53" s="15"/>
      <c r="L53" s="15">
        <v>668.3</v>
      </c>
      <c r="M53" s="15"/>
      <c r="N53" s="15">
        <v>668.3</v>
      </c>
      <c r="O53" s="15"/>
      <c r="P53" s="15">
        <v>668.3</v>
      </c>
      <c r="Q53" s="15"/>
      <c r="R53" s="15">
        <v>752.3</v>
      </c>
      <c r="S53" s="15"/>
      <c r="T53" s="15">
        <v>752.3</v>
      </c>
      <c r="U53" s="15"/>
      <c r="V53" s="15">
        <v>753.4</v>
      </c>
      <c r="W53" s="15"/>
      <c r="X53" s="15">
        <v>753.4</v>
      </c>
      <c r="Y53" s="15"/>
      <c r="Z53" s="15">
        <v>756.2</v>
      </c>
      <c r="AA53" s="15"/>
      <c r="AB53" s="15">
        <v>758.4</v>
      </c>
      <c r="AC53" s="15"/>
      <c r="AD53" s="15">
        <v>773.4</v>
      </c>
      <c r="AE53" s="15"/>
      <c r="AF53" s="15">
        <v>772.6</v>
      </c>
      <c r="AG53" s="15"/>
      <c r="AH53" s="15" t="s">
        <v>338</v>
      </c>
      <c r="AI53" s="15">
        <v>3200.6</v>
      </c>
      <c r="AJ53" s="15"/>
      <c r="AK53" s="15">
        <v>3000.6</v>
      </c>
      <c r="AL53" s="15"/>
      <c r="AM53" s="15">
        <v>3800.6</v>
      </c>
      <c r="AN53" s="15"/>
      <c r="AO53" s="15">
        <v>5300.6</v>
      </c>
      <c r="AP53" s="15"/>
      <c r="AQ53" s="15">
        <v>5500.6</v>
      </c>
      <c r="AR53" s="15"/>
      <c r="AS53" s="15">
        <v>4900.6000000000004</v>
      </c>
      <c r="AT53" s="15"/>
      <c r="AU53" s="15">
        <v>5310.6</v>
      </c>
      <c r="AV53" s="15"/>
      <c r="AW53" s="15">
        <v>5383.6</v>
      </c>
      <c r="AX53" s="15"/>
      <c r="AY53" s="15">
        <v>5707</v>
      </c>
      <c r="AZ53" s="15"/>
      <c r="BA53" s="15">
        <v>5458.4</v>
      </c>
      <c r="BB53" s="15"/>
      <c r="BC53" s="15">
        <v>5800.1</v>
      </c>
      <c r="BD53" s="15"/>
      <c r="BE53" s="15">
        <v>5202.1000000000004</v>
      </c>
      <c r="BF53" s="15"/>
      <c r="BG53" s="15">
        <v>5388.2</v>
      </c>
      <c r="BH53" s="15"/>
      <c r="BI53" s="15">
        <v>4982.7</v>
      </c>
      <c r="BJ53" s="15"/>
      <c r="BK53" s="15">
        <v>5403.4</v>
      </c>
      <c r="BL53" s="15"/>
      <c r="BM53" s="15"/>
      <c r="BN53" s="15"/>
    </row>
    <row r="54" spans="1:66" s="20" customFormat="1" ht="13.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</row>
    <row r="55" spans="1:66" s="20" customFormat="1" ht="13.5">
      <c r="A55" s="11" t="s">
        <v>271</v>
      </c>
      <c r="B55" s="15">
        <v>197498.5</v>
      </c>
      <c r="C55" s="15"/>
      <c r="D55" s="15">
        <v>202261.2</v>
      </c>
      <c r="E55" s="15"/>
      <c r="F55" s="15">
        <v>207398.2</v>
      </c>
      <c r="G55" s="15"/>
      <c r="H55" s="15">
        <v>219144.6</v>
      </c>
      <c r="I55" s="15"/>
      <c r="J55" s="15">
        <v>233569.2</v>
      </c>
      <c r="K55" s="15"/>
      <c r="L55" s="15">
        <v>248640.4</v>
      </c>
      <c r="M55" s="15"/>
      <c r="N55" s="15">
        <v>265537.59999999998</v>
      </c>
      <c r="O55" s="15"/>
      <c r="P55" s="15">
        <v>287296.8</v>
      </c>
      <c r="Q55" s="15"/>
      <c r="R55" s="15">
        <v>315810.7</v>
      </c>
      <c r="S55" s="15"/>
      <c r="T55" s="15">
        <v>343083.9</v>
      </c>
      <c r="U55" s="15"/>
      <c r="V55" s="15">
        <v>366031</v>
      </c>
      <c r="W55" s="15"/>
      <c r="X55" s="15">
        <v>391355</v>
      </c>
      <c r="Y55" s="15"/>
      <c r="Z55" s="15">
        <v>414662.7</v>
      </c>
      <c r="AA55" s="15"/>
      <c r="AB55" s="15">
        <v>449959.4</v>
      </c>
      <c r="AC55" s="15"/>
      <c r="AD55" s="15">
        <v>474936.3</v>
      </c>
      <c r="AE55" s="15"/>
      <c r="AF55" s="15">
        <v>498485.6</v>
      </c>
      <c r="AG55" s="15"/>
      <c r="AH55" s="11" t="s">
        <v>271</v>
      </c>
      <c r="AI55" s="15">
        <v>577981.30000000005</v>
      </c>
      <c r="AJ55" s="15"/>
      <c r="AK55" s="15">
        <v>630414.80000000005</v>
      </c>
      <c r="AL55" s="15"/>
      <c r="AM55" s="15">
        <v>624895.69999999995</v>
      </c>
      <c r="AN55" s="15"/>
      <c r="AO55" s="15">
        <v>651865.80000000005</v>
      </c>
      <c r="AP55" s="15"/>
      <c r="AQ55" s="15">
        <v>735892.8</v>
      </c>
      <c r="AR55" s="15"/>
      <c r="AS55" s="15">
        <v>789913.7</v>
      </c>
      <c r="AT55" s="15"/>
      <c r="AU55" s="15">
        <v>835505.2</v>
      </c>
      <c r="AV55" s="15"/>
      <c r="AW55" s="15">
        <v>910697.4</v>
      </c>
      <c r="AX55" s="15"/>
      <c r="AY55" s="15">
        <v>976922.3</v>
      </c>
      <c r="AZ55" s="15"/>
      <c r="BA55" s="15">
        <v>966712</v>
      </c>
      <c r="BB55" s="15"/>
      <c r="BC55" s="15">
        <v>1137460.3</v>
      </c>
      <c r="BD55" s="15"/>
      <c r="BE55" s="15">
        <v>1169632</v>
      </c>
      <c r="BF55" s="15"/>
      <c r="BG55" s="15">
        <v>1344981.4</v>
      </c>
      <c r="BH55" s="15"/>
      <c r="BI55" s="15">
        <v>1411216.7</v>
      </c>
      <c r="BJ55" s="15"/>
      <c r="BK55" s="15">
        <v>1570295.2</v>
      </c>
      <c r="BL55" s="15"/>
      <c r="BM55" s="15"/>
      <c r="BN55" s="15"/>
    </row>
    <row r="56" spans="1:66" s="20" customFormat="1" ht="13.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</row>
    <row r="57" spans="1:66" s="20" customFormat="1" ht="13.5">
      <c r="A57" s="15" t="s">
        <v>339</v>
      </c>
      <c r="B57" s="15">
        <v>191.5</v>
      </c>
      <c r="C57" s="15"/>
      <c r="D57" s="15">
        <v>191.5</v>
      </c>
      <c r="E57" s="15"/>
      <c r="F57" s="15">
        <v>191.5</v>
      </c>
      <c r="G57" s="15"/>
      <c r="H57" s="15">
        <v>191.5</v>
      </c>
      <c r="I57" s="15"/>
      <c r="J57" s="15">
        <v>191.5</v>
      </c>
      <c r="K57" s="15"/>
      <c r="L57" s="15">
        <v>191.5</v>
      </c>
      <c r="M57" s="15"/>
      <c r="N57" s="15">
        <v>191.5</v>
      </c>
      <c r="O57" s="15"/>
      <c r="P57" s="15">
        <v>191.5</v>
      </c>
      <c r="Q57" s="15"/>
      <c r="R57" s="15">
        <v>202.5</v>
      </c>
      <c r="S57" s="15"/>
      <c r="T57" s="15">
        <v>202.5</v>
      </c>
      <c r="U57" s="15"/>
      <c r="V57" s="15">
        <v>227.5</v>
      </c>
      <c r="W57" s="15"/>
      <c r="X57" s="15">
        <v>227.5</v>
      </c>
      <c r="Y57" s="15"/>
      <c r="Z57" s="15">
        <v>252.5</v>
      </c>
      <c r="AA57" s="15"/>
      <c r="AB57" s="15">
        <v>252.5</v>
      </c>
      <c r="AC57" s="15"/>
      <c r="AD57" s="15">
        <v>252.5</v>
      </c>
      <c r="AE57" s="15"/>
      <c r="AF57" s="15">
        <v>252.5</v>
      </c>
      <c r="AG57" s="15"/>
      <c r="AH57" s="15" t="s">
        <v>339</v>
      </c>
      <c r="AI57" s="15">
        <v>457.9</v>
      </c>
      <c r="AJ57" s="15"/>
      <c r="AK57" s="15">
        <v>457.9</v>
      </c>
      <c r="AL57" s="15"/>
      <c r="AM57" s="15">
        <v>457.9</v>
      </c>
      <c r="AN57" s="15"/>
      <c r="AO57" s="15">
        <v>457.9</v>
      </c>
      <c r="AP57" s="15"/>
      <c r="AQ57" s="15">
        <v>457.9</v>
      </c>
      <c r="AR57" s="15"/>
      <c r="AS57" s="15">
        <v>457.9</v>
      </c>
      <c r="AT57" s="15"/>
      <c r="AU57" s="15">
        <v>457.9</v>
      </c>
      <c r="AV57" s="15"/>
      <c r="AW57" s="15">
        <v>457.9</v>
      </c>
      <c r="AX57" s="15"/>
      <c r="AY57" s="15">
        <v>485.5</v>
      </c>
      <c r="AZ57" s="15"/>
      <c r="BA57" s="15">
        <v>714.7</v>
      </c>
      <c r="BB57" s="15"/>
      <c r="BC57" s="15">
        <v>693.1</v>
      </c>
      <c r="BD57" s="15"/>
      <c r="BE57" s="15">
        <v>548.4</v>
      </c>
      <c r="BF57" s="15"/>
      <c r="BG57" s="15">
        <v>646.70000000000005</v>
      </c>
      <c r="BH57" s="15"/>
      <c r="BI57" s="15">
        <v>745.7</v>
      </c>
      <c r="BJ57" s="15"/>
      <c r="BK57" s="15">
        <v>836.2</v>
      </c>
      <c r="BL57" s="15"/>
      <c r="BM57" s="15"/>
      <c r="BN57" s="15"/>
    </row>
    <row r="58" spans="1:66" s="20" customFormat="1" ht="13.5">
      <c r="A58" s="15" t="s">
        <v>340</v>
      </c>
      <c r="B58" s="15">
        <v>230</v>
      </c>
      <c r="C58" s="15"/>
      <c r="D58" s="15">
        <v>230</v>
      </c>
      <c r="E58" s="15"/>
      <c r="F58" s="15">
        <v>230</v>
      </c>
      <c r="G58" s="15"/>
      <c r="H58" s="15">
        <v>230</v>
      </c>
      <c r="I58" s="15"/>
      <c r="J58" s="15">
        <v>230</v>
      </c>
      <c r="K58" s="15"/>
      <c r="L58" s="15">
        <v>230</v>
      </c>
      <c r="M58" s="15"/>
      <c r="N58" s="15">
        <v>230</v>
      </c>
      <c r="O58" s="15"/>
      <c r="P58" s="15">
        <v>230</v>
      </c>
      <c r="Q58" s="15"/>
      <c r="R58" s="15">
        <v>230</v>
      </c>
      <c r="S58" s="15"/>
      <c r="T58" s="15">
        <v>230</v>
      </c>
      <c r="U58" s="15"/>
      <c r="V58" s="15">
        <v>230</v>
      </c>
      <c r="W58" s="15"/>
      <c r="X58" s="15">
        <v>230</v>
      </c>
      <c r="Y58" s="15"/>
      <c r="Z58" s="15">
        <v>230</v>
      </c>
      <c r="AA58" s="15"/>
      <c r="AB58" s="15">
        <v>230</v>
      </c>
      <c r="AC58" s="15"/>
      <c r="AD58" s="15">
        <v>230</v>
      </c>
      <c r="AE58" s="15"/>
      <c r="AF58" s="15">
        <v>230</v>
      </c>
      <c r="AG58" s="15"/>
      <c r="AH58" s="15" t="s">
        <v>340</v>
      </c>
      <c r="AI58" s="15">
        <v>705.2</v>
      </c>
      <c r="AJ58" s="15"/>
      <c r="AK58" s="15">
        <v>586.5</v>
      </c>
      <c r="AL58" s="15"/>
      <c r="AM58" s="15">
        <v>894.6</v>
      </c>
      <c r="AN58" s="15"/>
      <c r="AO58" s="15">
        <v>776.1</v>
      </c>
      <c r="AP58" s="15"/>
      <c r="AQ58" s="15">
        <v>872</v>
      </c>
      <c r="AR58" s="15"/>
      <c r="AS58" s="15">
        <v>728</v>
      </c>
      <c r="AT58" s="15"/>
      <c r="AU58" s="15">
        <v>427</v>
      </c>
      <c r="AV58" s="15"/>
      <c r="AW58" s="15">
        <v>975</v>
      </c>
      <c r="AX58" s="15"/>
      <c r="AY58" s="15">
        <v>749</v>
      </c>
      <c r="AZ58" s="15"/>
      <c r="BA58" s="15">
        <v>1389</v>
      </c>
      <c r="BB58" s="15"/>
      <c r="BC58" s="15">
        <v>1293</v>
      </c>
      <c r="BD58" s="15"/>
      <c r="BE58" s="15">
        <v>1226</v>
      </c>
      <c r="BF58" s="15"/>
      <c r="BG58" s="15">
        <v>1126</v>
      </c>
      <c r="BH58" s="15"/>
      <c r="BI58" s="15">
        <v>1066</v>
      </c>
      <c r="BJ58" s="15"/>
      <c r="BK58" s="15">
        <v>993</v>
      </c>
      <c r="BL58" s="15"/>
      <c r="BM58" s="15"/>
      <c r="BN58" s="15"/>
    </row>
    <row r="59" spans="1:66" s="20" customFormat="1" ht="13.5">
      <c r="A59" s="15" t="s">
        <v>341</v>
      </c>
      <c r="B59" s="15">
        <v>344.5</v>
      </c>
      <c r="C59" s="15"/>
      <c r="D59" s="15">
        <v>359.5</v>
      </c>
      <c r="E59" s="15"/>
      <c r="F59" s="15">
        <v>413.6</v>
      </c>
      <c r="G59" s="15"/>
      <c r="H59" s="15">
        <v>428.6</v>
      </c>
      <c r="I59" s="15"/>
      <c r="J59" s="15">
        <v>428.6</v>
      </c>
      <c r="K59" s="15"/>
      <c r="L59" s="15">
        <v>468.6</v>
      </c>
      <c r="M59" s="15"/>
      <c r="N59" s="15">
        <v>468.1</v>
      </c>
      <c r="O59" s="15"/>
      <c r="P59" s="15">
        <v>1488.2</v>
      </c>
      <c r="Q59" s="15"/>
      <c r="R59" s="15">
        <v>1488.2</v>
      </c>
      <c r="S59" s="15"/>
      <c r="T59" s="15">
        <v>1488.1</v>
      </c>
      <c r="U59" s="15"/>
      <c r="V59" s="15">
        <v>1488.1</v>
      </c>
      <c r="W59" s="15"/>
      <c r="X59" s="15">
        <v>1488.1</v>
      </c>
      <c r="Y59" s="15"/>
      <c r="Z59" s="15">
        <v>1488.1</v>
      </c>
      <c r="AA59" s="15"/>
      <c r="AB59" s="15">
        <v>1488.1</v>
      </c>
      <c r="AC59" s="15"/>
      <c r="AD59" s="15">
        <v>1488.1</v>
      </c>
      <c r="AE59" s="15"/>
      <c r="AF59" s="15">
        <v>1614.1</v>
      </c>
      <c r="AG59" s="15"/>
      <c r="AH59" s="15" t="s">
        <v>341</v>
      </c>
      <c r="AI59" s="15">
        <v>1810</v>
      </c>
      <c r="AJ59" s="15"/>
      <c r="AK59" s="15">
        <v>2059</v>
      </c>
      <c r="AL59" s="15"/>
      <c r="AM59" s="15">
        <v>2200</v>
      </c>
      <c r="AN59" s="15"/>
      <c r="AO59" s="15">
        <v>2527</v>
      </c>
      <c r="AP59" s="15"/>
      <c r="AQ59" s="15">
        <v>2488.6999999999998</v>
      </c>
      <c r="AR59" s="15"/>
      <c r="AS59" s="15">
        <v>2519</v>
      </c>
      <c r="AT59" s="15"/>
      <c r="AU59" s="15">
        <v>3355.1</v>
      </c>
      <c r="AV59" s="15"/>
      <c r="AW59" s="15">
        <v>6421.9</v>
      </c>
      <c r="AX59" s="15"/>
      <c r="AY59" s="15">
        <v>7158.2</v>
      </c>
      <c r="AZ59" s="15"/>
      <c r="BA59" s="15">
        <v>6922.9</v>
      </c>
      <c r="BB59" s="15"/>
      <c r="BC59" s="15">
        <v>7327.7</v>
      </c>
      <c r="BD59" s="15"/>
      <c r="BE59" s="15">
        <v>7067.3</v>
      </c>
      <c r="BF59" s="15"/>
      <c r="BG59" s="15">
        <v>6826.5</v>
      </c>
      <c r="BH59" s="15"/>
      <c r="BI59" s="15">
        <v>7549.8</v>
      </c>
      <c r="BJ59" s="15"/>
      <c r="BK59" s="15">
        <v>7147.3</v>
      </c>
      <c r="BL59" s="15"/>
      <c r="BM59" s="15"/>
      <c r="BN59" s="15"/>
    </row>
    <row r="60" spans="1:66" s="20" customFormat="1" ht="13.5">
      <c r="A60" s="15" t="s">
        <v>343</v>
      </c>
      <c r="B60" s="15">
        <v>10</v>
      </c>
      <c r="C60" s="15"/>
      <c r="D60" s="15">
        <v>10</v>
      </c>
      <c r="E60" s="15"/>
      <c r="F60" s="15">
        <v>13</v>
      </c>
      <c r="G60" s="15"/>
      <c r="H60" s="15">
        <v>13</v>
      </c>
      <c r="I60" s="15"/>
      <c r="J60" s="15">
        <v>14.3</v>
      </c>
      <c r="K60" s="15"/>
      <c r="L60" s="15">
        <v>14.3</v>
      </c>
      <c r="M60" s="15"/>
      <c r="N60" s="15">
        <v>14.3</v>
      </c>
      <c r="O60" s="15"/>
      <c r="P60" s="15">
        <v>14.3</v>
      </c>
      <c r="Q60" s="15"/>
      <c r="R60" s="15">
        <v>14.3</v>
      </c>
      <c r="S60" s="15"/>
      <c r="T60" s="15">
        <v>14.7</v>
      </c>
      <c r="U60" s="15"/>
      <c r="V60" s="15">
        <v>14.7</v>
      </c>
      <c r="W60" s="15"/>
      <c r="X60" s="15">
        <v>208.4</v>
      </c>
      <c r="Y60" s="15"/>
      <c r="Z60" s="15">
        <v>226.4</v>
      </c>
      <c r="AA60" s="15"/>
      <c r="AB60" s="15">
        <v>684.8</v>
      </c>
      <c r="AC60" s="15"/>
      <c r="AD60" s="15">
        <v>930.8</v>
      </c>
      <c r="AE60" s="15"/>
      <c r="AF60" s="15">
        <v>1175.4000000000001</v>
      </c>
      <c r="AG60" s="15"/>
      <c r="AH60" s="15" t="s">
        <v>343</v>
      </c>
      <c r="AI60" s="15">
        <v>46</v>
      </c>
      <c r="AJ60" s="15"/>
      <c r="AK60" s="15">
        <v>30</v>
      </c>
      <c r="AL60" s="15"/>
      <c r="AM60" s="15">
        <v>29.1</v>
      </c>
      <c r="AN60" s="15"/>
      <c r="AO60" s="15">
        <v>40.5</v>
      </c>
      <c r="AP60" s="15"/>
      <c r="AQ60" s="15">
        <v>28.4</v>
      </c>
      <c r="AR60" s="15"/>
      <c r="AS60" s="15">
        <v>43.5</v>
      </c>
      <c r="AT60" s="15"/>
      <c r="AU60" s="15">
        <v>50.6</v>
      </c>
      <c r="AV60" s="15"/>
      <c r="AW60" s="15">
        <v>49.7</v>
      </c>
      <c r="AX60" s="15"/>
      <c r="AY60" s="15">
        <v>46.3</v>
      </c>
      <c r="AZ60" s="15"/>
      <c r="BA60" s="15">
        <v>47.4</v>
      </c>
      <c r="BB60" s="15"/>
      <c r="BC60" s="15">
        <v>31.7</v>
      </c>
      <c r="BD60" s="15"/>
      <c r="BE60" s="15">
        <v>51.5</v>
      </c>
      <c r="BF60" s="15"/>
      <c r="BG60" s="15">
        <v>517.4</v>
      </c>
      <c r="BH60" s="15"/>
      <c r="BI60" s="15">
        <v>1015.5</v>
      </c>
      <c r="BJ60" s="15"/>
      <c r="BK60" s="15">
        <v>1851.6</v>
      </c>
      <c r="BL60" s="15"/>
      <c r="BM60" s="15"/>
      <c r="BN60" s="15"/>
    </row>
    <row r="61" spans="1:66" s="20" customFormat="1" ht="13.5">
      <c r="A61" s="15" t="s">
        <v>344</v>
      </c>
      <c r="B61" s="15">
        <v>79352</v>
      </c>
      <c r="C61" s="15"/>
      <c r="D61" s="15">
        <v>82700</v>
      </c>
      <c r="E61" s="15"/>
      <c r="F61" s="15">
        <v>86070</v>
      </c>
      <c r="G61" s="15"/>
      <c r="H61" s="15">
        <v>94896</v>
      </c>
      <c r="I61" s="15"/>
      <c r="J61" s="15">
        <v>105242</v>
      </c>
      <c r="K61" s="15"/>
      <c r="L61" s="15">
        <v>117390</v>
      </c>
      <c r="M61" s="15"/>
      <c r="N61" s="15">
        <v>130290</v>
      </c>
      <c r="O61" s="15"/>
      <c r="P61" s="15">
        <v>148230</v>
      </c>
      <c r="Q61" s="15"/>
      <c r="R61" s="15">
        <v>172600</v>
      </c>
      <c r="S61" s="15"/>
      <c r="T61" s="15">
        <v>196290</v>
      </c>
      <c r="U61" s="15"/>
      <c r="V61" s="15">
        <v>214700</v>
      </c>
      <c r="W61" s="15"/>
      <c r="X61" s="15">
        <v>232980</v>
      </c>
      <c r="Y61" s="15"/>
      <c r="Z61" s="15">
        <v>249470</v>
      </c>
      <c r="AA61" s="15"/>
      <c r="AB61" s="15">
        <v>280450</v>
      </c>
      <c r="AC61" s="15"/>
      <c r="AD61" s="15">
        <v>302110</v>
      </c>
      <c r="AE61" s="15"/>
      <c r="AF61" s="15">
        <v>320910</v>
      </c>
      <c r="AG61" s="15"/>
      <c r="AH61" s="15" t="s">
        <v>344</v>
      </c>
      <c r="AI61" s="15">
        <v>225042</v>
      </c>
      <c r="AJ61" s="15"/>
      <c r="AK61" s="15">
        <v>280060</v>
      </c>
      <c r="AL61" s="15"/>
      <c r="AM61" s="15">
        <v>290602</v>
      </c>
      <c r="AN61" s="15"/>
      <c r="AO61" s="15">
        <v>286309</v>
      </c>
      <c r="AP61" s="15"/>
      <c r="AQ61" s="15">
        <v>356172</v>
      </c>
      <c r="AR61" s="15"/>
      <c r="AS61" s="15">
        <v>399343.4</v>
      </c>
      <c r="AT61" s="15"/>
      <c r="AU61" s="15">
        <v>418058.7</v>
      </c>
      <c r="AV61" s="15"/>
      <c r="AW61" s="15">
        <v>476101.5</v>
      </c>
      <c r="AX61" s="15"/>
      <c r="AY61" s="15">
        <v>570861.1</v>
      </c>
      <c r="AZ61" s="15"/>
      <c r="BA61" s="15">
        <v>578882.69999999995</v>
      </c>
      <c r="BB61" s="15"/>
      <c r="BC61" s="15">
        <v>697500</v>
      </c>
      <c r="BD61" s="15"/>
      <c r="BE61" s="15">
        <v>700208.5</v>
      </c>
      <c r="BF61" s="15"/>
      <c r="BG61" s="15">
        <v>863300</v>
      </c>
      <c r="BH61" s="15"/>
      <c r="BI61" s="15">
        <v>902234.4</v>
      </c>
      <c r="BJ61" s="15"/>
      <c r="BK61" s="15">
        <v>1060100</v>
      </c>
      <c r="BL61" s="15"/>
      <c r="BM61" s="15"/>
      <c r="BN61" s="15"/>
    </row>
    <row r="62" spans="1:66" s="20" customFormat="1" ht="13.5">
      <c r="A62" s="15" t="s">
        <v>345</v>
      </c>
      <c r="B62" s="15">
        <v>4422</v>
      </c>
      <c r="C62" s="15"/>
      <c r="D62" s="15">
        <v>4422</v>
      </c>
      <c r="E62" s="15"/>
      <c r="F62" s="15">
        <v>4510.8</v>
      </c>
      <c r="G62" s="15"/>
      <c r="H62" s="15">
        <v>4510.8</v>
      </c>
      <c r="I62" s="15"/>
      <c r="J62" s="15">
        <v>4511.7</v>
      </c>
      <c r="K62" s="15"/>
      <c r="L62" s="15">
        <v>4511.7</v>
      </c>
      <c r="M62" s="15"/>
      <c r="N62" s="15">
        <v>4511.7</v>
      </c>
      <c r="O62" s="15"/>
      <c r="P62" s="15">
        <v>4523.2</v>
      </c>
      <c r="Q62" s="15"/>
      <c r="R62" s="15">
        <v>4539.8999999999996</v>
      </c>
      <c r="S62" s="15"/>
      <c r="T62" s="15">
        <v>4538.8999999999996</v>
      </c>
      <c r="U62" s="15"/>
      <c r="V62" s="15">
        <v>4579.3999999999996</v>
      </c>
      <c r="W62" s="15"/>
      <c r="X62" s="15">
        <v>4642.7</v>
      </c>
      <c r="Y62" s="15"/>
      <c r="Z62" s="15">
        <v>4683.3</v>
      </c>
      <c r="AA62" s="15"/>
      <c r="AB62" s="15">
        <v>4683.3</v>
      </c>
      <c r="AC62" s="15"/>
      <c r="AD62" s="15">
        <v>4683.3</v>
      </c>
      <c r="AE62" s="15"/>
      <c r="AF62" s="15">
        <v>4683.3</v>
      </c>
      <c r="AG62" s="15"/>
      <c r="AH62" s="15" t="s">
        <v>345</v>
      </c>
      <c r="AI62" s="15">
        <v>8870.2000000000007</v>
      </c>
      <c r="AJ62" s="15"/>
      <c r="AK62" s="15">
        <v>9169.4</v>
      </c>
      <c r="AL62" s="15"/>
      <c r="AM62" s="15">
        <v>6359.7</v>
      </c>
      <c r="AN62" s="15"/>
      <c r="AO62" s="15">
        <v>6895</v>
      </c>
      <c r="AP62" s="15"/>
      <c r="AQ62" s="15">
        <v>6555.6</v>
      </c>
      <c r="AR62" s="15"/>
      <c r="AS62" s="15">
        <v>7824.7</v>
      </c>
      <c r="AT62" s="15"/>
      <c r="AU62" s="15">
        <v>7999.1</v>
      </c>
      <c r="AV62" s="15"/>
      <c r="AW62" s="15">
        <v>8350.2000000000007</v>
      </c>
      <c r="AX62" s="15"/>
      <c r="AY62" s="15">
        <v>7772.3</v>
      </c>
      <c r="AZ62" s="15"/>
      <c r="BA62" s="15">
        <v>7053.4</v>
      </c>
      <c r="BB62" s="15"/>
      <c r="BC62" s="15">
        <v>7255.1</v>
      </c>
      <c r="BD62" s="15"/>
      <c r="BE62" s="15">
        <v>6901.8</v>
      </c>
      <c r="BF62" s="15"/>
      <c r="BG62" s="15">
        <v>8606.5</v>
      </c>
      <c r="BH62" s="15"/>
      <c r="BI62" s="15">
        <v>8610</v>
      </c>
      <c r="BJ62" s="15"/>
      <c r="BK62" s="15">
        <v>7439.1</v>
      </c>
      <c r="BL62" s="15"/>
      <c r="BM62" s="15"/>
      <c r="BN62" s="15"/>
    </row>
    <row r="63" spans="1:66" s="20" customFormat="1" ht="13.5">
      <c r="A63" s="15" t="s">
        <v>346</v>
      </c>
      <c r="B63" s="15">
        <v>25477.1</v>
      </c>
      <c r="C63" s="15"/>
      <c r="D63" s="15">
        <v>26227.7</v>
      </c>
      <c r="E63" s="15"/>
      <c r="F63" s="15">
        <v>27193.200000000001</v>
      </c>
      <c r="G63" s="15"/>
      <c r="H63" s="15">
        <v>28650.400000000001</v>
      </c>
      <c r="I63" s="15"/>
      <c r="J63" s="15">
        <v>30701.8</v>
      </c>
      <c r="K63" s="15"/>
      <c r="L63" s="15">
        <v>32574.3</v>
      </c>
      <c r="M63" s="15"/>
      <c r="N63" s="15">
        <v>34275.699999999997</v>
      </c>
      <c r="O63" s="15"/>
      <c r="P63" s="15">
        <v>36517.599999999999</v>
      </c>
      <c r="Q63" s="15"/>
      <c r="R63" s="15">
        <v>38278.400000000001</v>
      </c>
      <c r="S63" s="15"/>
      <c r="T63" s="15">
        <v>39178.699999999997</v>
      </c>
      <c r="U63" s="15"/>
      <c r="V63" s="15">
        <v>40092.699999999997</v>
      </c>
      <c r="W63" s="15"/>
      <c r="X63" s="15">
        <v>41519.9</v>
      </c>
      <c r="Y63" s="15"/>
      <c r="Z63" s="15">
        <v>42356.3</v>
      </c>
      <c r="AA63" s="15"/>
      <c r="AB63" s="15">
        <v>42882.400000000001</v>
      </c>
      <c r="AC63" s="15"/>
      <c r="AD63" s="15">
        <v>44355.9</v>
      </c>
      <c r="AE63" s="15"/>
      <c r="AF63" s="15">
        <v>46256.4</v>
      </c>
      <c r="AG63" s="15"/>
      <c r="AH63" s="15" t="s">
        <v>346</v>
      </c>
      <c r="AI63" s="15">
        <v>75615.399999999994</v>
      </c>
      <c r="AJ63" s="15"/>
      <c r="AK63" s="15">
        <v>74850.399999999994</v>
      </c>
      <c r="AL63" s="15"/>
      <c r="AM63" s="15">
        <v>65257.4</v>
      </c>
      <c r="AN63" s="15"/>
      <c r="AO63" s="15">
        <v>76492.399999999994</v>
      </c>
      <c r="AP63" s="15"/>
      <c r="AQ63" s="15">
        <v>86533.4</v>
      </c>
      <c r="AR63" s="15"/>
      <c r="AS63" s="15">
        <v>104708.4</v>
      </c>
      <c r="AT63" s="15"/>
      <c r="AU63" s="15">
        <v>116990.5</v>
      </c>
      <c r="AV63" s="15"/>
      <c r="AW63" s="15">
        <v>125173.5</v>
      </c>
      <c r="AX63" s="15"/>
      <c r="AY63" s="15">
        <v>115194.4</v>
      </c>
      <c r="AZ63" s="15"/>
      <c r="BA63" s="15">
        <v>109160.4</v>
      </c>
      <c r="BB63" s="15"/>
      <c r="BC63" s="15">
        <v>119373.4</v>
      </c>
      <c r="BD63" s="15"/>
      <c r="BE63" s="15">
        <v>135617.4</v>
      </c>
      <c r="BF63" s="15"/>
      <c r="BG63" s="15">
        <v>129488.4</v>
      </c>
      <c r="BH63" s="15"/>
      <c r="BI63" s="15">
        <v>139680.4</v>
      </c>
      <c r="BJ63" s="15"/>
      <c r="BK63" s="15">
        <v>134193.1</v>
      </c>
      <c r="BL63" s="15"/>
      <c r="BM63" s="15"/>
      <c r="BN63" s="15"/>
    </row>
    <row r="64" spans="1:66" s="20" customFormat="1" ht="13.5">
      <c r="A64" s="15" t="s">
        <v>347</v>
      </c>
      <c r="B64" s="15">
        <v>4199.3</v>
      </c>
      <c r="C64" s="15"/>
      <c r="D64" s="15">
        <v>3112.6</v>
      </c>
      <c r="E64" s="15"/>
      <c r="F64" s="15">
        <v>3155.2</v>
      </c>
      <c r="G64" s="15"/>
      <c r="H64" s="15">
        <v>3167.9</v>
      </c>
      <c r="I64" s="15"/>
      <c r="J64" s="15">
        <v>3199.7</v>
      </c>
      <c r="K64" s="15"/>
      <c r="L64" s="15">
        <v>3411</v>
      </c>
      <c r="M64" s="15"/>
      <c r="N64" s="15">
        <v>3719.2</v>
      </c>
      <c r="O64" s="15"/>
      <c r="P64" s="15">
        <v>3694.6</v>
      </c>
      <c r="Q64" s="15"/>
      <c r="R64" s="15">
        <v>3697.5</v>
      </c>
      <c r="S64" s="15"/>
      <c r="T64" s="15">
        <v>3701.7</v>
      </c>
      <c r="U64" s="15"/>
      <c r="V64" s="15">
        <v>3733.9</v>
      </c>
      <c r="W64" s="15"/>
      <c r="X64" s="15">
        <v>3944.4</v>
      </c>
      <c r="Y64" s="15"/>
      <c r="Z64" s="15">
        <v>4146.3999999999996</v>
      </c>
      <c r="AA64" s="15"/>
      <c r="AB64" s="15">
        <v>5165.7</v>
      </c>
      <c r="AC64" s="15"/>
      <c r="AD64" s="15">
        <v>5165.7</v>
      </c>
      <c r="AE64" s="15"/>
      <c r="AF64" s="15">
        <v>5168.3</v>
      </c>
      <c r="AG64" s="15"/>
      <c r="AH64" s="15" t="s">
        <v>347</v>
      </c>
      <c r="AI64" s="15">
        <v>10016</v>
      </c>
      <c r="AJ64" s="15"/>
      <c r="AK64" s="15">
        <v>11655</v>
      </c>
      <c r="AL64" s="15"/>
      <c r="AM64" s="15">
        <v>9933</v>
      </c>
      <c r="AN64" s="15"/>
      <c r="AO64" s="15">
        <v>9099</v>
      </c>
      <c r="AP64" s="15"/>
      <c r="AQ64" s="15">
        <v>9674</v>
      </c>
      <c r="AR64" s="15"/>
      <c r="AS64" s="15">
        <v>10725</v>
      </c>
      <c r="AT64" s="15"/>
      <c r="AU64" s="15">
        <v>9623</v>
      </c>
      <c r="AV64" s="15"/>
      <c r="AW64" s="15">
        <v>11286</v>
      </c>
      <c r="AX64" s="15"/>
      <c r="AY64" s="15">
        <v>11528</v>
      </c>
      <c r="AZ64" s="15"/>
      <c r="BA64" s="15">
        <v>11384</v>
      </c>
      <c r="BB64" s="15"/>
      <c r="BC64" s="15">
        <v>17456</v>
      </c>
      <c r="BD64" s="15"/>
      <c r="BE64" s="15">
        <v>12419</v>
      </c>
      <c r="BF64" s="15"/>
      <c r="BG64" s="15">
        <v>12799</v>
      </c>
      <c r="BH64" s="15"/>
      <c r="BI64" s="15">
        <v>16930</v>
      </c>
      <c r="BJ64" s="15"/>
      <c r="BK64" s="15">
        <v>15148</v>
      </c>
      <c r="BL64" s="15"/>
      <c r="BM64" s="15"/>
      <c r="BN64" s="15"/>
    </row>
    <row r="65" spans="1:66" s="20" customFormat="1" ht="13.5">
      <c r="A65" s="15" t="s">
        <v>348</v>
      </c>
      <c r="B65" s="15">
        <v>46324</v>
      </c>
      <c r="C65" s="15"/>
      <c r="D65" s="15">
        <v>46356</v>
      </c>
      <c r="E65" s="15"/>
      <c r="F65" s="15">
        <v>46403</v>
      </c>
      <c r="G65" s="15"/>
      <c r="H65" s="15">
        <v>46712</v>
      </c>
      <c r="I65" s="15"/>
      <c r="J65" s="15">
        <v>46737</v>
      </c>
      <c r="K65" s="15"/>
      <c r="L65" s="15">
        <v>47292</v>
      </c>
      <c r="M65" s="15"/>
      <c r="N65" s="15">
        <v>47358</v>
      </c>
      <c r="O65" s="15"/>
      <c r="P65" s="15">
        <v>47313</v>
      </c>
      <c r="Q65" s="15"/>
      <c r="R65" s="15">
        <v>47341</v>
      </c>
      <c r="S65" s="15"/>
      <c r="T65" s="15">
        <v>47243</v>
      </c>
      <c r="U65" s="15"/>
      <c r="V65" s="15">
        <v>47736</v>
      </c>
      <c r="W65" s="15"/>
      <c r="X65" s="15">
        <v>48418</v>
      </c>
      <c r="Y65" s="15"/>
      <c r="Z65" s="15">
        <v>48972</v>
      </c>
      <c r="AA65" s="15"/>
      <c r="AB65" s="15">
        <v>48943.9</v>
      </c>
      <c r="AC65" s="15"/>
      <c r="AD65" s="15">
        <v>48945.7</v>
      </c>
      <c r="AE65" s="15"/>
      <c r="AF65" s="15">
        <v>49145.7</v>
      </c>
      <c r="AG65" s="15"/>
      <c r="AH65" s="15" t="s">
        <v>348</v>
      </c>
      <c r="AI65" s="15">
        <v>131661</v>
      </c>
      <c r="AJ65" s="15"/>
      <c r="AK65" s="15">
        <v>129893</v>
      </c>
      <c r="AL65" s="15"/>
      <c r="AM65" s="15">
        <v>119286.9</v>
      </c>
      <c r="AN65" s="15"/>
      <c r="AO65" s="15">
        <v>126393</v>
      </c>
      <c r="AP65" s="15"/>
      <c r="AQ65" s="15">
        <v>127823</v>
      </c>
      <c r="AR65" s="15"/>
      <c r="AS65" s="15">
        <v>118606</v>
      </c>
      <c r="AT65" s="15"/>
      <c r="AU65" s="15">
        <v>121744</v>
      </c>
      <c r="AV65" s="15"/>
      <c r="AW65" s="15">
        <v>126041</v>
      </c>
      <c r="AX65" s="15"/>
      <c r="AY65" s="15">
        <v>101401</v>
      </c>
      <c r="AZ65" s="15"/>
      <c r="BA65" s="15">
        <v>89174</v>
      </c>
      <c r="BB65" s="15"/>
      <c r="BC65" s="15">
        <v>102930</v>
      </c>
      <c r="BD65" s="15"/>
      <c r="BE65" s="15">
        <v>102419</v>
      </c>
      <c r="BF65" s="15"/>
      <c r="BG65" s="15">
        <v>101699</v>
      </c>
      <c r="BH65" s="15"/>
      <c r="BI65" s="15">
        <v>104707.5</v>
      </c>
      <c r="BJ65" s="15"/>
      <c r="BK65" s="15">
        <v>107290.8</v>
      </c>
      <c r="BL65" s="15"/>
      <c r="BM65" s="15"/>
      <c r="BN65" s="15"/>
    </row>
    <row r="66" spans="1:66" s="20" customFormat="1" ht="13.5">
      <c r="A66" s="15" t="s">
        <v>349</v>
      </c>
      <c r="B66" s="15">
        <v>2333</v>
      </c>
      <c r="C66" s="15"/>
      <c r="D66" s="15">
        <v>2335.3000000000002</v>
      </c>
      <c r="E66" s="15"/>
      <c r="F66" s="15">
        <v>2339.9</v>
      </c>
      <c r="G66" s="15"/>
      <c r="H66" s="15">
        <v>2343.3000000000002</v>
      </c>
      <c r="I66" s="15"/>
      <c r="J66" s="15">
        <v>2343.3000000000002</v>
      </c>
      <c r="K66" s="15"/>
      <c r="L66" s="15">
        <v>2343.3000000000002</v>
      </c>
      <c r="M66" s="15"/>
      <c r="N66" s="15">
        <v>2343.3000000000002</v>
      </c>
      <c r="O66" s="15"/>
      <c r="P66" s="15">
        <v>2343.3000000000002</v>
      </c>
      <c r="Q66" s="15"/>
      <c r="R66" s="15">
        <v>2352.6999999999998</v>
      </c>
      <c r="S66" s="15"/>
      <c r="T66" s="15">
        <v>2357.1</v>
      </c>
      <c r="U66" s="15"/>
      <c r="V66" s="15">
        <v>2363.9</v>
      </c>
      <c r="W66" s="15"/>
      <c r="X66" s="15">
        <v>2513.9</v>
      </c>
      <c r="Y66" s="15"/>
      <c r="Z66" s="15">
        <v>2663.9</v>
      </c>
      <c r="AA66" s="15"/>
      <c r="AB66" s="15">
        <v>2675.4</v>
      </c>
      <c r="AC66" s="15"/>
      <c r="AD66" s="15">
        <v>2675.4</v>
      </c>
      <c r="AE66" s="15"/>
      <c r="AF66" s="15">
        <v>2682.3</v>
      </c>
      <c r="AG66" s="15"/>
      <c r="AH66" s="15" t="s">
        <v>349</v>
      </c>
      <c r="AI66" s="15">
        <v>7531</v>
      </c>
      <c r="AJ66" s="15"/>
      <c r="AK66" s="15">
        <v>8081</v>
      </c>
      <c r="AL66" s="15"/>
      <c r="AM66" s="15">
        <v>8890</v>
      </c>
      <c r="AN66" s="15"/>
      <c r="AO66" s="15">
        <v>8600</v>
      </c>
      <c r="AP66" s="15"/>
      <c r="AQ66" s="15">
        <v>8000</v>
      </c>
      <c r="AR66" s="15"/>
      <c r="AS66" s="15">
        <v>7900</v>
      </c>
      <c r="AT66" s="15"/>
      <c r="AU66" s="15">
        <v>7700</v>
      </c>
      <c r="AV66" s="15"/>
      <c r="AW66" s="15">
        <v>8200</v>
      </c>
      <c r="AX66" s="15"/>
      <c r="AY66" s="15">
        <v>7400</v>
      </c>
      <c r="AZ66" s="15"/>
      <c r="BA66" s="15">
        <v>6800</v>
      </c>
      <c r="BB66" s="15"/>
      <c r="BC66" s="15">
        <v>8022</v>
      </c>
      <c r="BD66" s="15"/>
      <c r="BE66" s="15">
        <v>7900</v>
      </c>
      <c r="BF66" s="15"/>
      <c r="BG66" s="15">
        <v>7600</v>
      </c>
      <c r="BH66" s="15"/>
      <c r="BI66" s="15">
        <v>7731</v>
      </c>
      <c r="BJ66" s="15"/>
      <c r="BK66" s="15">
        <v>8262.7999999999993</v>
      </c>
      <c r="BL66" s="15"/>
      <c r="BM66" s="15"/>
      <c r="BN66" s="15"/>
    </row>
    <row r="67" spans="1:66" s="20" customFormat="1" ht="13.5">
      <c r="A67" s="15" t="s">
        <v>350</v>
      </c>
      <c r="B67" s="15">
        <v>5093</v>
      </c>
      <c r="C67" s="15"/>
      <c r="D67" s="15">
        <v>5093</v>
      </c>
      <c r="E67" s="15"/>
      <c r="F67" s="15">
        <v>5153</v>
      </c>
      <c r="G67" s="15"/>
      <c r="H67" s="15">
        <v>5153</v>
      </c>
      <c r="I67" s="15"/>
      <c r="J67" s="15">
        <v>5153</v>
      </c>
      <c r="K67" s="15"/>
      <c r="L67" s="15">
        <v>5153</v>
      </c>
      <c r="M67" s="15"/>
      <c r="N67" s="15">
        <v>5153</v>
      </c>
      <c r="O67" s="15"/>
      <c r="P67" s="15">
        <v>5258</v>
      </c>
      <c r="Q67" s="15"/>
      <c r="R67" s="15">
        <v>5258</v>
      </c>
      <c r="S67" s="15"/>
      <c r="T67" s="15">
        <v>5278</v>
      </c>
      <c r="U67" s="15"/>
      <c r="V67" s="15">
        <v>5318</v>
      </c>
      <c r="W67" s="15"/>
      <c r="X67" s="15">
        <v>5318</v>
      </c>
      <c r="Y67" s="15"/>
      <c r="Z67" s="15">
        <v>5768</v>
      </c>
      <c r="AA67" s="15"/>
      <c r="AB67" s="15">
        <v>5768</v>
      </c>
      <c r="AC67" s="15"/>
      <c r="AD67" s="15">
        <v>5768</v>
      </c>
      <c r="AE67" s="15"/>
      <c r="AF67" s="15">
        <v>5768</v>
      </c>
      <c r="AG67" s="15"/>
      <c r="AH67" s="15" t="s">
        <v>350</v>
      </c>
      <c r="AI67" s="15">
        <v>10200</v>
      </c>
      <c r="AJ67" s="15"/>
      <c r="AK67" s="15">
        <v>10600</v>
      </c>
      <c r="AL67" s="15"/>
      <c r="AM67" s="15">
        <v>10620</v>
      </c>
      <c r="AN67" s="15"/>
      <c r="AO67" s="15">
        <v>11720</v>
      </c>
      <c r="AP67" s="15"/>
      <c r="AQ67" s="15">
        <v>12500</v>
      </c>
      <c r="AR67" s="15"/>
      <c r="AS67" s="15">
        <v>13132</v>
      </c>
      <c r="AT67" s="15"/>
      <c r="AU67" s="15">
        <v>12620</v>
      </c>
      <c r="AV67" s="15"/>
      <c r="AW67" s="15">
        <v>13280</v>
      </c>
      <c r="AX67" s="15"/>
      <c r="AY67" s="15">
        <v>14068</v>
      </c>
      <c r="AZ67" s="15"/>
      <c r="BA67" s="15">
        <v>12500</v>
      </c>
      <c r="BB67" s="15"/>
      <c r="BC67" s="15">
        <v>13400</v>
      </c>
      <c r="BD67" s="15"/>
      <c r="BE67" s="15">
        <v>13200</v>
      </c>
      <c r="BF67" s="15"/>
      <c r="BG67" s="15">
        <v>13500</v>
      </c>
      <c r="BH67" s="15"/>
      <c r="BI67" s="15">
        <v>13702</v>
      </c>
      <c r="BJ67" s="15"/>
      <c r="BK67" s="15">
        <v>13649.6</v>
      </c>
      <c r="BL67" s="15"/>
      <c r="BM67" s="15"/>
      <c r="BN67" s="15"/>
    </row>
    <row r="68" spans="1:66" s="20" customFormat="1" ht="13.5">
      <c r="A68" s="15" t="s">
        <v>351</v>
      </c>
      <c r="B68" s="15">
        <v>3149</v>
      </c>
      <c r="C68" s="15"/>
      <c r="D68" s="15">
        <v>3914</v>
      </c>
      <c r="E68" s="15"/>
      <c r="F68" s="15">
        <v>3876</v>
      </c>
      <c r="G68" s="15"/>
      <c r="H68" s="15">
        <v>3877</v>
      </c>
      <c r="I68" s="15"/>
      <c r="J68" s="15">
        <v>3879</v>
      </c>
      <c r="K68" s="15"/>
      <c r="L68" s="15">
        <v>3883</v>
      </c>
      <c r="M68" s="15"/>
      <c r="N68" s="15">
        <v>5485</v>
      </c>
      <c r="O68" s="15"/>
      <c r="P68" s="15">
        <v>5492</v>
      </c>
      <c r="Q68" s="15"/>
      <c r="R68" s="15">
        <v>5505</v>
      </c>
      <c r="S68" s="15"/>
      <c r="T68" s="15">
        <v>5515</v>
      </c>
      <c r="U68" s="15"/>
      <c r="V68" s="15">
        <v>5525</v>
      </c>
      <c r="W68" s="15"/>
      <c r="X68" s="15">
        <v>6418</v>
      </c>
      <c r="Y68" s="15"/>
      <c r="Z68" s="15">
        <v>6447</v>
      </c>
      <c r="AA68" s="15"/>
      <c r="AB68" s="15">
        <v>6454</v>
      </c>
      <c r="AC68" s="15"/>
      <c r="AD68" s="15">
        <v>6466</v>
      </c>
      <c r="AE68" s="15"/>
      <c r="AF68" s="15">
        <v>6471.5</v>
      </c>
      <c r="AG68" s="15"/>
      <c r="AH68" s="15" t="s">
        <v>351</v>
      </c>
      <c r="AI68" s="15">
        <v>7727.9</v>
      </c>
      <c r="AJ68" s="15"/>
      <c r="AK68" s="15">
        <v>6971.7</v>
      </c>
      <c r="AL68" s="15"/>
      <c r="AM68" s="15">
        <v>7998.6</v>
      </c>
      <c r="AN68" s="15"/>
      <c r="AO68" s="15">
        <v>9468.2000000000007</v>
      </c>
      <c r="AP68" s="15"/>
      <c r="AQ68" s="15">
        <v>7855.4</v>
      </c>
      <c r="AR68" s="15"/>
      <c r="AS68" s="15">
        <v>7169.4</v>
      </c>
      <c r="AT68" s="15"/>
      <c r="AU68" s="15">
        <v>7534</v>
      </c>
      <c r="AV68" s="15"/>
      <c r="AW68" s="15">
        <v>6859</v>
      </c>
      <c r="AX68" s="15"/>
      <c r="AY68" s="15">
        <v>8803.7999999999993</v>
      </c>
      <c r="AZ68" s="15"/>
      <c r="BA68" s="15">
        <v>9353.7999999999993</v>
      </c>
      <c r="BB68" s="15"/>
      <c r="BC68" s="15">
        <v>10134.6</v>
      </c>
      <c r="BD68" s="15"/>
      <c r="BE68" s="15">
        <v>12087.8</v>
      </c>
      <c r="BF68" s="15"/>
      <c r="BG68" s="15">
        <v>12441.1</v>
      </c>
      <c r="BH68" s="15"/>
      <c r="BI68" s="15">
        <v>13951.1</v>
      </c>
      <c r="BJ68" s="15"/>
      <c r="BK68" s="15">
        <v>14464</v>
      </c>
      <c r="BL68" s="15"/>
      <c r="BM68" s="15"/>
      <c r="BN68" s="15"/>
    </row>
    <row r="69" spans="1:66" s="20" customFormat="1" ht="13.5">
      <c r="A69" s="15" t="s">
        <v>352</v>
      </c>
      <c r="B69" s="15">
        <v>2943.4</v>
      </c>
      <c r="C69" s="15"/>
      <c r="D69" s="15">
        <v>2943.4</v>
      </c>
      <c r="E69" s="15"/>
      <c r="F69" s="15">
        <v>2943.4</v>
      </c>
      <c r="G69" s="15"/>
      <c r="H69" s="15">
        <v>2943.4</v>
      </c>
      <c r="I69" s="15"/>
      <c r="J69" s="15">
        <v>2943.4</v>
      </c>
      <c r="K69" s="15"/>
      <c r="L69" s="15">
        <v>2943.4</v>
      </c>
      <c r="M69" s="15"/>
      <c r="N69" s="15">
        <v>2943.4</v>
      </c>
      <c r="O69" s="15"/>
      <c r="P69" s="15">
        <v>2944.2</v>
      </c>
      <c r="Q69" s="15"/>
      <c r="R69" s="15">
        <v>2944.2</v>
      </c>
      <c r="S69" s="15"/>
      <c r="T69" s="15">
        <v>2944.2</v>
      </c>
      <c r="U69" s="15"/>
      <c r="V69" s="15">
        <v>2944.2</v>
      </c>
      <c r="W69" s="15"/>
      <c r="X69" s="15">
        <v>2951.5</v>
      </c>
      <c r="Y69" s="15"/>
      <c r="Z69" s="15">
        <v>2951.5</v>
      </c>
      <c r="AA69" s="15"/>
      <c r="AB69" s="15">
        <v>2951.5</v>
      </c>
      <c r="AC69" s="15"/>
      <c r="AD69" s="15">
        <v>2951.5</v>
      </c>
      <c r="AE69" s="15"/>
      <c r="AF69" s="15">
        <v>2951.5</v>
      </c>
      <c r="AG69" s="15"/>
      <c r="AH69" s="15" t="s">
        <v>352</v>
      </c>
      <c r="AI69" s="15">
        <v>13682</v>
      </c>
      <c r="AJ69" s="15"/>
      <c r="AK69" s="15">
        <v>12430</v>
      </c>
      <c r="AL69" s="15"/>
      <c r="AM69" s="15">
        <v>10787</v>
      </c>
      <c r="AN69" s="15"/>
      <c r="AO69" s="15">
        <v>13004</v>
      </c>
      <c r="AP69" s="15"/>
      <c r="AQ69" s="15">
        <v>14094.3</v>
      </c>
      <c r="AR69" s="15"/>
      <c r="AS69" s="15">
        <v>13980.4</v>
      </c>
      <c r="AT69" s="15"/>
      <c r="AU69" s="15">
        <v>13652.5</v>
      </c>
      <c r="AV69" s="15"/>
      <c r="AW69" s="15">
        <v>14004.1</v>
      </c>
      <c r="AX69" s="15"/>
      <c r="AY69" s="15">
        <v>10759.1</v>
      </c>
      <c r="AZ69" s="15"/>
      <c r="BA69" s="15">
        <v>10098</v>
      </c>
      <c r="BB69" s="15"/>
      <c r="BC69" s="15">
        <v>11254.6</v>
      </c>
      <c r="BD69" s="15"/>
      <c r="BE69" s="15">
        <v>14309.1</v>
      </c>
      <c r="BF69" s="15"/>
      <c r="BG69" s="15">
        <v>14179</v>
      </c>
      <c r="BH69" s="15"/>
      <c r="BI69" s="15">
        <v>13096.7</v>
      </c>
      <c r="BJ69" s="15"/>
      <c r="BK69" s="15">
        <v>13297.6</v>
      </c>
      <c r="BL69" s="15"/>
      <c r="BM69" s="15"/>
      <c r="BN69" s="15"/>
    </row>
    <row r="70" spans="1:66" s="20" customFormat="1" ht="13.5">
      <c r="A70" s="15" t="s">
        <v>353</v>
      </c>
      <c r="B70" s="15">
        <v>641.79999999999995</v>
      </c>
      <c r="C70" s="15"/>
      <c r="D70" s="15">
        <v>643</v>
      </c>
      <c r="E70" s="15"/>
      <c r="F70" s="15">
        <v>643.20000000000005</v>
      </c>
      <c r="G70" s="15"/>
      <c r="H70" s="15">
        <v>643.29999999999995</v>
      </c>
      <c r="I70" s="15"/>
      <c r="J70" s="15">
        <v>643.6</v>
      </c>
      <c r="K70" s="15"/>
      <c r="L70" s="15">
        <v>683.6</v>
      </c>
      <c r="M70" s="15"/>
      <c r="N70" s="15">
        <v>683.7</v>
      </c>
      <c r="O70" s="15"/>
      <c r="P70" s="15">
        <v>683.7</v>
      </c>
      <c r="Q70" s="15"/>
      <c r="R70" s="15">
        <v>683.7</v>
      </c>
      <c r="S70" s="15"/>
      <c r="T70" s="15">
        <v>1847.7</v>
      </c>
      <c r="U70" s="15"/>
      <c r="V70" s="15">
        <v>2562.6999999999998</v>
      </c>
      <c r="W70" s="15"/>
      <c r="X70" s="15">
        <v>2569</v>
      </c>
      <c r="Y70" s="15"/>
      <c r="Z70" s="15">
        <v>2976</v>
      </c>
      <c r="AA70" s="15"/>
      <c r="AB70" s="15">
        <v>2979.2</v>
      </c>
      <c r="AC70" s="15"/>
      <c r="AD70" s="15">
        <v>3317</v>
      </c>
      <c r="AE70" s="15"/>
      <c r="AF70" s="15">
        <v>3917</v>
      </c>
      <c r="AG70" s="15"/>
      <c r="AH70" s="15" t="s">
        <v>353</v>
      </c>
      <c r="AI70" s="15">
        <v>3679.9</v>
      </c>
      <c r="AJ70" s="15"/>
      <c r="AK70" s="15">
        <v>3632.2</v>
      </c>
      <c r="AL70" s="15"/>
      <c r="AM70" s="15">
        <v>3469.5</v>
      </c>
      <c r="AN70" s="15"/>
      <c r="AO70" s="15">
        <v>3178</v>
      </c>
      <c r="AP70" s="15"/>
      <c r="AQ70" s="15">
        <v>3345.5</v>
      </c>
      <c r="AR70" s="15"/>
      <c r="AS70" s="15">
        <v>3499.6</v>
      </c>
      <c r="AT70" s="15"/>
      <c r="AU70" s="15">
        <v>3608.9</v>
      </c>
      <c r="AV70" s="15"/>
      <c r="AW70" s="15">
        <v>3369.7</v>
      </c>
      <c r="AX70" s="15"/>
      <c r="AY70" s="15">
        <v>3678.4</v>
      </c>
      <c r="AZ70" s="15"/>
      <c r="BA70" s="15">
        <v>3384</v>
      </c>
      <c r="BB70" s="15"/>
      <c r="BC70" s="15">
        <v>13469.6</v>
      </c>
      <c r="BD70" s="15"/>
      <c r="BE70" s="15">
        <v>13502.7</v>
      </c>
      <c r="BF70" s="15"/>
      <c r="BG70" s="15">
        <v>15641.9</v>
      </c>
      <c r="BH70" s="15"/>
      <c r="BI70" s="15">
        <v>15658.7</v>
      </c>
      <c r="BJ70" s="15"/>
      <c r="BK70" s="15">
        <v>17434.2</v>
      </c>
      <c r="BL70" s="15"/>
      <c r="BM70" s="15"/>
      <c r="BN70" s="15"/>
    </row>
    <row r="71" spans="1:66" s="20" customFormat="1" ht="13.5">
      <c r="A71" s="15" t="s">
        <v>354</v>
      </c>
      <c r="B71" s="15">
        <v>2095</v>
      </c>
      <c r="C71" s="15"/>
      <c r="D71" s="15">
        <v>2078</v>
      </c>
      <c r="E71" s="15"/>
      <c r="F71" s="15">
        <v>2115</v>
      </c>
      <c r="G71" s="15"/>
      <c r="H71" s="15">
        <v>2115</v>
      </c>
      <c r="I71" s="15"/>
      <c r="J71" s="15">
        <v>2115</v>
      </c>
      <c r="K71" s="15"/>
      <c r="L71" s="15">
        <v>2093</v>
      </c>
      <c r="M71" s="15"/>
      <c r="N71" s="15">
        <v>2123</v>
      </c>
      <c r="O71" s="15"/>
      <c r="P71" s="15">
        <v>2106</v>
      </c>
      <c r="Q71" s="15"/>
      <c r="R71" s="15">
        <v>2106</v>
      </c>
      <c r="S71" s="15"/>
      <c r="T71" s="15">
        <v>2108</v>
      </c>
      <c r="U71" s="15"/>
      <c r="V71" s="15">
        <v>2108</v>
      </c>
      <c r="W71" s="15"/>
      <c r="X71" s="15">
        <v>3105</v>
      </c>
      <c r="Y71" s="15"/>
      <c r="Z71" s="15">
        <v>3317</v>
      </c>
      <c r="AA71" s="15"/>
      <c r="AB71" s="15">
        <v>3931</v>
      </c>
      <c r="AC71" s="15"/>
      <c r="AD71" s="15">
        <v>3938.6</v>
      </c>
      <c r="AE71" s="15"/>
      <c r="AF71" s="15">
        <v>4667.8</v>
      </c>
      <c r="AG71" s="15"/>
      <c r="AH71" s="15" t="s">
        <v>354</v>
      </c>
      <c r="AI71" s="15">
        <v>6994</v>
      </c>
      <c r="AJ71" s="15"/>
      <c r="AK71" s="15">
        <v>6066</v>
      </c>
      <c r="AL71" s="15"/>
      <c r="AM71" s="15">
        <v>5415</v>
      </c>
      <c r="AN71" s="15"/>
      <c r="AO71" s="15">
        <v>5090</v>
      </c>
      <c r="AP71" s="15"/>
      <c r="AQ71" s="15">
        <v>5573</v>
      </c>
      <c r="AR71" s="15"/>
      <c r="AS71" s="15">
        <v>6007</v>
      </c>
      <c r="AT71" s="15"/>
      <c r="AU71" s="15">
        <v>6323</v>
      </c>
      <c r="AV71" s="15"/>
      <c r="AW71" s="15">
        <v>5957</v>
      </c>
      <c r="AX71" s="15"/>
      <c r="AY71" s="15">
        <v>7807</v>
      </c>
      <c r="AZ71" s="15"/>
      <c r="BA71" s="15">
        <v>6890</v>
      </c>
      <c r="BB71" s="15"/>
      <c r="BC71" s="15">
        <v>6361</v>
      </c>
      <c r="BD71" s="15"/>
      <c r="BE71" s="15">
        <v>8056</v>
      </c>
      <c r="BF71" s="15"/>
      <c r="BG71" s="15">
        <v>9251</v>
      </c>
      <c r="BH71" s="15"/>
      <c r="BI71" s="15">
        <v>11799</v>
      </c>
      <c r="BJ71" s="15"/>
      <c r="BK71" s="15">
        <v>11730.7</v>
      </c>
      <c r="BL71" s="15"/>
      <c r="BM71" s="15"/>
      <c r="BN71" s="15"/>
    </row>
    <row r="72" spans="1:66" s="23" customFormat="1" ht="13.5">
      <c r="A72" s="15" t="s">
        <v>356</v>
      </c>
      <c r="B72" s="15">
        <v>15</v>
      </c>
      <c r="C72" s="15"/>
      <c r="D72" s="15">
        <v>15</v>
      </c>
      <c r="E72" s="15"/>
      <c r="F72" s="15">
        <v>15</v>
      </c>
      <c r="G72" s="15"/>
      <c r="H72" s="15">
        <v>15</v>
      </c>
      <c r="I72" s="15"/>
      <c r="J72" s="15">
        <v>15</v>
      </c>
      <c r="K72" s="15"/>
      <c r="L72" s="15">
        <v>15</v>
      </c>
      <c r="M72" s="15"/>
      <c r="N72" s="15">
        <v>15</v>
      </c>
      <c r="O72" s="15"/>
      <c r="P72" s="15">
        <v>15</v>
      </c>
      <c r="Q72" s="15"/>
      <c r="R72" s="15">
        <v>15</v>
      </c>
      <c r="S72" s="15"/>
      <c r="T72" s="15">
        <v>15</v>
      </c>
      <c r="U72" s="15"/>
      <c r="V72" s="15">
        <v>26</v>
      </c>
      <c r="W72" s="15"/>
      <c r="X72" s="15">
        <v>26</v>
      </c>
      <c r="Y72" s="15"/>
      <c r="Z72" s="15">
        <v>26</v>
      </c>
      <c r="AA72" s="15"/>
      <c r="AB72" s="15">
        <v>26</v>
      </c>
      <c r="AC72" s="15"/>
      <c r="AD72" s="15">
        <v>26</v>
      </c>
      <c r="AE72" s="15"/>
      <c r="AF72" s="15">
        <v>26</v>
      </c>
      <c r="AG72" s="15"/>
      <c r="AH72" s="15" t="s">
        <v>356</v>
      </c>
      <c r="AI72" s="15">
        <v>3.9</v>
      </c>
      <c r="AJ72" s="22"/>
      <c r="AK72" s="15">
        <v>3.9</v>
      </c>
      <c r="AL72" s="22"/>
      <c r="AM72" s="15">
        <v>3.9</v>
      </c>
      <c r="AN72" s="22"/>
      <c r="AO72" s="15">
        <v>3.9</v>
      </c>
      <c r="AP72" s="22"/>
      <c r="AQ72" s="15">
        <v>3.9</v>
      </c>
      <c r="AR72" s="22"/>
      <c r="AS72" s="15">
        <v>3.9</v>
      </c>
      <c r="AT72" s="22"/>
      <c r="AU72" s="15">
        <v>3.9</v>
      </c>
      <c r="AV72" s="22"/>
      <c r="AW72" s="15">
        <v>3.9</v>
      </c>
      <c r="AX72" s="15"/>
      <c r="AY72" s="15">
        <v>4.9000000000000004</v>
      </c>
      <c r="AZ72" s="15"/>
      <c r="BA72" s="15">
        <v>19.899999999999999</v>
      </c>
      <c r="BB72" s="15"/>
      <c r="BC72" s="15">
        <v>35.4</v>
      </c>
      <c r="BD72" s="15"/>
      <c r="BE72" s="15">
        <v>53.1</v>
      </c>
      <c r="BF72" s="15"/>
      <c r="BG72" s="15">
        <v>52.3</v>
      </c>
      <c r="BH72" s="15"/>
      <c r="BI72" s="15">
        <v>64.3</v>
      </c>
      <c r="BJ72" s="15"/>
      <c r="BK72" s="15">
        <v>69.099999999999994</v>
      </c>
      <c r="BL72" s="15"/>
      <c r="BM72" s="22"/>
      <c r="BN72" s="22"/>
    </row>
    <row r="73" spans="1:66" s="23" customFormat="1" ht="13.5">
      <c r="A73" s="15" t="s">
        <v>357</v>
      </c>
      <c r="B73" s="15">
        <v>366.6</v>
      </c>
      <c r="C73" s="15"/>
      <c r="D73" s="15">
        <v>366.6</v>
      </c>
      <c r="E73" s="15"/>
      <c r="F73" s="15">
        <v>396.6</v>
      </c>
      <c r="G73" s="15"/>
      <c r="H73" s="15">
        <v>396.6</v>
      </c>
      <c r="I73" s="15"/>
      <c r="J73" s="15">
        <v>561.6</v>
      </c>
      <c r="K73" s="15"/>
      <c r="L73" s="15">
        <v>751.6</v>
      </c>
      <c r="M73" s="15"/>
      <c r="N73" s="15">
        <v>753.6</v>
      </c>
      <c r="O73" s="15"/>
      <c r="P73" s="15">
        <v>778.6</v>
      </c>
      <c r="Q73" s="15"/>
      <c r="R73" s="15">
        <v>1208.5999999999999</v>
      </c>
      <c r="S73" s="15"/>
      <c r="T73" s="15">
        <v>1462.6</v>
      </c>
      <c r="U73" s="15"/>
      <c r="V73" s="15">
        <v>1936.4</v>
      </c>
      <c r="W73" s="15"/>
      <c r="X73" s="15">
        <v>2567.6</v>
      </c>
      <c r="Y73" s="15"/>
      <c r="Z73" s="15">
        <v>2701.6</v>
      </c>
      <c r="AA73" s="15"/>
      <c r="AB73" s="15">
        <v>2861.6</v>
      </c>
      <c r="AC73" s="15"/>
      <c r="AD73" s="15">
        <v>2913.6</v>
      </c>
      <c r="AE73" s="15"/>
      <c r="AF73" s="15">
        <v>2913.6</v>
      </c>
      <c r="AG73" s="15"/>
      <c r="AH73" s="15" t="s">
        <v>357</v>
      </c>
      <c r="AI73" s="15">
        <v>1891.9</v>
      </c>
      <c r="AJ73" s="22"/>
      <c r="AK73" s="15">
        <v>2008.3</v>
      </c>
      <c r="AL73" s="22"/>
      <c r="AM73" s="15">
        <v>2111</v>
      </c>
      <c r="AN73" s="22"/>
      <c r="AO73" s="15">
        <v>2074.8000000000002</v>
      </c>
      <c r="AP73" s="22"/>
      <c r="AQ73" s="15">
        <v>2407.8000000000002</v>
      </c>
      <c r="AR73" s="22"/>
      <c r="AS73" s="15">
        <v>3000.8</v>
      </c>
      <c r="AT73" s="22"/>
      <c r="AU73" s="15">
        <v>3324.6</v>
      </c>
      <c r="AV73" s="22"/>
      <c r="AW73" s="15">
        <v>3618.5</v>
      </c>
      <c r="AX73" s="15"/>
      <c r="AY73" s="15">
        <v>4071.1</v>
      </c>
      <c r="AZ73" s="15"/>
      <c r="BA73" s="15">
        <v>5256.4</v>
      </c>
      <c r="BB73" s="15"/>
      <c r="BC73" s="15">
        <v>6189</v>
      </c>
      <c r="BD73" s="15"/>
      <c r="BE73" s="15">
        <v>7518</v>
      </c>
      <c r="BF73" s="15"/>
      <c r="BG73" s="15">
        <v>7766.2</v>
      </c>
      <c r="BH73" s="15"/>
      <c r="BI73" s="15">
        <v>8823.1</v>
      </c>
      <c r="BJ73" s="15"/>
      <c r="BK73" s="15">
        <v>8828.7999999999993</v>
      </c>
      <c r="BL73" s="15"/>
      <c r="BM73" s="22"/>
      <c r="BN73" s="22"/>
    </row>
    <row r="74" spans="1:66" s="23" customFormat="1" ht="13.5">
      <c r="A74" s="15" t="s">
        <v>358</v>
      </c>
      <c r="B74" s="15">
        <v>344.9</v>
      </c>
      <c r="C74" s="15"/>
      <c r="D74" s="15">
        <v>381.9</v>
      </c>
      <c r="E74" s="15"/>
      <c r="F74" s="15">
        <v>533.5</v>
      </c>
      <c r="G74" s="15"/>
      <c r="H74" s="15">
        <v>558.6</v>
      </c>
      <c r="I74" s="15"/>
      <c r="J74" s="15">
        <v>559.1</v>
      </c>
      <c r="K74" s="15"/>
      <c r="L74" s="15">
        <v>563.1</v>
      </c>
      <c r="M74" s="15"/>
      <c r="N74" s="15">
        <v>566.6</v>
      </c>
      <c r="O74" s="15"/>
      <c r="P74" s="15">
        <v>570.20000000000005</v>
      </c>
      <c r="Q74" s="15"/>
      <c r="R74" s="15">
        <v>645.9</v>
      </c>
      <c r="S74" s="15"/>
      <c r="T74" s="15">
        <v>652.29999999999995</v>
      </c>
      <c r="U74" s="15"/>
      <c r="V74" s="15">
        <v>657.6</v>
      </c>
      <c r="W74" s="15"/>
      <c r="X74" s="15">
        <v>660.3</v>
      </c>
      <c r="Y74" s="15"/>
      <c r="Z74" s="15">
        <v>686.1</v>
      </c>
      <c r="AA74" s="15"/>
      <c r="AB74" s="15">
        <v>708.3</v>
      </c>
      <c r="AC74" s="15"/>
      <c r="AD74" s="15">
        <v>730.4</v>
      </c>
      <c r="AE74" s="15"/>
      <c r="AF74" s="15">
        <v>730.4</v>
      </c>
      <c r="AG74" s="15"/>
      <c r="AH74" s="15" t="s">
        <v>358</v>
      </c>
      <c r="AI74" s="15">
        <v>1267.4000000000001</v>
      </c>
      <c r="AJ74" s="22"/>
      <c r="AK74" s="15">
        <v>1144.2</v>
      </c>
      <c r="AL74" s="22"/>
      <c r="AM74" s="15">
        <v>1135.5</v>
      </c>
      <c r="AN74" s="22"/>
      <c r="AO74" s="15">
        <v>1506.1</v>
      </c>
      <c r="AP74" s="22"/>
      <c r="AQ74" s="15">
        <v>1372.2</v>
      </c>
      <c r="AR74" s="22"/>
      <c r="AS74" s="15">
        <v>1553</v>
      </c>
      <c r="AT74" s="22"/>
      <c r="AU74" s="15">
        <v>1599.3</v>
      </c>
      <c r="AV74" s="22"/>
      <c r="AW74" s="15">
        <v>1787.9</v>
      </c>
      <c r="AX74" s="15"/>
      <c r="AY74" s="15">
        <v>1836.8</v>
      </c>
      <c r="AZ74" s="15"/>
      <c r="BA74" s="15">
        <v>1881.6</v>
      </c>
      <c r="BB74" s="15"/>
      <c r="BC74" s="15">
        <v>2152.3000000000002</v>
      </c>
      <c r="BD74" s="15"/>
      <c r="BE74" s="15">
        <v>2163.1</v>
      </c>
      <c r="BF74" s="15"/>
      <c r="BG74" s="15">
        <v>2401.4</v>
      </c>
      <c r="BH74" s="15"/>
      <c r="BI74" s="15">
        <v>2291.5</v>
      </c>
      <c r="BJ74" s="15"/>
      <c r="BK74" s="15">
        <v>2320.9</v>
      </c>
      <c r="BL74" s="15"/>
      <c r="BM74" s="22"/>
      <c r="BN74" s="22"/>
    </row>
    <row r="75" spans="1:66" s="23" customFormat="1" ht="13.5">
      <c r="A75" s="15" t="s">
        <v>359</v>
      </c>
      <c r="B75" s="15">
        <v>4978.3</v>
      </c>
      <c r="C75" s="15"/>
      <c r="D75" s="15">
        <v>5116.3</v>
      </c>
      <c r="E75" s="15"/>
      <c r="F75" s="15">
        <v>5116.3</v>
      </c>
      <c r="G75" s="15"/>
      <c r="H75" s="15">
        <v>5697.3</v>
      </c>
      <c r="I75" s="15"/>
      <c r="J75" s="15">
        <v>6567.3</v>
      </c>
      <c r="K75" s="15"/>
      <c r="L75" s="15">
        <v>6568.7</v>
      </c>
      <c r="M75" s="15"/>
      <c r="N75" s="15">
        <v>6555.5</v>
      </c>
      <c r="O75" s="15"/>
      <c r="P75" s="15">
        <v>6573.8</v>
      </c>
      <c r="Q75" s="15"/>
      <c r="R75" s="15">
        <v>6671</v>
      </c>
      <c r="S75" s="15"/>
      <c r="T75" s="15">
        <v>6671</v>
      </c>
      <c r="U75" s="15"/>
      <c r="V75" s="15">
        <v>6743</v>
      </c>
      <c r="W75" s="15"/>
      <c r="X75" s="15">
        <v>6745.2</v>
      </c>
      <c r="Y75" s="15"/>
      <c r="Z75" s="15">
        <v>6782.8</v>
      </c>
      <c r="AA75" s="15"/>
      <c r="AB75" s="15">
        <v>7093.5</v>
      </c>
      <c r="AC75" s="15"/>
      <c r="AD75" s="15">
        <v>7223.5</v>
      </c>
      <c r="AE75" s="15"/>
      <c r="AF75" s="15">
        <v>7223.5</v>
      </c>
      <c r="AG75" s="15"/>
      <c r="AH75" s="15" t="s">
        <v>359</v>
      </c>
      <c r="AI75" s="15">
        <v>19600</v>
      </c>
      <c r="AJ75" s="22"/>
      <c r="AK75" s="15">
        <v>17464</v>
      </c>
      <c r="AL75" s="22"/>
      <c r="AM75" s="15">
        <v>22703</v>
      </c>
      <c r="AN75" s="22"/>
      <c r="AO75" s="15">
        <v>27328</v>
      </c>
      <c r="AP75" s="22"/>
      <c r="AQ75" s="15">
        <v>27817</v>
      </c>
      <c r="AR75" s="22"/>
      <c r="AS75" s="15">
        <v>25994</v>
      </c>
      <c r="AT75" s="22"/>
      <c r="AU75" s="15">
        <v>31275</v>
      </c>
      <c r="AV75" s="22"/>
      <c r="AW75" s="15">
        <v>32363</v>
      </c>
      <c r="AX75" s="15"/>
      <c r="AY75" s="15">
        <v>29127</v>
      </c>
      <c r="AZ75" s="15"/>
      <c r="BA75" s="15">
        <v>28634</v>
      </c>
      <c r="BB75" s="15"/>
      <c r="BC75" s="15">
        <v>28943</v>
      </c>
      <c r="BD75" s="15"/>
      <c r="BE75" s="15">
        <v>32507</v>
      </c>
      <c r="BF75" s="15"/>
      <c r="BG75" s="15">
        <v>29120</v>
      </c>
      <c r="BH75" s="15"/>
      <c r="BI75" s="15">
        <v>31029</v>
      </c>
      <c r="BJ75" s="15"/>
      <c r="BK75" s="15">
        <v>33201</v>
      </c>
      <c r="BL75" s="15"/>
      <c r="BM75" s="22"/>
      <c r="BN75" s="22"/>
    </row>
    <row r="76" spans="1:66" s="23" customFormat="1" ht="13.5">
      <c r="A76" s="15" t="s">
        <v>360</v>
      </c>
      <c r="B76" s="15">
        <v>2301</v>
      </c>
      <c r="C76" s="15"/>
      <c r="D76" s="15">
        <v>2518</v>
      </c>
      <c r="E76" s="15"/>
      <c r="F76" s="15">
        <v>2518.1</v>
      </c>
      <c r="G76" s="15"/>
      <c r="H76" s="15">
        <v>2867.1</v>
      </c>
      <c r="I76" s="15"/>
      <c r="J76" s="15">
        <v>3217.1</v>
      </c>
      <c r="K76" s="15"/>
      <c r="L76" s="15">
        <v>3222</v>
      </c>
      <c r="M76" s="15"/>
      <c r="N76" s="15">
        <v>3257</v>
      </c>
      <c r="O76" s="15"/>
      <c r="P76" s="15">
        <v>3289</v>
      </c>
      <c r="Q76" s="15"/>
      <c r="R76" s="15">
        <v>3291</v>
      </c>
      <c r="S76" s="15"/>
      <c r="T76" s="15">
        <v>3291</v>
      </c>
      <c r="U76" s="15"/>
      <c r="V76" s="15">
        <v>3400</v>
      </c>
      <c r="W76" s="15"/>
      <c r="X76" s="15">
        <v>3491</v>
      </c>
      <c r="Y76" s="15"/>
      <c r="Z76" s="15">
        <v>3521</v>
      </c>
      <c r="AA76" s="15"/>
      <c r="AB76" s="15">
        <v>3521</v>
      </c>
      <c r="AC76" s="15"/>
      <c r="AD76" s="15">
        <v>3537.1</v>
      </c>
      <c r="AE76" s="15"/>
      <c r="AF76" s="15">
        <v>3551.1</v>
      </c>
      <c r="AG76" s="15"/>
      <c r="AH76" s="15" t="s">
        <v>360</v>
      </c>
      <c r="AI76" s="15">
        <v>8269.7999999999993</v>
      </c>
      <c r="AJ76" s="22"/>
      <c r="AK76" s="15">
        <v>7584.4</v>
      </c>
      <c r="AL76" s="22"/>
      <c r="AM76" s="15">
        <v>7522.6</v>
      </c>
      <c r="AN76" s="22"/>
      <c r="AO76" s="15">
        <v>8369.2000000000007</v>
      </c>
      <c r="AP76" s="22"/>
      <c r="AQ76" s="15">
        <v>9522.6</v>
      </c>
      <c r="AR76" s="22"/>
      <c r="AS76" s="15">
        <v>9208.2000000000007</v>
      </c>
      <c r="AT76" s="22"/>
      <c r="AU76" s="15">
        <v>10794.2</v>
      </c>
      <c r="AV76" s="22"/>
      <c r="AW76" s="15">
        <v>9323.4</v>
      </c>
      <c r="AX76" s="15"/>
      <c r="AY76" s="15">
        <v>10041.4</v>
      </c>
      <c r="AZ76" s="15"/>
      <c r="BA76" s="15">
        <v>10321.6</v>
      </c>
      <c r="BB76" s="15"/>
      <c r="BC76" s="15">
        <v>8282.2000000000007</v>
      </c>
      <c r="BD76" s="15"/>
      <c r="BE76" s="15">
        <v>9936</v>
      </c>
      <c r="BF76" s="15"/>
      <c r="BG76" s="15">
        <v>10618.4</v>
      </c>
      <c r="BH76" s="15"/>
      <c r="BI76" s="15">
        <v>10508.2</v>
      </c>
      <c r="BJ76" s="15"/>
      <c r="BK76" s="15">
        <v>9811.4</v>
      </c>
      <c r="BL76" s="15"/>
      <c r="BM76" s="22"/>
      <c r="BN76" s="22"/>
    </row>
    <row r="77" spans="1:66" s="23" customFormat="1" ht="13.5">
      <c r="A77" s="15" t="s">
        <v>362</v>
      </c>
      <c r="B77" s="15">
        <v>1156.8</v>
      </c>
      <c r="C77" s="15"/>
      <c r="D77" s="15">
        <v>1169</v>
      </c>
      <c r="E77" s="15"/>
      <c r="F77" s="15">
        <v>1180.0999999999999</v>
      </c>
      <c r="G77" s="15"/>
      <c r="H77" s="15">
        <v>1255.0999999999999</v>
      </c>
      <c r="I77" s="15"/>
      <c r="J77" s="15">
        <v>1290.7</v>
      </c>
      <c r="K77" s="15"/>
      <c r="L77" s="15">
        <v>1300.8</v>
      </c>
      <c r="M77" s="15"/>
      <c r="N77" s="15">
        <v>1323.1</v>
      </c>
      <c r="O77" s="15"/>
      <c r="P77" s="15">
        <v>1329.6</v>
      </c>
      <c r="Q77" s="15"/>
      <c r="R77" s="15">
        <v>1350.9</v>
      </c>
      <c r="S77" s="15"/>
      <c r="T77" s="15">
        <v>1387.4</v>
      </c>
      <c r="U77" s="15"/>
      <c r="V77" s="15">
        <v>1392.8</v>
      </c>
      <c r="W77" s="15"/>
      <c r="X77" s="15">
        <v>1412.1</v>
      </c>
      <c r="Y77" s="15"/>
      <c r="Z77" s="15">
        <v>1595.8</v>
      </c>
      <c r="AA77" s="15"/>
      <c r="AB77" s="15">
        <v>1625.8</v>
      </c>
      <c r="AC77" s="15"/>
      <c r="AD77" s="15">
        <v>1625.8</v>
      </c>
      <c r="AE77" s="15"/>
      <c r="AF77" s="15">
        <v>1625.8</v>
      </c>
      <c r="AG77" s="15"/>
      <c r="AH77" s="15" t="s">
        <v>362</v>
      </c>
      <c r="AI77" s="15">
        <v>2871.5</v>
      </c>
      <c r="AJ77" s="22"/>
      <c r="AK77" s="15">
        <v>2868.6</v>
      </c>
      <c r="AL77" s="22"/>
      <c r="AM77" s="15">
        <v>2708.6</v>
      </c>
      <c r="AN77" s="22"/>
      <c r="AO77" s="15">
        <v>3327.3</v>
      </c>
      <c r="AP77" s="22"/>
      <c r="AQ77" s="15">
        <v>2977.7</v>
      </c>
      <c r="AR77" s="22"/>
      <c r="AS77" s="15">
        <v>3518.2</v>
      </c>
      <c r="AT77" s="22"/>
      <c r="AU77" s="15">
        <v>4652.8999999999996</v>
      </c>
      <c r="AV77" s="22"/>
      <c r="AW77" s="15">
        <v>3965.8</v>
      </c>
      <c r="AX77" s="15"/>
      <c r="AY77" s="15">
        <v>4149</v>
      </c>
      <c r="AZ77" s="15"/>
      <c r="BA77" s="15">
        <v>3901.2</v>
      </c>
      <c r="BB77" s="15"/>
      <c r="BC77" s="15">
        <v>5654.8</v>
      </c>
      <c r="BD77" s="15"/>
      <c r="BE77" s="15">
        <v>4639.5</v>
      </c>
      <c r="BF77" s="15"/>
      <c r="BG77" s="15">
        <v>3312.9</v>
      </c>
      <c r="BH77" s="15"/>
      <c r="BI77" s="15">
        <v>3560.5</v>
      </c>
      <c r="BJ77" s="15"/>
      <c r="BK77" s="15">
        <v>3560.5</v>
      </c>
      <c r="BL77" s="15"/>
      <c r="BM77" s="22"/>
      <c r="BN77" s="22"/>
    </row>
    <row r="78" spans="1:66" s="23" customFormat="1" ht="13.5">
      <c r="A78" s="15" t="s">
        <v>363</v>
      </c>
      <c r="B78" s="15">
        <v>3737.4</v>
      </c>
      <c r="C78" s="15"/>
      <c r="D78" s="15">
        <v>3737.4</v>
      </c>
      <c r="E78" s="15"/>
      <c r="F78" s="15">
        <v>3737.4</v>
      </c>
      <c r="G78" s="15"/>
      <c r="H78" s="15">
        <v>3737.4</v>
      </c>
      <c r="I78" s="15"/>
      <c r="J78" s="15">
        <v>3737.4</v>
      </c>
      <c r="K78" s="15"/>
      <c r="L78" s="15">
        <v>3737.4</v>
      </c>
      <c r="M78" s="15"/>
      <c r="N78" s="15">
        <v>3737.4</v>
      </c>
      <c r="O78" s="15"/>
      <c r="P78" s="15">
        <v>3737.4</v>
      </c>
      <c r="Q78" s="15"/>
      <c r="R78" s="15">
        <v>4406.8999999999996</v>
      </c>
      <c r="S78" s="15"/>
      <c r="T78" s="15">
        <v>4406.8999999999996</v>
      </c>
      <c r="U78" s="15"/>
      <c r="V78" s="15">
        <v>4407.3</v>
      </c>
      <c r="W78" s="15"/>
      <c r="X78" s="15">
        <v>4635.2</v>
      </c>
      <c r="Y78" s="15"/>
      <c r="Z78" s="15">
        <v>4637.3</v>
      </c>
      <c r="AA78" s="15"/>
      <c r="AB78" s="15">
        <v>4637.8</v>
      </c>
      <c r="AC78" s="15"/>
      <c r="AD78" s="15">
        <v>4637.8</v>
      </c>
      <c r="AE78" s="15"/>
      <c r="AF78" s="15">
        <v>4637.8</v>
      </c>
      <c r="AG78" s="15"/>
      <c r="AH78" s="15" t="s">
        <v>363</v>
      </c>
      <c r="AI78" s="15">
        <v>14060</v>
      </c>
      <c r="AJ78" s="22"/>
      <c r="AK78" s="15">
        <v>14200</v>
      </c>
      <c r="AL78" s="22"/>
      <c r="AM78" s="15">
        <v>15200</v>
      </c>
      <c r="AN78" s="22"/>
      <c r="AO78" s="15">
        <v>16400</v>
      </c>
      <c r="AP78" s="22"/>
      <c r="AQ78" s="15">
        <v>16339</v>
      </c>
      <c r="AR78" s="22"/>
      <c r="AS78" s="15">
        <v>16967.5</v>
      </c>
      <c r="AT78" s="22"/>
      <c r="AU78" s="15">
        <v>16700</v>
      </c>
      <c r="AV78" s="22"/>
      <c r="AW78" s="15">
        <v>17114</v>
      </c>
      <c r="AX78" s="15"/>
      <c r="AY78" s="15">
        <v>15800</v>
      </c>
      <c r="AZ78" s="15"/>
      <c r="BA78" s="15">
        <v>15900</v>
      </c>
      <c r="BB78" s="15"/>
      <c r="BC78" s="15">
        <v>16400</v>
      </c>
      <c r="BD78" s="15"/>
      <c r="BE78" s="15">
        <v>16200</v>
      </c>
      <c r="BF78" s="15"/>
      <c r="BG78" s="15">
        <v>16900</v>
      </c>
      <c r="BH78" s="15"/>
      <c r="BI78" s="15">
        <v>17071</v>
      </c>
      <c r="BJ78" s="15"/>
      <c r="BK78" s="15">
        <v>16312</v>
      </c>
      <c r="BL78" s="15"/>
      <c r="BM78" s="22"/>
      <c r="BN78" s="22"/>
    </row>
    <row r="79" spans="1:66" s="23" customFormat="1" ht="13.5">
      <c r="A79" s="15" t="s">
        <v>364</v>
      </c>
      <c r="B79" s="15">
        <v>2923</v>
      </c>
      <c r="C79" s="15"/>
      <c r="D79" s="15">
        <v>2936</v>
      </c>
      <c r="E79" s="15"/>
      <c r="F79" s="15">
        <v>2936</v>
      </c>
      <c r="G79" s="15"/>
      <c r="H79" s="15">
        <v>2973</v>
      </c>
      <c r="I79" s="15"/>
      <c r="J79" s="15">
        <v>3476</v>
      </c>
      <c r="K79" s="15"/>
      <c r="L79" s="15">
        <v>3476</v>
      </c>
      <c r="M79" s="15"/>
      <c r="N79" s="15">
        <v>3476</v>
      </c>
      <c r="O79" s="15"/>
      <c r="P79" s="15">
        <v>3476</v>
      </c>
      <c r="Q79" s="15"/>
      <c r="R79" s="15">
        <v>3481</v>
      </c>
      <c r="S79" s="15"/>
      <c r="T79" s="15">
        <v>3488</v>
      </c>
      <c r="U79" s="15"/>
      <c r="V79" s="15">
        <v>3488</v>
      </c>
      <c r="W79" s="15"/>
      <c r="X79" s="15">
        <v>3500</v>
      </c>
      <c r="Y79" s="15"/>
      <c r="Z79" s="15">
        <v>3508.4</v>
      </c>
      <c r="AA79" s="15"/>
      <c r="AB79" s="15">
        <v>3524.3</v>
      </c>
      <c r="AC79" s="15"/>
      <c r="AD79" s="15">
        <v>3500.2</v>
      </c>
      <c r="AE79" s="15"/>
      <c r="AF79" s="15">
        <v>3500.2</v>
      </c>
      <c r="AG79" s="15"/>
      <c r="AH79" s="15" t="s">
        <v>364</v>
      </c>
      <c r="AI79" s="15">
        <v>6333.2</v>
      </c>
      <c r="AJ79" s="22"/>
      <c r="AK79" s="15">
        <v>6624.2</v>
      </c>
      <c r="AL79" s="22"/>
      <c r="AM79" s="15">
        <v>7807.4</v>
      </c>
      <c r="AN79" s="22"/>
      <c r="AO79" s="15">
        <v>7651</v>
      </c>
      <c r="AP79" s="22"/>
      <c r="AQ79" s="15">
        <v>6758.4</v>
      </c>
      <c r="AR79" s="22"/>
      <c r="AS79" s="15">
        <v>6632.4</v>
      </c>
      <c r="AT79" s="22"/>
      <c r="AU79" s="15">
        <v>9078.6</v>
      </c>
      <c r="AV79" s="22"/>
      <c r="AW79" s="15">
        <v>9127.2000000000007</v>
      </c>
      <c r="AX79" s="15"/>
      <c r="AY79" s="15">
        <v>8141.8</v>
      </c>
      <c r="AZ79" s="15"/>
      <c r="BA79" s="15">
        <v>7681.6</v>
      </c>
      <c r="BB79" s="15"/>
      <c r="BC79" s="15">
        <v>6253</v>
      </c>
      <c r="BD79" s="15"/>
      <c r="BE79" s="15">
        <v>8655.7999999999993</v>
      </c>
      <c r="BF79" s="15"/>
      <c r="BG79" s="15">
        <v>9173.5</v>
      </c>
      <c r="BH79" s="15"/>
      <c r="BI79" s="15">
        <v>6124.3</v>
      </c>
      <c r="BJ79" s="15"/>
      <c r="BK79" s="15">
        <v>6017.8</v>
      </c>
      <c r="BL79" s="15"/>
      <c r="BM79" s="22"/>
      <c r="BN79" s="22"/>
    </row>
    <row r="80" spans="1:66" s="23" customFormat="1" ht="13.5">
      <c r="A80" s="15" t="s">
        <v>365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0.3</v>
      </c>
      <c r="S80" s="15"/>
      <c r="T80" s="15">
        <v>0.3</v>
      </c>
      <c r="U80" s="15"/>
      <c r="V80" s="15">
        <v>0.3</v>
      </c>
      <c r="W80" s="15"/>
      <c r="X80" s="15">
        <v>0.3</v>
      </c>
      <c r="Y80" s="15"/>
      <c r="Z80" s="15">
        <v>0.3</v>
      </c>
      <c r="AA80" s="15"/>
      <c r="AB80" s="15">
        <v>0.3</v>
      </c>
      <c r="AC80" s="15"/>
      <c r="AD80" s="15">
        <v>0.3</v>
      </c>
      <c r="AE80" s="15"/>
      <c r="AF80" s="15">
        <v>0.3</v>
      </c>
      <c r="AG80" s="15"/>
      <c r="AH80" s="15" t="s">
        <v>365</v>
      </c>
      <c r="AI80" s="15"/>
      <c r="AJ80" s="22"/>
      <c r="AK80" s="15"/>
      <c r="AL80" s="22"/>
      <c r="AM80" s="15"/>
      <c r="AN80" s="22"/>
      <c r="AO80" s="15"/>
      <c r="AP80" s="22"/>
      <c r="AQ80" s="15"/>
      <c r="AR80" s="22"/>
      <c r="AS80" s="15"/>
      <c r="AT80" s="22"/>
      <c r="AU80" s="15"/>
      <c r="AV80" s="22"/>
      <c r="AW80" s="15"/>
      <c r="AX80" s="15"/>
      <c r="AY80" s="15">
        <v>1.5</v>
      </c>
      <c r="AZ80" s="15"/>
      <c r="BA80" s="15">
        <v>1.5</v>
      </c>
      <c r="BB80" s="15"/>
      <c r="BC80" s="15">
        <v>1.5</v>
      </c>
      <c r="BD80" s="15"/>
      <c r="BE80" s="15">
        <v>1.5</v>
      </c>
      <c r="BF80" s="15"/>
      <c r="BG80" s="15">
        <v>1.5</v>
      </c>
      <c r="BH80" s="15"/>
      <c r="BI80" s="15">
        <v>1.5</v>
      </c>
      <c r="BJ80" s="15"/>
      <c r="BK80" s="15">
        <v>1.5</v>
      </c>
      <c r="BL80" s="15"/>
      <c r="BM80" s="22"/>
      <c r="BN80" s="22"/>
    </row>
    <row r="81" spans="1:66" s="23" customFormat="1" ht="13.5">
      <c r="A81" s="15" t="s">
        <v>366</v>
      </c>
      <c r="B81" s="15">
        <v>1596</v>
      </c>
      <c r="C81" s="15"/>
      <c r="D81" s="15">
        <v>1596</v>
      </c>
      <c r="E81" s="15"/>
      <c r="F81" s="15">
        <v>1596</v>
      </c>
      <c r="G81" s="15"/>
      <c r="H81" s="15">
        <v>1599</v>
      </c>
      <c r="I81" s="15"/>
      <c r="J81" s="15">
        <v>1599</v>
      </c>
      <c r="K81" s="15"/>
      <c r="L81" s="15">
        <v>1599</v>
      </c>
      <c r="M81" s="15"/>
      <c r="N81" s="15">
        <v>1599</v>
      </c>
      <c r="O81" s="15"/>
      <c r="P81" s="15">
        <v>1630</v>
      </c>
      <c r="Q81" s="15"/>
      <c r="R81" s="15">
        <v>1630</v>
      </c>
      <c r="S81" s="15"/>
      <c r="T81" s="15">
        <v>1630</v>
      </c>
      <c r="U81" s="15"/>
      <c r="V81" s="15">
        <v>1746</v>
      </c>
      <c r="W81" s="15"/>
      <c r="X81" s="15">
        <v>1746</v>
      </c>
      <c r="Y81" s="15"/>
      <c r="Z81" s="15">
        <v>1746</v>
      </c>
      <c r="AA81" s="15"/>
      <c r="AB81" s="15">
        <v>1746</v>
      </c>
      <c r="AC81" s="15"/>
      <c r="AD81" s="15">
        <v>1761</v>
      </c>
      <c r="AE81" s="15"/>
      <c r="AF81" s="15">
        <v>1761</v>
      </c>
      <c r="AG81" s="15"/>
      <c r="AH81" s="15" t="s">
        <v>366</v>
      </c>
      <c r="AI81" s="15">
        <v>5879</v>
      </c>
      <c r="AJ81" s="22"/>
      <c r="AK81" s="15">
        <v>5959</v>
      </c>
      <c r="AL81" s="22"/>
      <c r="AM81" s="15">
        <v>6186</v>
      </c>
      <c r="AN81" s="22"/>
      <c r="AO81" s="15">
        <v>7620</v>
      </c>
      <c r="AP81" s="22"/>
      <c r="AQ81" s="15">
        <v>9010</v>
      </c>
      <c r="AR81" s="22"/>
      <c r="AS81" s="15">
        <v>8630</v>
      </c>
      <c r="AT81" s="22"/>
      <c r="AU81" s="15">
        <v>9160</v>
      </c>
      <c r="AV81" s="22"/>
      <c r="AW81" s="15">
        <v>6400</v>
      </c>
      <c r="AX81" s="15"/>
      <c r="AY81" s="15">
        <v>11360</v>
      </c>
      <c r="AZ81" s="15"/>
      <c r="BA81" s="15">
        <v>9330</v>
      </c>
      <c r="BB81" s="15"/>
      <c r="BC81" s="15">
        <v>10846</v>
      </c>
      <c r="BD81" s="15"/>
      <c r="BE81" s="15">
        <v>10240</v>
      </c>
      <c r="BF81" s="15"/>
      <c r="BG81" s="15">
        <v>11210</v>
      </c>
      <c r="BH81" s="15"/>
      <c r="BI81" s="15">
        <v>11560</v>
      </c>
      <c r="BJ81" s="15"/>
      <c r="BK81" s="15">
        <v>10310</v>
      </c>
      <c r="BL81" s="15"/>
      <c r="BM81" s="22"/>
      <c r="BN81" s="22"/>
    </row>
    <row r="82" spans="1:66" s="23" customFormat="1" ht="13.5">
      <c r="A82" s="15" t="s">
        <v>367</v>
      </c>
      <c r="B82" s="15">
        <v>3273.9</v>
      </c>
      <c r="C82" s="15"/>
      <c r="D82" s="15">
        <v>3809</v>
      </c>
      <c r="E82" s="15"/>
      <c r="F82" s="15">
        <v>4118.3999999999996</v>
      </c>
      <c r="G82" s="15"/>
      <c r="H82" s="15">
        <v>4170.3</v>
      </c>
      <c r="I82" s="15"/>
      <c r="J82" s="15">
        <v>4212.1000000000004</v>
      </c>
      <c r="K82" s="15"/>
      <c r="L82" s="15">
        <v>4224.1000000000004</v>
      </c>
      <c r="M82" s="15"/>
      <c r="N82" s="15">
        <v>4464.5</v>
      </c>
      <c r="O82" s="15"/>
      <c r="P82" s="15">
        <v>4867.6000000000004</v>
      </c>
      <c r="Q82" s="15"/>
      <c r="R82" s="15">
        <v>5868.7</v>
      </c>
      <c r="S82" s="15"/>
      <c r="T82" s="15">
        <v>7141.8</v>
      </c>
      <c r="U82" s="15"/>
      <c r="V82" s="15">
        <v>8609.5</v>
      </c>
      <c r="W82" s="15"/>
      <c r="X82" s="15">
        <v>10037</v>
      </c>
      <c r="Y82" s="15"/>
      <c r="Z82" s="15">
        <v>13509</v>
      </c>
      <c r="AA82" s="15"/>
      <c r="AB82" s="15">
        <v>14675</v>
      </c>
      <c r="AC82" s="15"/>
      <c r="AD82" s="15">
        <v>15702.1</v>
      </c>
      <c r="AE82" s="15"/>
      <c r="AF82" s="15">
        <v>16622.099999999999</v>
      </c>
      <c r="AG82" s="15"/>
      <c r="AH82" s="15" t="s">
        <v>367</v>
      </c>
      <c r="AI82" s="15">
        <v>13766.1</v>
      </c>
      <c r="AJ82" s="22"/>
      <c r="AK82" s="15">
        <v>16016.1</v>
      </c>
      <c r="AL82" s="22"/>
      <c r="AM82" s="15">
        <v>17317</v>
      </c>
      <c r="AN82" s="22"/>
      <c r="AO82" s="15">
        <v>17535.3</v>
      </c>
      <c r="AP82" s="22"/>
      <c r="AQ82" s="15">
        <v>17711</v>
      </c>
      <c r="AR82" s="22"/>
      <c r="AS82" s="15">
        <v>17761.5</v>
      </c>
      <c r="AT82" s="22"/>
      <c r="AU82" s="15">
        <v>18772.3</v>
      </c>
      <c r="AV82" s="22"/>
      <c r="AW82" s="15">
        <v>20467.3</v>
      </c>
      <c r="AX82" s="15"/>
      <c r="AY82" s="15">
        <v>24676.7</v>
      </c>
      <c r="AZ82" s="15"/>
      <c r="BA82" s="15">
        <v>30029.8</v>
      </c>
      <c r="BB82" s="15"/>
      <c r="BC82" s="15">
        <v>36201.199999999997</v>
      </c>
      <c r="BD82" s="15"/>
      <c r="BE82" s="15">
        <v>42203.6</v>
      </c>
      <c r="BF82" s="15"/>
      <c r="BG82" s="15">
        <v>56802.6</v>
      </c>
      <c r="BH82" s="15"/>
      <c r="BI82" s="15">
        <v>61705.4</v>
      </c>
      <c r="BJ82" s="15"/>
      <c r="BK82" s="15">
        <v>66024.2</v>
      </c>
      <c r="BL82" s="15"/>
      <c r="BM82" s="22"/>
      <c r="BN82" s="22"/>
    </row>
    <row r="83" spans="1:66" s="23" customFormat="1" ht="13.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2"/>
      <c r="AK83" s="15"/>
      <c r="AL83" s="22"/>
      <c r="AM83" s="15"/>
      <c r="AN83" s="22"/>
      <c r="AO83" s="15"/>
      <c r="AP83" s="22"/>
      <c r="AQ83" s="15"/>
      <c r="AR83" s="22"/>
      <c r="AS83" s="15"/>
      <c r="AT83" s="22"/>
      <c r="AU83" s="15"/>
      <c r="AV83" s="22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22"/>
      <c r="BN83" s="22"/>
    </row>
    <row r="84" spans="1:66" s="23" customFormat="1" ht="13.5">
      <c r="A84" s="11" t="s">
        <v>272</v>
      </c>
      <c r="B84" s="15">
        <v>3959.9</v>
      </c>
      <c r="C84" s="15"/>
      <c r="D84" s="15">
        <v>3963.8</v>
      </c>
      <c r="E84" s="15"/>
      <c r="F84" s="15">
        <v>4268.8</v>
      </c>
      <c r="G84" s="15"/>
      <c r="H84" s="15">
        <v>4470.8999999999996</v>
      </c>
      <c r="I84" s="15"/>
      <c r="J84" s="15">
        <v>4562</v>
      </c>
      <c r="K84" s="15"/>
      <c r="L84" s="15">
        <v>4634.3999999999996</v>
      </c>
      <c r="M84" s="15"/>
      <c r="N84" s="15">
        <v>4826.2</v>
      </c>
      <c r="O84" s="15"/>
      <c r="P84" s="15">
        <v>4972</v>
      </c>
      <c r="Q84" s="15"/>
      <c r="R84" s="15">
        <v>5041</v>
      </c>
      <c r="S84" s="15"/>
      <c r="T84" s="15">
        <v>5063.3999999999996</v>
      </c>
      <c r="U84" s="15"/>
      <c r="V84" s="15">
        <v>5324.4</v>
      </c>
      <c r="W84" s="15"/>
      <c r="X84" s="15">
        <v>5853.4</v>
      </c>
      <c r="Y84" s="15"/>
      <c r="Z84" s="15">
        <v>6138.7</v>
      </c>
      <c r="AA84" s="15"/>
      <c r="AB84" s="15">
        <v>6281.4</v>
      </c>
      <c r="AC84" s="15"/>
      <c r="AD84" s="15">
        <v>6586</v>
      </c>
      <c r="AE84" s="15"/>
      <c r="AF84" s="15">
        <v>6804.4</v>
      </c>
      <c r="AG84" s="15"/>
      <c r="AH84" s="11" t="s">
        <v>272</v>
      </c>
      <c r="AI84" s="15">
        <v>17315.099999999999</v>
      </c>
      <c r="AJ84" s="15"/>
      <c r="AK84" s="15">
        <v>15304.3</v>
      </c>
      <c r="AL84" s="15"/>
      <c r="AM84" s="15">
        <v>16518.7</v>
      </c>
      <c r="AN84" s="15"/>
      <c r="AO84" s="15">
        <v>16818.900000000001</v>
      </c>
      <c r="AP84" s="15"/>
      <c r="AQ84" s="15">
        <v>18684.3</v>
      </c>
      <c r="AR84" s="15"/>
      <c r="AS84" s="15">
        <v>20192.5</v>
      </c>
      <c r="AT84" s="15"/>
      <c r="AU84" s="15">
        <v>20890.599999999999</v>
      </c>
      <c r="AV84" s="15"/>
      <c r="AW84" s="15">
        <v>20656.400000000001</v>
      </c>
      <c r="AX84" s="15"/>
      <c r="AY84" s="15">
        <v>22481</v>
      </c>
      <c r="AZ84" s="15"/>
      <c r="BA84" s="15">
        <v>21342.2</v>
      </c>
      <c r="BB84" s="15"/>
      <c r="BC84" s="15">
        <v>23273.8</v>
      </c>
      <c r="BD84" s="15"/>
      <c r="BE84" s="15">
        <v>23375.1</v>
      </c>
      <c r="BF84" s="15"/>
      <c r="BG84" s="15">
        <v>25225.3</v>
      </c>
      <c r="BH84" s="15"/>
      <c r="BI84" s="15">
        <v>24821.599999999999</v>
      </c>
      <c r="BJ84" s="15"/>
      <c r="BK84" s="15">
        <v>23741.4</v>
      </c>
      <c r="BL84" s="15"/>
      <c r="BM84" s="22"/>
      <c r="BN84" s="22"/>
    </row>
    <row r="85" spans="1:66" s="23" customFormat="1" ht="13.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2"/>
      <c r="AK85" s="15"/>
      <c r="AL85" s="22"/>
      <c r="AM85" s="15"/>
      <c r="AN85" s="22"/>
      <c r="AO85" s="15"/>
      <c r="AP85" s="22"/>
      <c r="AQ85" s="15"/>
      <c r="AR85" s="22"/>
      <c r="AS85" s="15"/>
      <c r="AT85" s="22"/>
      <c r="AU85" s="15"/>
      <c r="AV85" s="22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22"/>
      <c r="BN85" s="22"/>
    </row>
    <row r="86" spans="1:66" s="23" customFormat="1" ht="13.5">
      <c r="A86" s="15" t="s">
        <v>372</v>
      </c>
      <c r="B86" s="15">
        <v>32.5</v>
      </c>
      <c r="C86" s="15"/>
      <c r="D86" s="15">
        <v>32.5</v>
      </c>
      <c r="E86" s="15"/>
      <c r="F86" s="15">
        <v>32.5</v>
      </c>
      <c r="G86" s="15"/>
      <c r="H86" s="15">
        <v>32.5</v>
      </c>
      <c r="I86" s="15"/>
      <c r="J86" s="15">
        <v>32.5</v>
      </c>
      <c r="K86" s="15"/>
      <c r="L86" s="15">
        <v>32.5</v>
      </c>
      <c r="M86" s="15"/>
      <c r="N86" s="15">
        <v>36</v>
      </c>
      <c r="O86" s="15"/>
      <c r="P86" s="15">
        <v>36</v>
      </c>
      <c r="Q86" s="15"/>
      <c r="R86" s="15">
        <v>36</v>
      </c>
      <c r="S86" s="15"/>
      <c r="T86" s="15">
        <v>36</v>
      </c>
      <c r="U86" s="15"/>
      <c r="V86" s="15">
        <v>54</v>
      </c>
      <c r="W86" s="15"/>
      <c r="X86" s="15">
        <v>54</v>
      </c>
      <c r="Y86" s="15"/>
      <c r="Z86" s="15">
        <v>54</v>
      </c>
      <c r="AA86" s="15"/>
      <c r="AB86" s="15">
        <v>54</v>
      </c>
      <c r="AC86" s="15"/>
      <c r="AD86" s="15">
        <v>54</v>
      </c>
      <c r="AE86" s="15"/>
      <c r="AF86" s="15">
        <v>54</v>
      </c>
      <c r="AG86" s="15"/>
      <c r="AH86" s="15" t="s">
        <v>372</v>
      </c>
      <c r="AI86" s="15">
        <v>69.900000000000006</v>
      </c>
      <c r="AJ86" s="22"/>
      <c r="AK86" s="15">
        <v>94.2</v>
      </c>
      <c r="AL86" s="22"/>
      <c r="AM86" s="15">
        <v>91</v>
      </c>
      <c r="AN86" s="22"/>
      <c r="AO86" s="15">
        <v>63</v>
      </c>
      <c r="AP86" s="22"/>
      <c r="AQ86" s="15">
        <v>65.2</v>
      </c>
      <c r="AR86" s="22"/>
      <c r="AS86" s="15">
        <v>70.400000000000006</v>
      </c>
      <c r="AT86" s="22"/>
      <c r="AU86" s="15">
        <v>183.2</v>
      </c>
      <c r="AV86" s="22"/>
      <c r="AW86" s="15">
        <v>182.9</v>
      </c>
      <c r="AX86" s="15"/>
      <c r="AY86" s="15">
        <v>210.8</v>
      </c>
      <c r="AZ86" s="15"/>
      <c r="BA86" s="15">
        <v>193.5</v>
      </c>
      <c r="BB86" s="15"/>
      <c r="BC86" s="15">
        <v>271.3</v>
      </c>
      <c r="BD86" s="15"/>
      <c r="BE86" s="15">
        <v>252.2</v>
      </c>
      <c r="BF86" s="15"/>
      <c r="BG86" s="15">
        <v>215</v>
      </c>
      <c r="BH86" s="15"/>
      <c r="BI86" s="15">
        <v>266.60000000000002</v>
      </c>
      <c r="BJ86" s="15"/>
      <c r="BK86" s="15">
        <v>263.7</v>
      </c>
      <c r="BL86" s="15"/>
      <c r="BM86" s="22"/>
      <c r="BN86" s="22"/>
    </row>
    <row r="87" spans="1:66" s="23" customFormat="1" ht="13.5">
      <c r="A87" s="15" t="s">
        <v>374</v>
      </c>
      <c r="B87" s="15">
        <v>1225.5</v>
      </c>
      <c r="C87" s="15"/>
      <c r="D87" s="15">
        <v>1225.5</v>
      </c>
      <c r="E87" s="15"/>
      <c r="F87" s="15">
        <v>1271</v>
      </c>
      <c r="G87" s="15"/>
      <c r="H87" s="15">
        <v>1295.5999999999999</v>
      </c>
      <c r="I87" s="15"/>
      <c r="J87" s="15">
        <v>1303.5999999999999</v>
      </c>
      <c r="K87" s="15"/>
      <c r="L87" s="15">
        <v>1303.5999999999999</v>
      </c>
      <c r="M87" s="15"/>
      <c r="N87" s="15">
        <v>1411.5</v>
      </c>
      <c r="O87" s="15"/>
      <c r="P87" s="15">
        <v>1500.4</v>
      </c>
      <c r="Q87" s="15"/>
      <c r="R87" s="15">
        <v>1524.3</v>
      </c>
      <c r="S87" s="15"/>
      <c r="T87" s="15">
        <v>1510.2</v>
      </c>
      <c r="U87" s="15"/>
      <c r="V87" s="15">
        <v>1553.2</v>
      </c>
      <c r="W87" s="15"/>
      <c r="X87" s="15">
        <v>1643.9</v>
      </c>
      <c r="Y87" s="15"/>
      <c r="Z87" s="15">
        <v>1700.4</v>
      </c>
      <c r="AA87" s="15"/>
      <c r="AB87" s="15">
        <v>1725.3</v>
      </c>
      <c r="AC87" s="15"/>
      <c r="AD87" s="15">
        <v>1834.2</v>
      </c>
      <c r="AE87" s="15"/>
      <c r="AF87" s="15">
        <v>1937</v>
      </c>
      <c r="AG87" s="15"/>
      <c r="AH87" s="15" t="s">
        <v>374</v>
      </c>
      <c r="AI87" s="15">
        <v>5684.1</v>
      </c>
      <c r="AJ87" s="22"/>
      <c r="AK87" s="15">
        <v>5649.6</v>
      </c>
      <c r="AL87" s="22"/>
      <c r="AM87" s="15">
        <v>5963.9</v>
      </c>
      <c r="AN87" s="22"/>
      <c r="AO87" s="15">
        <v>6015.6</v>
      </c>
      <c r="AP87" s="22"/>
      <c r="AQ87" s="15">
        <v>6497.1</v>
      </c>
      <c r="AR87" s="22"/>
      <c r="AS87" s="15">
        <v>6559.9</v>
      </c>
      <c r="AT87" s="22"/>
      <c r="AU87" s="15">
        <v>6594.6</v>
      </c>
      <c r="AV87" s="22"/>
      <c r="AW87" s="15">
        <v>6770.6</v>
      </c>
      <c r="AX87" s="15"/>
      <c r="AY87" s="15">
        <v>7383.5</v>
      </c>
      <c r="AZ87" s="15"/>
      <c r="BA87" s="15">
        <v>7224.5</v>
      </c>
      <c r="BB87" s="15"/>
      <c r="BC87" s="15">
        <v>7261.7</v>
      </c>
      <c r="BD87" s="15"/>
      <c r="BE87" s="15">
        <v>7134.6</v>
      </c>
      <c r="BF87" s="15"/>
      <c r="BG87" s="15">
        <v>7233.2</v>
      </c>
      <c r="BH87" s="15"/>
      <c r="BI87" s="15">
        <v>6851</v>
      </c>
      <c r="BJ87" s="15"/>
      <c r="BK87" s="15">
        <v>6717.2</v>
      </c>
      <c r="BL87" s="15"/>
      <c r="BM87" s="22"/>
      <c r="BN87" s="22"/>
    </row>
    <row r="88" spans="1:66" s="23" customFormat="1" ht="13.5">
      <c r="A88" s="15" t="s">
        <v>375</v>
      </c>
      <c r="B88" s="15">
        <v>57.4</v>
      </c>
      <c r="C88" s="15"/>
      <c r="D88" s="15">
        <v>57.4</v>
      </c>
      <c r="E88" s="15"/>
      <c r="F88" s="15">
        <v>57.4</v>
      </c>
      <c r="G88" s="15"/>
      <c r="H88" s="15">
        <v>57.4</v>
      </c>
      <c r="I88" s="15"/>
      <c r="J88" s="15">
        <v>58.5</v>
      </c>
      <c r="K88" s="15"/>
      <c r="L88" s="15">
        <v>48.2</v>
      </c>
      <c r="M88" s="15"/>
      <c r="N88" s="15">
        <v>48.2</v>
      </c>
      <c r="O88" s="15"/>
      <c r="P88" s="15">
        <v>40.9</v>
      </c>
      <c r="Q88" s="15"/>
      <c r="R88" s="15">
        <v>60.1</v>
      </c>
      <c r="S88" s="15"/>
      <c r="T88" s="15">
        <v>57.9</v>
      </c>
      <c r="U88" s="15"/>
      <c r="V88" s="15">
        <v>62.5</v>
      </c>
      <c r="W88" s="15"/>
      <c r="X88" s="15">
        <v>65</v>
      </c>
      <c r="Y88" s="15"/>
      <c r="Z88" s="15">
        <v>62.1</v>
      </c>
      <c r="AA88" s="15"/>
      <c r="AB88" s="15">
        <v>62.8</v>
      </c>
      <c r="AC88" s="15"/>
      <c r="AD88" s="15">
        <v>62.8</v>
      </c>
      <c r="AE88" s="15"/>
      <c r="AF88" s="15">
        <v>60.8</v>
      </c>
      <c r="AG88" s="15"/>
      <c r="AH88" s="15" t="s">
        <v>375</v>
      </c>
      <c r="AI88" s="15">
        <v>89</v>
      </c>
      <c r="AJ88" s="22"/>
      <c r="AK88" s="15">
        <v>75</v>
      </c>
      <c r="AL88" s="22"/>
      <c r="AM88" s="15">
        <v>106.4</v>
      </c>
      <c r="AN88" s="22"/>
      <c r="AO88" s="15">
        <v>127.7</v>
      </c>
      <c r="AP88" s="22"/>
      <c r="AQ88" s="15">
        <v>87.6</v>
      </c>
      <c r="AR88" s="22"/>
      <c r="AS88" s="15">
        <v>67.7</v>
      </c>
      <c r="AT88" s="22"/>
      <c r="AU88" s="15">
        <v>93.5</v>
      </c>
      <c r="AV88" s="22"/>
      <c r="AW88" s="15">
        <v>121.4</v>
      </c>
      <c r="AX88" s="15"/>
      <c r="AY88" s="15">
        <v>138.30000000000001</v>
      </c>
      <c r="AZ88" s="15"/>
      <c r="BA88" s="15">
        <v>150.80000000000001</v>
      </c>
      <c r="BB88" s="15"/>
      <c r="BC88" s="15">
        <v>96.6</v>
      </c>
      <c r="BD88" s="15"/>
      <c r="BE88" s="15">
        <v>99.2</v>
      </c>
      <c r="BF88" s="15"/>
      <c r="BG88" s="15">
        <v>110.9</v>
      </c>
      <c r="BH88" s="15"/>
      <c r="BI88" s="15">
        <v>127.3</v>
      </c>
      <c r="BJ88" s="15"/>
      <c r="BK88" s="15">
        <v>104.1</v>
      </c>
      <c r="BL88" s="15"/>
      <c r="BM88" s="22"/>
      <c r="BN88" s="22"/>
    </row>
    <row r="89" spans="1:66" s="23" customFormat="1" ht="13.5">
      <c r="A89" s="15" t="s">
        <v>377</v>
      </c>
      <c r="B89" s="15">
        <v>7.6</v>
      </c>
      <c r="C89" s="15"/>
      <c r="D89" s="15">
        <v>7.6</v>
      </c>
      <c r="E89" s="15"/>
      <c r="F89" s="15">
        <v>7.6</v>
      </c>
      <c r="G89" s="15"/>
      <c r="H89" s="15">
        <v>7.6</v>
      </c>
      <c r="I89" s="15"/>
      <c r="J89" s="15">
        <v>7.6</v>
      </c>
      <c r="K89" s="15"/>
      <c r="L89" s="15">
        <v>7.6</v>
      </c>
      <c r="M89" s="15"/>
      <c r="N89" s="15">
        <v>7.6</v>
      </c>
      <c r="O89" s="15"/>
      <c r="P89" s="15">
        <v>7.6</v>
      </c>
      <c r="Q89" s="15"/>
      <c r="R89" s="15">
        <v>4.8</v>
      </c>
      <c r="S89" s="15"/>
      <c r="T89" s="15">
        <v>4.8</v>
      </c>
      <c r="U89" s="15"/>
      <c r="V89" s="15">
        <v>6.6</v>
      </c>
      <c r="W89" s="15"/>
      <c r="X89" s="15">
        <v>6.6</v>
      </c>
      <c r="Y89" s="15"/>
      <c r="Z89" s="15">
        <v>6.6</v>
      </c>
      <c r="AA89" s="15"/>
      <c r="AB89" s="15">
        <v>6.6</v>
      </c>
      <c r="AC89" s="15"/>
      <c r="AD89" s="15">
        <v>6.6</v>
      </c>
      <c r="AE89" s="15"/>
      <c r="AF89" s="15">
        <v>6.6</v>
      </c>
      <c r="AG89" s="15"/>
      <c r="AH89" s="15" t="s">
        <v>377</v>
      </c>
      <c r="AI89" s="15">
        <v>31.6</v>
      </c>
      <c r="AJ89" s="22"/>
      <c r="AK89" s="15">
        <v>27</v>
      </c>
      <c r="AL89" s="22"/>
      <c r="AM89" s="15">
        <v>35.9</v>
      </c>
      <c r="AN89" s="22"/>
      <c r="AO89" s="15">
        <v>28.5</v>
      </c>
      <c r="AP89" s="22"/>
      <c r="AQ89" s="15">
        <v>33.700000000000003</v>
      </c>
      <c r="AR89" s="22"/>
      <c r="AS89" s="15">
        <v>27.9</v>
      </c>
      <c r="AT89" s="22"/>
      <c r="AU89" s="15">
        <v>27.8</v>
      </c>
      <c r="AV89" s="22"/>
      <c r="AW89" s="15">
        <v>21.9</v>
      </c>
      <c r="AX89" s="15"/>
      <c r="AY89" s="15">
        <v>20.6</v>
      </c>
      <c r="AZ89" s="15"/>
      <c r="BA89" s="15">
        <v>23.2</v>
      </c>
      <c r="BB89" s="15"/>
      <c r="BC89" s="15">
        <v>23.1</v>
      </c>
      <c r="BD89" s="15"/>
      <c r="BE89" s="15">
        <v>35.799999999999997</v>
      </c>
      <c r="BF89" s="15"/>
      <c r="BG89" s="15">
        <v>26.7</v>
      </c>
      <c r="BH89" s="15"/>
      <c r="BI89" s="15">
        <v>36.700000000000003</v>
      </c>
      <c r="BJ89" s="15"/>
      <c r="BK89" s="15">
        <v>30.6</v>
      </c>
      <c r="BL89" s="15"/>
      <c r="BM89" s="22"/>
      <c r="BN89" s="22"/>
    </row>
    <row r="90" spans="1:66" s="23" customFormat="1" ht="13.5">
      <c r="A90" s="15" t="s">
        <v>378</v>
      </c>
      <c r="B90" s="15">
        <v>358</v>
      </c>
      <c r="C90" s="15"/>
      <c r="D90" s="15">
        <v>367.7</v>
      </c>
      <c r="E90" s="15"/>
      <c r="F90" s="15">
        <v>463.7</v>
      </c>
      <c r="G90" s="15"/>
      <c r="H90" s="15">
        <v>464.4</v>
      </c>
      <c r="I90" s="15"/>
      <c r="J90" s="15">
        <v>468.4</v>
      </c>
      <c r="K90" s="15"/>
      <c r="L90" s="15">
        <v>468.4</v>
      </c>
      <c r="M90" s="15"/>
      <c r="N90" s="15">
        <v>469.3</v>
      </c>
      <c r="O90" s="15"/>
      <c r="P90" s="15">
        <v>469.3</v>
      </c>
      <c r="Q90" s="15"/>
      <c r="R90" s="15">
        <v>472.3</v>
      </c>
      <c r="S90" s="15"/>
      <c r="T90" s="15">
        <v>493.7</v>
      </c>
      <c r="U90" s="15"/>
      <c r="V90" s="15">
        <v>523.20000000000005</v>
      </c>
      <c r="W90" s="15"/>
      <c r="X90" s="15">
        <v>523.20000000000005</v>
      </c>
      <c r="Y90" s="15"/>
      <c r="Z90" s="15">
        <v>543.20000000000005</v>
      </c>
      <c r="AA90" s="15"/>
      <c r="AB90" s="15">
        <v>583.20000000000005</v>
      </c>
      <c r="AC90" s="15"/>
      <c r="AD90" s="15">
        <v>588</v>
      </c>
      <c r="AE90" s="15"/>
      <c r="AF90" s="15">
        <v>612.1</v>
      </c>
      <c r="AG90" s="15"/>
      <c r="AH90" s="15" t="s">
        <v>378</v>
      </c>
      <c r="AI90" s="15">
        <v>1167.2</v>
      </c>
      <c r="AJ90" s="22"/>
      <c r="AK90" s="15">
        <v>922.8</v>
      </c>
      <c r="AL90" s="22"/>
      <c r="AM90" s="15">
        <v>1220.5999999999999</v>
      </c>
      <c r="AN90" s="22"/>
      <c r="AO90" s="15">
        <v>1501.5</v>
      </c>
      <c r="AP90" s="22"/>
      <c r="AQ90" s="15">
        <v>1977.2</v>
      </c>
      <c r="AR90" s="22"/>
      <c r="AS90" s="15">
        <v>2370.8000000000002</v>
      </c>
      <c r="AT90" s="22"/>
      <c r="AU90" s="15">
        <v>2199.9</v>
      </c>
      <c r="AV90" s="22"/>
      <c r="AW90" s="15">
        <v>2101.8000000000002</v>
      </c>
      <c r="AX90" s="15"/>
      <c r="AY90" s="15">
        <v>1728.3</v>
      </c>
      <c r="AZ90" s="15"/>
      <c r="BA90" s="15">
        <v>1816.6</v>
      </c>
      <c r="BB90" s="15"/>
      <c r="BC90" s="15">
        <v>1770.3</v>
      </c>
      <c r="BD90" s="15"/>
      <c r="BE90" s="15">
        <v>1892</v>
      </c>
      <c r="BF90" s="15"/>
      <c r="BG90" s="15">
        <v>2228.9</v>
      </c>
      <c r="BH90" s="15"/>
      <c r="BI90" s="15">
        <v>2340</v>
      </c>
      <c r="BJ90" s="15"/>
      <c r="BK90" s="15">
        <v>1583.8</v>
      </c>
      <c r="BL90" s="15"/>
      <c r="BM90" s="22"/>
      <c r="BN90" s="22"/>
    </row>
    <row r="91" spans="1:66" s="23" customFormat="1" ht="13.5">
      <c r="A91" s="15" t="s">
        <v>379</v>
      </c>
      <c r="B91" s="15">
        <v>401.2</v>
      </c>
      <c r="C91" s="15"/>
      <c r="D91" s="15">
        <v>402.3</v>
      </c>
      <c r="E91" s="15"/>
      <c r="F91" s="15">
        <v>417.3</v>
      </c>
      <c r="G91" s="15"/>
      <c r="H91" s="15">
        <v>436.2</v>
      </c>
      <c r="I91" s="15"/>
      <c r="J91" s="15">
        <v>436.2</v>
      </c>
      <c r="K91" s="15"/>
      <c r="L91" s="15">
        <v>455.1</v>
      </c>
      <c r="M91" s="15"/>
      <c r="N91" s="15">
        <v>466.8</v>
      </c>
      <c r="O91" s="15"/>
      <c r="P91" s="15">
        <v>480.5</v>
      </c>
      <c r="Q91" s="15"/>
      <c r="R91" s="15">
        <v>480.5</v>
      </c>
      <c r="S91" s="15"/>
      <c r="T91" s="15">
        <v>480.5</v>
      </c>
      <c r="U91" s="15"/>
      <c r="V91" s="15">
        <v>481.4</v>
      </c>
      <c r="W91" s="15"/>
      <c r="X91" s="15">
        <v>481.4</v>
      </c>
      <c r="Y91" s="15"/>
      <c r="Z91" s="15">
        <v>482.7</v>
      </c>
      <c r="AA91" s="15"/>
      <c r="AB91" s="15">
        <v>482.7</v>
      </c>
      <c r="AC91" s="15"/>
      <c r="AD91" s="15">
        <v>485.6</v>
      </c>
      <c r="AE91" s="15"/>
      <c r="AF91" s="15">
        <v>485</v>
      </c>
      <c r="AG91" s="15"/>
      <c r="AH91" s="15" t="s">
        <v>379</v>
      </c>
      <c r="AI91" s="15">
        <v>1194.5</v>
      </c>
      <c r="AJ91" s="22"/>
      <c r="AK91" s="15">
        <v>1182.9000000000001</v>
      </c>
      <c r="AL91" s="22"/>
      <c r="AM91" s="15">
        <v>1157.0999999999999</v>
      </c>
      <c r="AN91" s="22"/>
      <c r="AO91" s="15">
        <v>1487.9</v>
      </c>
      <c r="AP91" s="22"/>
      <c r="AQ91" s="15">
        <v>1408.6</v>
      </c>
      <c r="AR91" s="22"/>
      <c r="AS91" s="15">
        <v>1693.5</v>
      </c>
      <c r="AT91" s="22"/>
      <c r="AU91" s="15">
        <v>1989.3</v>
      </c>
      <c r="AV91" s="22"/>
      <c r="AW91" s="15">
        <v>1770.1</v>
      </c>
      <c r="AX91" s="15"/>
      <c r="AY91" s="15">
        <v>2075.1</v>
      </c>
      <c r="AZ91" s="15"/>
      <c r="BA91" s="15">
        <v>1532.1</v>
      </c>
      <c r="BB91" s="15"/>
      <c r="BC91" s="15">
        <v>2125.1</v>
      </c>
      <c r="BD91" s="15"/>
      <c r="BE91" s="15">
        <v>2051.1999999999998</v>
      </c>
      <c r="BF91" s="15"/>
      <c r="BG91" s="15">
        <v>1886</v>
      </c>
      <c r="BH91" s="15"/>
      <c r="BI91" s="15">
        <v>1827.8</v>
      </c>
      <c r="BJ91" s="15"/>
      <c r="BK91" s="15">
        <v>1789.1</v>
      </c>
      <c r="BL91" s="15"/>
      <c r="BM91" s="22"/>
      <c r="BN91" s="22"/>
    </row>
    <row r="92" spans="1:66" s="23" customFormat="1" ht="13.5">
      <c r="A92" s="15" t="s">
        <v>381</v>
      </c>
      <c r="B92" s="15">
        <v>7</v>
      </c>
      <c r="C92" s="15"/>
      <c r="D92" s="15">
        <v>7</v>
      </c>
      <c r="E92" s="15"/>
      <c r="F92" s="15">
        <v>7.7</v>
      </c>
      <c r="G92" s="15"/>
      <c r="H92" s="15">
        <v>7.8</v>
      </c>
      <c r="I92" s="15"/>
      <c r="J92" s="15">
        <v>8.1999999999999993</v>
      </c>
      <c r="K92" s="15"/>
      <c r="L92" s="15">
        <v>8.1999999999999993</v>
      </c>
      <c r="M92" s="15"/>
      <c r="N92" s="15">
        <v>8.4</v>
      </c>
      <c r="O92" s="15"/>
      <c r="P92" s="15">
        <v>8.4</v>
      </c>
      <c r="Q92" s="15"/>
      <c r="R92" s="15">
        <v>8.6999999999999993</v>
      </c>
      <c r="S92" s="15"/>
      <c r="T92" s="15">
        <v>8.6999999999999993</v>
      </c>
      <c r="U92" s="15"/>
      <c r="V92" s="15">
        <v>8.6999999999999993</v>
      </c>
      <c r="W92" s="15"/>
      <c r="X92" s="15">
        <v>8.6999999999999993</v>
      </c>
      <c r="Y92" s="15"/>
      <c r="Z92" s="15">
        <v>8.6999999999999993</v>
      </c>
      <c r="AA92" s="15"/>
      <c r="AB92" s="15">
        <v>8.6999999999999993</v>
      </c>
      <c r="AC92" s="15"/>
      <c r="AD92" s="15">
        <v>8.6999999999999993</v>
      </c>
      <c r="AE92" s="15"/>
      <c r="AF92" s="15">
        <v>8.6999999999999993</v>
      </c>
      <c r="AG92" s="15"/>
      <c r="AH92" s="15" t="s">
        <v>381</v>
      </c>
      <c r="AI92" s="15">
        <v>10.1</v>
      </c>
      <c r="AJ92" s="22"/>
      <c r="AK92" s="15">
        <v>7.9</v>
      </c>
      <c r="AL92" s="22"/>
      <c r="AM92" s="15">
        <v>16.8</v>
      </c>
      <c r="AN92" s="22"/>
      <c r="AO92" s="15">
        <v>15.5</v>
      </c>
      <c r="AP92" s="22"/>
      <c r="AQ92" s="15">
        <v>25.9</v>
      </c>
      <c r="AR92" s="22"/>
      <c r="AS92" s="15">
        <v>23.8</v>
      </c>
      <c r="AT92" s="22"/>
      <c r="AU92" s="15">
        <v>18.8</v>
      </c>
      <c r="AV92" s="22"/>
      <c r="AW92" s="15">
        <v>19.5</v>
      </c>
      <c r="AX92" s="15"/>
      <c r="AY92" s="15">
        <v>21</v>
      </c>
      <c r="AZ92" s="15"/>
      <c r="BA92" s="15">
        <v>21.1</v>
      </c>
      <c r="BB92" s="15"/>
      <c r="BC92" s="15">
        <v>15.5</v>
      </c>
      <c r="BD92" s="15"/>
      <c r="BE92" s="15">
        <v>14.7</v>
      </c>
      <c r="BF92" s="15"/>
      <c r="BG92" s="15">
        <v>13.9</v>
      </c>
      <c r="BH92" s="15"/>
      <c r="BI92" s="15">
        <v>19.2</v>
      </c>
      <c r="BJ92" s="15"/>
      <c r="BK92" s="15">
        <v>26.8</v>
      </c>
      <c r="BL92" s="15"/>
      <c r="BM92" s="22"/>
      <c r="BN92" s="22"/>
    </row>
    <row r="93" spans="1:66" s="23" customFormat="1" ht="13.5">
      <c r="A93" s="15" t="s">
        <v>382</v>
      </c>
      <c r="B93" s="15">
        <v>532.70000000000005</v>
      </c>
      <c r="C93" s="15"/>
      <c r="D93" s="15">
        <v>526.29999999999995</v>
      </c>
      <c r="E93" s="15"/>
      <c r="F93" s="15">
        <v>559.9</v>
      </c>
      <c r="G93" s="15"/>
      <c r="H93" s="15">
        <v>585.79999999999995</v>
      </c>
      <c r="I93" s="15"/>
      <c r="J93" s="15">
        <v>641.1</v>
      </c>
      <c r="K93" s="15"/>
      <c r="L93" s="15">
        <v>701</v>
      </c>
      <c r="M93" s="15"/>
      <c r="N93" s="15">
        <v>742.7</v>
      </c>
      <c r="O93" s="15"/>
      <c r="P93" s="15">
        <v>775.7</v>
      </c>
      <c r="Q93" s="15"/>
      <c r="R93" s="15">
        <v>776.4</v>
      </c>
      <c r="S93" s="15"/>
      <c r="T93" s="15">
        <v>778.4</v>
      </c>
      <c r="U93" s="15"/>
      <c r="V93" s="15">
        <v>884.7</v>
      </c>
      <c r="W93" s="15"/>
      <c r="X93" s="15">
        <v>902.3</v>
      </c>
      <c r="Y93" s="15"/>
      <c r="Z93" s="15">
        <v>986</v>
      </c>
      <c r="AA93" s="15"/>
      <c r="AB93" s="15">
        <v>996.6</v>
      </c>
      <c r="AC93" s="15"/>
      <c r="AD93" s="15">
        <v>1000.7</v>
      </c>
      <c r="AE93" s="15"/>
      <c r="AF93" s="15">
        <v>1087</v>
      </c>
      <c r="AG93" s="15"/>
      <c r="AH93" s="15" t="s">
        <v>382</v>
      </c>
      <c r="AI93" s="15">
        <v>2673.9</v>
      </c>
      <c r="AJ93" s="22"/>
      <c r="AK93" s="15">
        <v>2264.3000000000002</v>
      </c>
      <c r="AL93" s="22"/>
      <c r="AM93" s="15">
        <v>2110.1</v>
      </c>
      <c r="AN93" s="22"/>
      <c r="AO93" s="15">
        <v>2176.6</v>
      </c>
      <c r="AP93" s="22"/>
      <c r="AQ93" s="15">
        <v>2547.1999999999998</v>
      </c>
      <c r="AR93" s="22"/>
      <c r="AS93" s="15">
        <v>2920.3</v>
      </c>
      <c r="AT93" s="22"/>
      <c r="AU93" s="15">
        <v>3245.5</v>
      </c>
      <c r="AV93" s="22"/>
      <c r="AW93" s="15">
        <v>2985.5</v>
      </c>
      <c r="AX93" s="15"/>
      <c r="AY93" s="15">
        <v>3624.8</v>
      </c>
      <c r="AZ93" s="15"/>
      <c r="BA93" s="15">
        <v>2892.9</v>
      </c>
      <c r="BB93" s="15"/>
      <c r="BC93" s="15">
        <v>3767</v>
      </c>
      <c r="BD93" s="15"/>
      <c r="BE93" s="15">
        <v>4094.2</v>
      </c>
      <c r="BF93" s="15"/>
      <c r="BG93" s="15">
        <v>4434.8</v>
      </c>
      <c r="BH93" s="15"/>
      <c r="BI93" s="15">
        <v>4630.7</v>
      </c>
      <c r="BJ93" s="15"/>
      <c r="BK93" s="15">
        <v>4825.2</v>
      </c>
      <c r="BL93" s="15"/>
      <c r="BM93" s="22"/>
      <c r="BN93" s="22"/>
    </row>
    <row r="94" spans="1:66" s="23" customFormat="1" ht="13.5">
      <c r="A94" s="15" t="s">
        <v>383</v>
      </c>
      <c r="B94" s="15">
        <v>54</v>
      </c>
      <c r="C94" s="15"/>
      <c r="D94" s="15">
        <v>54</v>
      </c>
      <c r="E94" s="15"/>
      <c r="F94" s="15">
        <v>54</v>
      </c>
      <c r="G94" s="15"/>
      <c r="H94" s="15">
        <v>54</v>
      </c>
      <c r="I94" s="15"/>
      <c r="J94" s="15">
        <v>54</v>
      </c>
      <c r="K94" s="15"/>
      <c r="L94" s="15">
        <v>54</v>
      </c>
      <c r="M94" s="15"/>
      <c r="N94" s="15">
        <v>54</v>
      </c>
      <c r="O94" s="15"/>
      <c r="P94" s="15">
        <v>54</v>
      </c>
      <c r="Q94" s="15"/>
      <c r="R94" s="15">
        <v>54</v>
      </c>
      <c r="S94" s="15"/>
      <c r="T94" s="15">
        <v>54</v>
      </c>
      <c r="U94" s="15"/>
      <c r="V94" s="15">
        <v>54</v>
      </c>
      <c r="W94" s="15"/>
      <c r="X94" s="15">
        <v>54</v>
      </c>
      <c r="Y94" s="15"/>
      <c r="Z94" s="15">
        <v>54</v>
      </c>
      <c r="AA94" s="15"/>
      <c r="AB94" s="15">
        <v>54</v>
      </c>
      <c r="AC94" s="15"/>
      <c r="AD94" s="15">
        <v>54</v>
      </c>
      <c r="AE94" s="15"/>
      <c r="AF94" s="15">
        <v>54</v>
      </c>
      <c r="AG94" s="15"/>
      <c r="AH94" s="15" t="s">
        <v>383</v>
      </c>
      <c r="AI94" s="15">
        <v>283</v>
      </c>
      <c r="AJ94" s="22"/>
      <c r="AK94" s="15">
        <v>283</v>
      </c>
      <c r="AL94" s="22"/>
      <c r="AM94" s="15">
        <v>260</v>
      </c>
      <c r="AN94" s="22"/>
      <c r="AO94" s="15">
        <v>255</v>
      </c>
      <c r="AP94" s="22"/>
      <c r="AQ94" s="15">
        <v>260</v>
      </c>
      <c r="AR94" s="22"/>
      <c r="AS94" s="15">
        <v>265</v>
      </c>
      <c r="AT94" s="22"/>
      <c r="AU94" s="15">
        <v>271</v>
      </c>
      <c r="AV94" s="22"/>
      <c r="AW94" s="15">
        <v>154</v>
      </c>
      <c r="AX94" s="15"/>
      <c r="AY94" s="15">
        <v>181</v>
      </c>
      <c r="AZ94" s="15"/>
      <c r="BA94" s="15">
        <v>207</v>
      </c>
      <c r="BB94" s="15"/>
      <c r="BC94" s="15">
        <v>177</v>
      </c>
      <c r="BD94" s="15"/>
      <c r="BE94" s="15">
        <v>121</v>
      </c>
      <c r="BF94" s="15"/>
      <c r="BG94" s="15">
        <v>221</v>
      </c>
      <c r="BH94" s="15"/>
      <c r="BI94" s="15">
        <v>141</v>
      </c>
      <c r="BJ94" s="15"/>
      <c r="BK94" s="15">
        <v>141</v>
      </c>
      <c r="BL94" s="15"/>
      <c r="BM94" s="22"/>
      <c r="BN94" s="22"/>
    </row>
    <row r="95" spans="1:66" s="23" customFormat="1" ht="13.5">
      <c r="A95" s="15" t="s">
        <v>384</v>
      </c>
      <c r="B95" s="15">
        <v>434.4</v>
      </c>
      <c r="C95" s="15"/>
      <c r="D95" s="15">
        <v>434.4</v>
      </c>
      <c r="E95" s="15"/>
      <c r="F95" s="15">
        <v>464.9</v>
      </c>
      <c r="G95" s="15"/>
      <c r="H95" s="15">
        <v>464.9</v>
      </c>
      <c r="I95" s="15"/>
      <c r="J95" s="15">
        <v>473.9</v>
      </c>
      <c r="K95" s="15"/>
      <c r="L95" s="15">
        <v>477.9</v>
      </c>
      <c r="M95" s="15"/>
      <c r="N95" s="15">
        <v>502.9</v>
      </c>
      <c r="O95" s="15"/>
      <c r="P95" s="15">
        <v>519.70000000000005</v>
      </c>
      <c r="Q95" s="15"/>
      <c r="R95" s="15">
        <v>522</v>
      </c>
      <c r="S95" s="15"/>
      <c r="T95" s="15">
        <v>526.5</v>
      </c>
      <c r="U95" s="15"/>
      <c r="V95" s="15">
        <v>526.5</v>
      </c>
      <c r="W95" s="15"/>
      <c r="X95" s="15">
        <v>529.20000000000005</v>
      </c>
      <c r="Y95" s="15"/>
      <c r="Z95" s="15">
        <v>538.79999999999995</v>
      </c>
      <c r="AA95" s="15"/>
      <c r="AB95" s="15">
        <v>558</v>
      </c>
      <c r="AC95" s="15"/>
      <c r="AD95" s="15">
        <v>623.70000000000005</v>
      </c>
      <c r="AE95" s="15"/>
      <c r="AF95" s="15">
        <v>631.5</v>
      </c>
      <c r="AG95" s="15"/>
      <c r="AH95" s="15" t="s">
        <v>384</v>
      </c>
      <c r="AI95" s="15">
        <v>2262.3000000000002</v>
      </c>
      <c r="AJ95" s="22"/>
      <c r="AK95" s="15">
        <v>1904</v>
      </c>
      <c r="AL95" s="22"/>
      <c r="AM95" s="15">
        <v>1610.3</v>
      </c>
      <c r="AN95" s="22"/>
      <c r="AO95" s="15">
        <v>1740.6</v>
      </c>
      <c r="AP95" s="22"/>
      <c r="AQ95" s="15">
        <v>1401.3</v>
      </c>
      <c r="AR95" s="22"/>
      <c r="AS95" s="15">
        <v>1718.2</v>
      </c>
      <c r="AT95" s="22"/>
      <c r="AU95" s="15">
        <v>2070.1</v>
      </c>
      <c r="AV95" s="22"/>
      <c r="AW95" s="15">
        <v>2214.1999999999998</v>
      </c>
      <c r="AX95" s="15"/>
      <c r="AY95" s="15">
        <v>2290.1</v>
      </c>
      <c r="AZ95" s="15"/>
      <c r="BA95" s="15">
        <v>2801.2</v>
      </c>
      <c r="BB95" s="15"/>
      <c r="BC95" s="15">
        <v>2733.9</v>
      </c>
      <c r="BD95" s="15"/>
      <c r="BE95" s="15">
        <v>2809.6</v>
      </c>
      <c r="BF95" s="15"/>
      <c r="BG95" s="15">
        <v>2786.2</v>
      </c>
      <c r="BH95" s="15"/>
      <c r="BI95" s="15">
        <v>2738.7</v>
      </c>
      <c r="BJ95" s="15"/>
      <c r="BK95" s="15">
        <v>2588.6</v>
      </c>
      <c r="BL95" s="15"/>
      <c r="BM95" s="22"/>
      <c r="BN95" s="22"/>
    </row>
    <row r="96" spans="1:66" s="23" customFormat="1" ht="13.5">
      <c r="A96" s="15" t="s">
        <v>385</v>
      </c>
      <c r="B96" s="15">
        <v>23.1</v>
      </c>
      <c r="C96" s="15"/>
      <c r="D96" s="15">
        <v>22.6</v>
      </c>
      <c r="E96" s="15"/>
      <c r="F96" s="15">
        <v>21.5</v>
      </c>
      <c r="G96" s="15"/>
      <c r="H96" s="15">
        <v>21.5</v>
      </c>
      <c r="I96" s="15"/>
      <c r="J96" s="15">
        <v>21.6</v>
      </c>
      <c r="K96" s="15"/>
      <c r="L96" s="15">
        <v>21.6</v>
      </c>
      <c r="M96" s="15"/>
      <c r="N96" s="15">
        <v>22</v>
      </c>
      <c r="O96" s="15"/>
      <c r="P96" s="15">
        <v>22</v>
      </c>
      <c r="Q96" s="15"/>
      <c r="R96" s="15">
        <v>22</v>
      </c>
      <c r="S96" s="15"/>
      <c r="T96" s="15">
        <v>22.8</v>
      </c>
      <c r="U96" s="15"/>
      <c r="V96" s="15">
        <v>22.8</v>
      </c>
      <c r="W96" s="15"/>
      <c r="X96" s="15">
        <v>22.8</v>
      </c>
      <c r="Y96" s="15"/>
      <c r="Z96" s="15">
        <v>22.8</v>
      </c>
      <c r="AA96" s="15"/>
      <c r="AB96" s="15">
        <v>30</v>
      </c>
      <c r="AC96" s="15"/>
      <c r="AD96" s="15">
        <v>30</v>
      </c>
      <c r="AE96" s="15"/>
      <c r="AF96" s="15">
        <v>30</v>
      </c>
      <c r="AG96" s="15"/>
      <c r="AH96" s="15" t="s">
        <v>385</v>
      </c>
      <c r="AI96" s="15">
        <v>78.400000000000006</v>
      </c>
      <c r="AJ96" s="22"/>
      <c r="AK96" s="15">
        <v>60.1</v>
      </c>
      <c r="AL96" s="22"/>
      <c r="AM96" s="15">
        <v>105</v>
      </c>
      <c r="AN96" s="22"/>
      <c r="AO96" s="15">
        <v>146</v>
      </c>
      <c r="AP96" s="22"/>
      <c r="AQ96" s="15">
        <v>134</v>
      </c>
      <c r="AR96" s="22"/>
      <c r="AS96" s="15">
        <v>151.30000000000001</v>
      </c>
      <c r="AT96" s="22"/>
      <c r="AU96" s="15">
        <v>166.3</v>
      </c>
      <c r="AV96" s="22"/>
      <c r="AW96" s="15">
        <v>159.80000000000001</v>
      </c>
      <c r="AX96" s="15"/>
      <c r="AY96" s="15">
        <v>158.19999999999999</v>
      </c>
      <c r="AZ96" s="15"/>
      <c r="BA96" s="15">
        <v>140.1</v>
      </c>
      <c r="BB96" s="15"/>
      <c r="BC96" s="15">
        <v>151.69999999999999</v>
      </c>
      <c r="BD96" s="15"/>
      <c r="BE96" s="15">
        <v>152.19999999999999</v>
      </c>
      <c r="BF96" s="15"/>
      <c r="BG96" s="15">
        <v>150.69999999999999</v>
      </c>
      <c r="BH96" s="15"/>
      <c r="BI96" s="15">
        <v>124.3</v>
      </c>
      <c r="BJ96" s="15"/>
      <c r="BK96" s="15">
        <v>136</v>
      </c>
      <c r="BL96" s="15"/>
      <c r="BM96" s="22"/>
      <c r="BN96" s="22"/>
    </row>
    <row r="97" spans="1:66" s="23" customFormat="1" ht="13.5">
      <c r="A97" s="15" t="s">
        <v>387</v>
      </c>
      <c r="B97" s="15">
        <v>107.8</v>
      </c>
      <c r="C97" s="15"/>
      <c r="D97" s="15">
        <v>107.8</v>
      </c>
      <c r="E97" s="15"/>
      <c r="F97" s="15">
        <v>104.6</v>
      </c>
      <c r="G97" s="15"/>
      <c r="H97" s="15">
        <v>104.6</v>
      </c>
      <c r="I97" s="15"/>
      <c r="J97" s="15">
        <v>104.7</v>
      </c>
      <c r="K97" s="15"/>
      <c r="L97" s="15">
        <v>104.6</v>
      </c>
      <c r="M97" s="15"/>
      <c r="N97" s="15">
        <v>104.6</v>
      </c>
      <c r="O97" s="15"/>
      <c r="P97" s="15">
        <v>105.3</v>
      </c>
      <c r="Q97" s="15"/>
      <c r="R97" s="15">
        <v>105.3</v>
      </c>
      <c r="S97" s="15"/>
      <c r="T97" s="15">
        <v>105.3</v>
      </c>
      <c r="U97" s="15"/>
      <c r="V97" s="15">
        <v>105.3</v>
      </c>
      <c r="W97" s="15"/>
      <c r="X97" s="15">
        <v>105.3</v>
      </c>
      <c r="Y97" s="15"/>
      <c r="Z97" s="15">
        <v>105.7</v>
      </c>
      <c r="AA97" s="15"/>
      <c r="AB97" s="15">
        <v>120.1</v>
      </c>
      <c r="AC97" s="15"/>
      <c r="AD97" s="15">
        <v>120.1</v>
      </c>
      <c r="AE97" s="15"/>
      <c r="AF97" s="15">
        <v>120.1</v>
      </c>
      <c r="AG97" s="15"/>
      <c r="AH97" s="15" t="s">
        <v>387</v>
      </c>
      <c r="AI97" s="15">
        <v>209.6</v>
      </c>
      <c r="AJ97" s="22"/>
      <c r="AK97" s="15">
        <v>196.8</v>
      </c>
      <c r="AL97" s="22"/>
      <c r="AM97" s="15">
        <v>303.8</v>
      </c>
      <c r="AN97" s="22"/>
      <c r="AO97" s="15">
        <v>298</v>
      </c>
      <c r="AP97" s="22"/>
      <c r="AQ97" s="15">
        <v>321.5</v>
      </c>
      <c r="AR97" s="22"/>
      <c r="AS97" s="15">
        <v>433.6</v>
      </c>
      <c r="AT97" s="22"/>
      <c r="AU97" s="15">
        <v>308.10000000000002</v>
      </c>
      <c r="AV97" s="22"/>
      <c r="AW97" s="15">
        <v>306.60000000000002</v>
      </c>
      <c r="AX97" s="15"/>
      <c r="AY97" s="15">
        <v>534.5</v>
      </c>
      <c r="AZ97" s="15"/>
      <c r="BA97" s="15">
        <v>296.7</v>
      </c>
      <c r="BB97" s="15"/>
      <c r="BC97" s="15">
        <v>503.2</v>
      </c>
      <c r="BD97" s="15"/>
      <c r="BE97" s="15">
        <v>443.7</v>
      </c>
      <c r="BF97" s="15"/>
      <c r="BG97" s="15">
        <v>418.6</v>
      </c>
      <c r="BH97" s="15"/>
      <c r="BI97" s="15">
        <v>456.1</v>
      </c>
      <c r="BJ97" s="15"/>
      <c r="BK97" s="15">
        <v>395.9</v>
      </c>
      <c r="BL97" s="15"/>
      <c r="BM97" s="22"/>
      <c r="BN97" s="22"/>
    </row>
    <row r="98" spans="1:66" s="23" customFormat="1" ht="13.5">
      <c r="A98" s="15" t="s">
        <v>388</v>
      </c>
      <c r="B98" s="15">
        <v>613</v>
      </c>
      <c r="C98" s="15"/>
      <c r="D98" s="15">
        <v>613</v>
      </c>
      <c r="E98" s="15"/>
      <c r="F98" s="15">
        <v>701</v>
      </c>
      <c r="G98" s="15"/>
      <c r="H98" s="15">
        <v>833</v>
      </c>
      <c r="I98" s="15"/>
      <c r="J98" s="15">
        <v>846</v>
      </c>
      <c r="K98" s="15"/>
      <c r="L98" s="15">
        <v>846</v>
      </c>
      <c r="M98" s="15"/>
      <c r="N98" s="15">
        <v>846.5</v>
      </c>
      <c r="O98" s="15"/>
      <c r="P98" s="15">
        <v>846.5</v>
      </c>
      <c r="Q98" s="15"/>
      <c r="R98" s="15">
        <v>869</v>
      </c>
      <c r="S98" s="15"/>
      <c r="T98" s="15">
        <v>878.9</v>
      </c>
      <c r="U98" s="15"/>
      <c r="V98" s="15">
        <v>935.9</v>
      </c>
      <c r="W98" s="15"/>
      <c r="X98" s="15">
        <v>1351.4</v>
      </c>
      <c r="Y98" s="15"/>
      <c r="Z98" s="15">
        <v>1468.1</v>
      </c>
      <c r="AA98" s="15"/>
      <c r="AB98" s="15">
        <v>1493.8</v>
      </c>
      <c r="AC98" s="15"/>
      <c r="AD98" s="15">
        <v>1612</v>
      </c>
      <c r="AE98" s="15"/>
      <c r="AF98" s="15">
        <v>1612</v>
      </c>
      <c r="AG98" s="15"/>
      <c r="AH98" s="15" t="s">
        <v>388</v>
      </c>
      <c r="AI98" s="15">
        <v>3418</v>
      </c>
      <c r="AJ98" s="22"/>
      <c r="AK98" s="15">
        <v>2499.1999999999998</v>
      </c>
      <c r="AL98" s="22"/>
      <c r="AM98" s="15">
        <v>3400.7</v>
      </c>
      <c r="AN98" s="22"/>
      <c r="AO98" s="15">
        <v>2823.4</v>
      </c>
      <c r="AP98" s="22"/>
      <c r="AQ98" s="15">
        <v>3778.5</v>
      </c>
      <c r="AR98" s="22"/>
      <c r="AS98" s="15">
        <v>3723.7</v>
      </c>
      <c r="AT98" s="22"/>
      <c r="AU98" s="15">
        <v>3579.9</v>
      </c>
      <c r="AV98" s="22"/>
      <c r="AW98" s="15">
        <v>3706</v>
      </c>
      <c r="AX98" s="15"/>
      <c r="AY98" s="15">
        <v>3971.7</v>
      </c>
      <c r="AZ98" s="15"/>
      <c r="BA98" s="15">
        <v>3896.8</v>
      </c>
      <c r="BB98" s="15"/>
      <c r="BC98" s="15">
        <v>4193.8999999999996</v>
      </c>
      <c r="BD98" s="15"/>
      <c r="BE98" s="15">
        <v>4098.2</v>
      </c>
      <c r="BF98" s="15"/>
      <c r="BG98" s="15">
        <v>5388.2</v>
      </c>
      <c r="BH98" s="15"/>
      <c r="BI98" s="15">
        <v>5154.3</v>
      </c>
      <c r="BJ98" s="15"/>
      <c r="BK98" s="15">
        <v>5033.8</v>
      </c>
      <c r="BL98" s="15"/>
      <c r="BM98" s="22"/>
      <c r="BN98" s="22"/>
    </row>
    <row r="99" spans="1:66" s="23" customFormat="1" ht="13.5">
      <c r="A99" s="15" t="s">
        <v>389</v>
      </c>
      <c r="B99" s="15">
        <v>100</v>
      </c>
      <c r="C99" s="15"/>
      <c r="D99" s="15">
        <v>100</v>
      </c>
      <c r="E99" s="15"/>
      <c r="F99" s="15">
        <v>100</v>
      </c>
      <c r="G99" s="15"/>
      <c r="H99" s="15">
        <v>100</v>
      </c>
      <c r="I99" s="15"/>
      <c r="J99" s="15">
        <v>100</v>
      </c>
      <c r="K99" s="15"/>
      <c r="L99" s="15">
        <v>100</v>
      </c>
      <c r="M99" s="15"/>
      <c r="N99" s="15">
        <v>100</v>
      </c>
      <c r="O99" s="15"/>
      <c r="P99" s="15">
        <v>100</v>
      </c>
      <c r="Q99" s="15"/>
      <c r="R99" s="15">
        <v>100</v>
      </c>
      <c r="S99" s="15"/>
      <c r="T99" s="15">
        <v>100</v>
      </c>
      <c r="U99" s="15"/>
      <c r="V99" s="15">
        <v>100</v>
      </c>
      <c r="W99" s="15"/>
      <c r="X99" s="15">
        <v>100</v>
      </c>
      <c r="Y99" s="15"/>
      <c r="Z99" s="15">
        <v>100</v>
      </c>
      <c r="AA99" s="15"/>
      <c r="AB99" s="15">
        <v>100</v>
      </c>
      <c r="AC99" s="15"/>
      <c r="AD99" s="15">
        <v>100</v>
      </c>
      <c r="AE99" s="15"/>
      <c r="AF99" s="15">
        <v>100</v>
      </c>
      <c r="AG99" s="15"/>
      <c r="AH99" s="15" t="s">
        <v>389</v>
      </c>
      <c r="AI99" s="15">
        <v>119.5</v>
      </c>
      <c r="AJ99" s="22"/>
      <c r="AK99" s="15">
        <v>119.5</v>
      </c>
      <c r="AL99" s="22"/>
      <c r="AM99" s="15">
        <v>115</v>
      </c>
      <c r="AN99" s="22"/>
      <c r="AO99" s="15">
        <v>119.5</v>
      </c>
      <c r="AP99" s="22"/>
      <c r="AQ99" s="15">
        <v>119.5</v>
      </c>
      <c r="AR99" s="22"/>
      <c r="AS99" s="15">
        <v>140.4</v>
      </c>
      <c r="AT99" s="22"/>
      <c r="AU99" s="15">
        <v>119.5</v>
      </c>
      <c r="AV99" s="22"/>
      <c r="AW99" s="15">
        <v>119.5</v>
      </c>
      <c r="AX99" s="15"/>
      <c r="AY99" s="15">
        <v>119.5</v>
      </c>
      <c r="AZ99" s="15"/>
      <c r="BA99" s="15">
        <v>119.5</v>
      </c>
      <c r="BB99" s="15"/>
      <c r="BC99" s="15">
        <v>158.9</v>
      </c>
      <c r="BD99" s="15"/>
      <c r="BE99" s="15">
        <v>145.69999999999999</v>
      </c>
      <c r="BF99" s="15"/>
      <c r="BG99" s="15">
        <v>86.4</v>
      </c>
      <c r="BH99" s="15"/>
      <c r="BI99" s="15">
        <v>83.1</v>
      </c>
      <c r="BJ99" s="15"/>
      <c r="BK99" s="15">
        <v>81</v>
      </c>
      <c r="BL99" s="15"/>
      <c r="BM99" s="22"/>
      <c r="BN99" s="22"/>
    </row>
    <row r="100" spans="1:66" s="23" customFormat="1" ht="13.5">
      <c r="A100" s="15" t="s">
        <v>392</v>
      </c>
      <c r="B100" s="15">
        <v>5.6</v>
      </c>
      <c r="C100" s="15"/>
      <c r="D100" s="15">
        <v>5.6</v>
      </c>
      <c r="E100" s="15"/>
      <c r="F100" s="15">
        <v>5.6</v>
      </c>
      <c r="G100" s="15"/>
      <c r="H100" s="15">
        <v>5.6</v>
      </c>
      <c r="I100" s="15"/>
      <c r="J100" s="15">
        <v>5.6</v>
      </c>
      <c r="K100" s="15"/>
      <c r="L100" s="15">
        <v>5.6</v>
      </c>
      <c r="M100" s="15"/>
      <c r="N100" s="15">
        <v>5.6</v>
      </c>
      <c r="O100" s="15"/>
      <c r="P100" s="15">
        <v>5.6</v>
      </c>
      <c r="Q100" s="15"/>
      <c r="R100" s="15">
        <v>5.6</v>
      </c>
      <c r="S100" s="15"/>
      <c r="T100" s="15">
        <v>5.6</v>
      </c>
      <c r="U100" s="15"/>
      <c r="V100" s="15">
        <v>5.6</v>
      </c>
      <c r="W100" s="15"/>
      <c r="X100" s="15">
        <v>5.6</v>
      </c>
      <c r="Y100" s="15"/>
      <c r="Z100" s="15">
        <v>5.6</v>
      </c>
      <c r="AA100" s="15"/>
      <c r="AB100" s="15">
        <v>5.6</v>
      </c>
      <c r="AC100" s="15"/>
      <c r="AD100" s="15">
        <v>5.6</v>
      </c>
      <c r="AE100" s="15"/>
      <c r="AF100" s="15">
        <v>5.6</v>
      </c>
      <c r="AG100" s="15"/>
      <c r="AH100" s="15" t="s">
        <v>392</v>
      </c>
      <c r="AI100" s="15">
        <v>24</v>
      </c>
      <c r="AJ100" s="22"/>
      <c r="AK100" s="15">
        <v>18</v>
      </c>
      <c r="AL100" s="22"/>
      <c r="AM100" s="15">
        <v>22</v>
      </c>
      <c r="AN100" s="22"/>
      <c r="AO100" s="15">
        <v>20</v>
      </c>
      <c r="AP100" s="22"/>
      <c r="AQ100" s="15">
        <v>27</v>
      </c>
      <c r="AR100" s="22"/>
      <c r="AS100" s="15">
        <v>26</v>
      </c>
      <c r="AT100" s="22"/>
      <c r="AU100" s="15">
        <v>23.2</v>
      </c>
      <c r="AV100" s="22"/>
      <c r="AW100" s="15">
        <v>22.7</v>
      </c>
      <c r="AX100" s="15"/>
      <c r="AY100" s="15">
        <v>23.7</v>
      </c>
      <c r="AZ100" s="15"/>
      <c r="BA100" s="15">
        <v>26.1</v>
      </c>
      <c r="BB100" s="15"/>
      <c r="BC100" s="15">
        <v>24.5</v>
      </c>
      <c r="BD100" s="15"/>
      <c r="BE100" s="15">
        <v>30.9</v>
      </c>
      <c r="BF100" s="15"/>
      <c r="BG100" s="15">
        <v>24.7</v>
      </c>
      <c r="BH100" s="15"/>
      <c r="BI100" s="15">
        <v>24.7</v>
      </c>
      <c r="BJ100" s="15"/>
      <c r="BK100" s="15">
        <v>24.7</v>
      </c>
      <c r="BL100" s="15"/>
      <c r="BM100" s="22"/>
      <c r="BN100" s="22"/>
    </row>
    <row r="101" spans="1:66" s="23" customFormat="1" ht="13.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2"/>
      <c r="AK101" s="15"/>
      <c r="AL101" s="22"/>
      <c r="AM101" s="15"/>
      <c r="AN101" s="22"/>
      <c r="AO101" s="15"/>
      <c r="AP101" s="22"/>
      <c r="AQ101" s="15"/>
      <c r="AR101" s="22"/>
      <c r="AS101" s="15"/>
      <c r="AT101" s="22"/>
      <c r="AU101" s="15"/>
      <c r="AV101" s="22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22"/>
      <c r="BN101" s="22"/>
    </row>
    <row r="102" spans="1:66" s="23" customFormat="1" ht="13.5">
      <c r="A102" s="11" t="s">
        <v>273</v>
      </c>
      <c r="B102" s="15">
        <v>60023.8</v>
      </c>
      <c r="C102" s="15"/>
      <c r="D102" s="15">
        <v>60873.2</v>
      </c>
      <c r="E102" s="15"/>
      <c r="F102" s="15">
        <v>61589.1</v>
      </c>
      <c r="G102" s="15"/>
      <c r="H102" s="15">
        <v>62358.5</v>
      </c>
      <c r="I102" s="15"/>
      <c r="J102" s="15">
        <v>62746.8</v>
      </c>
      <c r="K102" s="15"/>
      <c r="L102" s="15">
        <v>63278.1</v>
      </c>
      <c r="M102" s="15"/>
      <c r="N102" s="15">
        <v>63790.6</v>
      </c>
      <c r="O102" s="15"/>
      <c r="P102" s="15">
        <v>64994</v>
      </c>
      <c r="Q102" s="15"/>
      <c r="R102" s="15">
        <v>65712.399999999994</v>
      </c>
      <c r="S102" s="15"/>
      <c r="T102" s="15">
        <v>66660.399999999994</v>
      </c>
      <c r="U102" s="15"/>
      <c r="V102" s="15">
        <v>68081.5</v>
      </c>
      <c r="W102" s="15"/>
      <c r="X102" s="15">
        <v>69464.800000000003</v>
      </c>
      <c r="Y102" s="15"/>
      <c r="Z102" s="15">
        <v>73970.100000000006</v>
      </c>
      <c r="AA102" s="15"/>
      <c r="AB102" s="15">
        <v>77500.100000000006</v>
      </c>
      <c r="AC102" s="15"/>
      <c r="AD102" s="15">
        <v>79735.7</v>
      </c>
      <c r="AE102" s="15"/>
      <c r="AF102" s="15">
        <v>82643.8</v>
      </c>
      <c r="AG102" s="15"/>
      <c r="AH102" s="11" t="s">
        <v>273</v>
      </c>
      <c r="AI102" s="15">
        <v>203964.7</v>
      </c>
      <c r="AJ102" s="15"/>
      <c r="AK102" s="15">
        <v>206738.6</v>
      </c>
      <c r="AL102" s="15"/>
      <c r="AM102" s="15">
        <v>207338.7</v>
      </c>
      <c r="AN102" s="15"/>
      <c r="AO102" s="15">
        <v>203052.79999999999</v>
      </c>
      <c r="AP102" s="15"/>
      <c r="AQ102" s="15">
        <v>233499.4</v>
      </c>
      <c r="AR102" s="15"/>
      <c r="AS102" s="15">
        <v>223857.4</v>
      </c>
      <c r="AT102" s="15"/>
      <c r="AU102" s="15">
        <v>228081.6</v>
      </c>
      <c r="AV102" s="15"/>
      <c r="AW102" s="15">
        <v>224705.1</v>
      </c>
      <c r="AX102" s="15"/>
      <c r="AY102" s="15">
        <v>209741.1</v>
      </c>
      <c r="AZ102" s="15"/>
      <c r="BA102" s="15">
        <v>222889.5</v>
      </c>
      <c r="BB102" s="15"/>
      <c r="BC102" s="15">
        <v>234661.8</v>
      </c>
      <c r="BD102" s="15"/>
      <c r="BE102" s="15">
        <v>231894.1</v>
      </c>
      <c r="BF102" s="15"/>
      <c r="BG102" s="15">
        <v>235520.4</v>
      </c>
      <c r="BH102" s="15"/>
      <c r="BI102" s="15">
        <v>252560.1</v>
      </c>
      <c r="BJ102" s="15"/>
      <c r="BK102" s="15">
        <v>227474.8</v>
      </c>
      <c r="BL102" s="15"/>
      <c r="BM102" s="22"/>
      <c r="BN102" s="22"/>
    </row>
    <row r="103" spans="1:66" s="23" customFormat="1" ht="13.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2"/>
      <c r="AK103" s="15"/>
      <c r="AL103" s="22"/>
      <c r="AM103" s="15"/>
      <c r="AN103" s="22"/>
      <c r="AO103" s="15"/>
      <c r="AP103" s="22"/>
      <c r="AQ103" s="15"/>
      <c r="AR103" s="22"/>
      <c r="AS103" s="15"/>
      <c r="AT103" s="22"/>
      <c r="AU103" s="15"/>
      <c r="AV103" s="22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22"/>
      <c r="BN103" s="22"/>
    </row>
    <row r="104" spans="1:66" s="23" customFormat="1" ht="13.5">
      <c r="A104" s="15" t="s">
        <v>395</v>
      </c>
      <c r="B104" s="15">
        <v>1021.8</v>
      </c>
      <c r="C104" s="15"/>
      <c r="D104" s="15">
        <v>1023.2</v>
      </c>
      <c r="E104" s="15"/>
      <c r="F104" s="15">
        <v>1025.9000000000001</v>
      </c>
      <c r="G104" s="15"/>
      <c r="H104" s="15">
        <v>1027.2</v>
      </c>
      <c r="I104" s="15"/>
      <c r="J104" s="15">
        <v>1040.2</v>
      </c>
      <c r="K104" s="15"/>
      <c r="L104" s="15">
        <v>1044.4000000000001</v>
      </c>
      <c r="M104" s="15"/>
      <c r="N104" s="15">
        <v>1055.9000000000001</v>
      </c>
      <c r="O104" s="15"/>
      <c r="P104" s="15">
        <v>1066.3</v>
      </c>
      <c r="Q104" s="15"/>
      <c r="R104" s="15">
        <v>1079.4000000000001</v>
      </c>
      <c r="S104" s="15"/>
      <c r="T104" s="15">
        <v>1093.9000000000001</v>
      </c>
      <c r="U104" s="15"/>
      <c r="V104" s="15">
        <v>1123.2</v>
      </c>
      <c r="W104" s="15"/>
      <c r="X104" s="15">
        <v>1148.3</v>
      </c>
      <c r="Y104" s="15"/>
      <c r="Z104" s="15">
        <v>1184.0999999999999</v>
      </c>
      <c r="AA104" s="15"/>
      <c r="AB104" s="15">
        <v>1289.3</v>
      </c>
      <c r="AC104" s="15"/>
      <c r="AD104" s="15">
        <v>1298</v>
      </c>
      <c r="AE104" s="15"/>
      <c r="AF104" s="15">
        <v>1298</v>
      </c>
      <c r="AG104" s="15"/>
      <c r="AH104" s="15" t="s">
        <v>395</v>
      </c>
      <c r="AI104" s="15">
        <v>1261</v>
      </c>
      <c r="AJ104" s="22"/>
      <c r="AK104" s="15">
        <v>968</v>
      </c>
      <c r="AL104" s="22"/>
      <c r="AM104" s="15">
        <v>1658</v>
      </c>
      <c r="AN104" s="22"/>
      <c r="AO104" s="15">
        <v>1982</v>
      </c>
      <c r="AP104" s="22"/>
      <c r="AQ104" s="15">
        <v>1998</v>
      </c>
      <c r="AR104" s="22"/>
      <c r="AS104" s="15">
        <v>1773</v>
      </c>
      <c r="AT104" s="22"/>
      <c r="AU104" s="15">
        <v>1825</v>
      </c>
      <c r="AV104" s="22"/>
      <c r="AW104" s="15">
        <v>1853</v>
      </c>
      <c r="AX104" s="15"/>
      <c r="AY104" s="15">
        <v>1797</v>
      </c>
      <c r="AZ104" s="15"/>
      <c r="BA104" s="15">
        <v>2019</v>
      </c>
      <c r="BB104" s="15"/>
      <c r="BC104" s="15">
        <v>2556</v>
      </c>
      <c r="BD104" s="15"/>
      <c r="BE104" s="15">
        <v>2489</v>
      </c>
      <c r="BF104" s="15"/>
      <c r="BG104" s="15">
        <v>2322</v>
      </c>
      <c r="BH104" s="15"/>
      <c r="BI104" s="15">
        <v>2173</v>
      </c>
      <c r="BJ104" s="15"/>
      <c r="BK104" s="15">
        <v>1992</v>
      </c>
      <c r="BL104" s="15"/>
      <c r="BM104" s="22"/>
      <c r="BN104" s="22"/>
    </row>
    <row r="105" spans="1:66" s="23" customFormat="1" ht="13.5">
      <c r="A105" s="15" t="s">
        <v>396</v>
      </c>
      <c r="B105" s="15">
        <v>922</v>
      </c>
      <c r="C105" s="15"/>
      <c r="D105" s="15">
        <v>933</v>
      </c>
      <c r="E105" s="15"/>
      <c r="F105" s="15">
        <v>934</v>
      </c>
      <c r="G105" s="15"/>
      <c r="H105" s="15">
        <v>970</v>
      </c>
      <c r="I105" s="15"/>
      <c r="J105" s="15">
        <v>970</v>
      </c>
      <c r="K105" s="15"/>
      <c r="L105" s="15">
        <v>970</v>
      </c>
      <c r="M105" s="15"/>
      <c r="N105" s="15">
        <v>1025</v>
      </c>
      <c r="O105" s="15"/>
      <c r="P105" s="15">
        <v>1025</v>
      </c>
      <c r="Q105" s="15"/>
      <c r="R105" s="15">
        <v>1025</v>
      </c>
      <c r="S105" s="15"/>
      <c r="T105" s="15">
        <v>987</v>
      </c>
      <c r="U105" s="15"/>
      <c r="V105" s="15">
        <v>995</v>
      </c>
      <c r="W105" s="15"/>
      <c r="X105" s="15">
        <v>998</v>
      </c>
      <c r="Y105" s="15"/>
      <c r="Z105" s="15">
        <v>1023</v>
      </c>
      <c r="AA105" s="15"/>
      <c r="AB105" s="15">
        <v>1084</v>
      </c>
      <c r="AC105" s="15"/>
      <c r="AD105" s="15">
        <v>1078</v>
      </c>
      <c r="AE105" s="15"/>
      <c r="AF105" s="15">
        <v>1078</v>
      </c>
      <c r="AG105" s="15"/>
      <c r="AH105" s="15" t="s">
        <v>396</v>
      </c>
      <c r="AI105" s="15">
        <v>1534</v>
      </c>
      <c r="AJ105" s="22"/>
      <c r="AK105" s="15">
        <v>1301</v>
      </c>
      <c r="AL105" s="22"/>
      <c r="AM105" s="15">
        <v>2020</v>
      </c>
      <c r="AN105" s="22"/>
      <c r="AO105" s="15">
        <v>2469</v>
      </c>
      <c r="AP105" s="22"/>
      <c r="AQ105" s="15">
        <v>2755</v>
      </c>
      <c r="AR105" s="22"/>
      <c r="AS105" s="15">
        <v>3009</v>
      </c>
      <c r="AT105" s="22"/>
      <c r="AU105" s="15">
        <v>2518</v>
      </c>
      <c r="AV105" s="22"/>
      <c r="AW105" s="15">
        <v>2364.1</v>
      </c>
      <c r="AX105" s="15"/>
      <c r="AY105" s="15">
        <v>2232.1999999999998</v>
      </c>
      <c r="AZ105" s="15"/>
      <c r="BA105" s="15">
        <v>2308.4</v>
      </c>
      <c r="BB105" s="15"/>
      <c r="BC105" s="15">
        <v>3446.3</v>
      </c>
      <c r="BD105" s="15"/>
      <c r="BE105" s="15">
        <v>2675.8</v>
      </c>
      <c r="BF105" s="15"/>
      <c r="BG105" s="15">
        <v>1821</v>
      </c>
      <c r="BH105" s="15"/>
      <c r="BI105" s="15">
        <v>1489.1</v>
      </c>
      <c r="BJ105" s="15"/>
      <c r="BK105" s="15">
        <v>1299.7</v>
      </c>
      <c r="BL105" s="15"/>
      <c r="BM105" s="22"/>
      <c r="BN105" s="22"/>
    </row>
    <row r="106" spans="1:66" s="23" customFormat="1" ht="13.5">
      <c r="A106" s="15" t="s">
        <v>397</v>
      </c>
      <c r="B106" s="15">
        <v>2560.6999999999998</v>
      </c>
      <c r="C106" s="15"/>
      <c r="D106" s="15">
        <v>2560.6999999999998</v>
      </c>
      <c r="E106" s="15"/>
      <c r="F106" s="15">
        <v>2560.6999999999998</v>
      </c>
      <c r="G106" s="15"/>
      <c r="H106" s="15">
        <v>2560.6999999999998</v>
      </c>
      <c r="I106" s="15"/>
      <c r="J106" s="15">
        <v>2560.6999999999998</v>
      </c>
      <c r="K106" s="15"/>
      <c r="L106" s="15">
        <v>2560.6999999999998</v>
      </c>
      <c r="M106" s="15"/>
      <c r="N106" s="15">
        <v>2584.6999999999998</v>
      </c>
      <c r="O106" s="15"/>
      <c r="P106" s="15">
        <v>2704</v>
      </c>
      <c r="Q106" s="15"/>
      <c r="R106" s="15">
        <v>2713.3</v>
      </c>
      <c r="S106" s="15"/>
      <c r="T106" s="15">
        <v>2718.2</v>
      </c>
      <c r="U106" s="15"/>
      <c r="V106" s="15">
        <v>2702.4</v>
      </c>
      <c r="W106" s="15"/>
      <c r="X106" s="15">
        <v>2703.4</v>
      </c>
      <c r="Y106" s="15"/>
      <c r="Z106" s="15">
        <v>2709.9</v>
      </c>
      <c r="AA106" s="15"/>
      <c r="AB106" s="15">
        <v>2733.8</v>
      </c>
      <c r="AC106" s="15"/>
      <c r="AD106" s="15">
        <v>2871.7</v>
      </c>
      <c r="AE106" s="15"/>
      <c r="AF106" s="15">
        <v>2877</v>
      </c>
      <c r="AG106" s="15"/>
      <c r="AH106" s="15" t="s">
        <v>397</v>
      </c>
      <c r="AI106" s="15">
        <v>5881.3</v>
      </c>
      <c r="AJ106" s="22"/>
      <c r="AK106" s="15">
        <v>5535.4</v>
      </c>
      <c r="AL106" s="22"/>
      <c r="AM106" s="15">
        <v>6711.5</v>
      </c>
      <c r="AN106" s="22"/>
      <c r="AO106" s="15">
        <v>6497.2</v>
      </c>
      <c r="AP106" s="22"/>
      <c r="AQ106" s="15">
        <v>6027.8</v>
      </c>
      <c r="AR106" s="22"/>
      <c r="AS106" s="15">
        <v>6030.4</v>
      </c>
      <c r="AT106" s="22"/>
      <c r="AU106" s="15">
        <v>5401.6</v>
      </c>
      <c r="AV106" s="22"/>
      <c r="AW106" s="15">
        <v>6831.2</v>
      </c>
      <c r="AX106" s="15"/>
      <c r="AY106" s="15">
        <v>7169</v>
      </c>
      <c r="AZ106" s="15"/>
      <c r="BA106" s="15">
        <v>7417</v>
      </c>
      <c r="BB106" s="15"/>
      <c r="BC106" s="15">
        <v>9374.9</v>
      </c>
      <c r="BD106" s="15"/>
      <c r="BE106" s="15">
        <v>7892.5</v>
      </c>
      <c r="BF106" s="15"/>
      <c r="BG106" s="15">
        <v>7220.5</v>
      </c>
      <c r="BH106" s="15"/>
      <c r="BI106" s="15">
        <v>8271</v>
      </c>
      <c r="BJ106" s="15"/>
      <c r="BK106" s="15">
        <v>8335.1</v>
      </c>
      <c r="BL106" s="15"/>
      <c r="BM106" s="22"/>
      <c r="BN106" s="22"/>
    </row>
    <row r="107" spans="1:66" s="23" customFormat="1" ht="13.5">
      <c r="A107" s="15" t="s">
        <v>398</v>
      </c>
      <c r="B107" s="15">
        <v>44344.3</v>
      </c>
      <c r="C107" s="15"/>
      <c r="D107" s="15">
        <v>44683.3</v>
      </c>
      <c r="E107" s="15"/>
      <c r="F107" s="15">
        <v>44827.5</v>
      </c>
      <c r="G107" s="15"/>
      <c r="H107" s="15">
        <v>45221.599999999999</v>
      </c>
      <c r="I107" s="15"/>
      <c r="J107" s="15">
        <v>45530.9</v>
      </c>
      <c r="K107" s="15"/>
      <c r="L107" s="15">
        <v>45797</v>
      </c>
      <c r="M107" s="15"/>
      <c r="N107" s="15">
        <v>46062</v>
      </c>
      <c r="O107" s="15"/>
      <c r="P107" s="15">
        <v>46803.7</v>
      </c>
      <c r="Q107" s="15"/>
      <c r="R107" s="15">
        <v>47065.7</v>
      </c>
      <c r="S107" s="15"/>
      <c r="T107" s="15">
        <v>47308.3</v>
      </c>
      <c r="U107" s="15"/>
      <c r="V107" s="15">
        <v>47429.9</v>
      </c>
      <c r="W107" s="15"/>
      <c r="X107" s="15">
        <v>47478.1</v>
      </c>
      <c r="Y107" s="15"/>
      <c r="Z107" s="15">
        <v>49444.1</v>
      </c>
      <c r="AA107" s="15"/>
      <c r="AB107" s="15">
        <v>50104</v>
      </c>
      <c r="AC107" s="15"/>
      <c r="AD107" s="15">
        <v>50845</v>
      </c>
      <c r="AE107" s="15"/>
      <c r="AF107" s="15">
        <v>51523.8</v>
      </c>
      <c r="AG107" s="15"/>
      <c r="AH107" s="15" t="s">
        <v>398</v>
      </c>
      <c r="AI107" s="15">
        <v>164409.4</v>
      </c>
      <c r="AJ107" s="22"/>
      <c r="AK107" s="15">
        <v>174924.2</v>
      </c>
      <c r="AL107" s="22"/>
      <c r="AM107" s="15">
        <v>163266.20000000001</v>
      </c>
      <c r="AN107" s="22"/>
      <c r="AO107" s="15">
        <v>156774.6</v>
      </c>
      <c r="AP107" s="22"/>
      <c r="AQ107" s="15">
        <v>176634.6</v>
      </c>
      <c r="AR107" s="22"/>
      <c r="AS107" s="15">
        <v>173484</v>
      </c>
      <c r="AT107" s="22"/>
      <c r="AU107" s="15">
        <v>174092</v>
      </c>
      <c r="AV107" s="22"/>
      <c r="AW107" s="15">
        <v>177804.79999999999</v>
      </c>
      <c r="AX107" s="15"/>
      <c r="AY107" s="15">
        <v>165272.9</v>
      </c>
      <c r="AZ107" s="15"/>
      <c r="BA107" s="15">
        <v>175187.1</v>
      </c>
      <c r="BB107" s="15"/>
      <c r="BC107" s="15">
        <v>167488.6</v>
      </c>
      <c r="BD107" s="15"/>
      <c r="BE107" s="15">
        <v>166498.79999999999</v>
      </c>
      <c r="BF107" s="15"/>
      <c r="BG107" s="15">
        <v>166292.9</v>
      </c>
      <c r="BH107" s="15"/>
      <c r="BI107" s="15">
        <v>181206</v>
      </c>
      <c r="BJ107" s="15"/>
      <c r="BK107" s="15">
        <v>175595</v>
      </c>
      <c r="BL107" s="15"/>
      <c r="BM107" s="22"/>
      <c r="BN107" s="22"/>
    </row>
    <row r="108" spans="1:66" s="23" customFormat="1" ht="13.5">
      <c r="A108" s="15" t="s">
        <v>399</v>
      </c>
      <c r="B108" s="15">
        <v>11175</v>
      </c>
      <c r="C108" s="15"/>
      <c r="D108" s="15">
        <v>11673</v>
      </c>
      <c r="E108" s="15"/>
      <c r="F108" s="15">
        <v>12241</v>
      </c>
      <c r="G108" s="15"/>
      <c r="H108" s="15">
        <v>12579</v>
      </c>
      <c r="I108" s="15"/>
      <c r="J108" s="15">
        <v>12645</v>
      </c>
      <c r="K108" s="15"/>
      <c r="L108" s="15">
        <v>12906</v>
      </c>
      <c r="M108" s="15"/>
      <c r="N108" s="15">
        <v>13063</v>
      </c>
      <c r="O108" s="15"/>
      <c r="P108" s="15">
        <v>13395</v>
      </c>
      <c r="Q108" s="15"/>
      <c r="R108" s="15">
        <v>13829</v>
      </c>
      <c r="S108" s="15"/>
      <c r="T108" s="15">
        <v>14553</v>
      </c>
      <c r="U108" s="15"/>
      <c r="V108" s="15">
        <v>15831</v>
      </c>
      <c r="W108" s="15"/>
      <c r="X108" s="15">
        <v>17137</v>
      </c>
      <c r="Y108" s="15"/>
      <c r="Z108" s="15">
        <v>19609</v>
      </c>
      <c r="AA108" s="15"/>
      <c r="AB108" s="15">
        <v>22289</v>
      </c>
      <c r="AC108" s="15"/>
      <c r="AD108" s="15">
        <v>23643</v>
      </c>
      <c r="AE108" s="15"/>
      <c r="AF108" s="15">
        <v>25867</v>
      </c>
      <c r="AG108" s="15"/>
      <c r="AH108" s="15" t="s">
        <v>399</v>
      </c>
      <c r="AI108" s="15">
        <v>30879</v>
      </c>
      <c r="AJ108" s="22"/>
      <c r="AK108" s="15">
        <v>24010</v>
      </c>
      <c r="AL108" s="22"/>
      <c r="AM108" s="15">
        <v>33683</v>
      </c>
      <c r="AN108" s="22"/>
      <c r="AO108" s="15">
        <v>35330</v>
      </c>
      <c r="AP108" s="22"/>
      <c r="AQ108" s="15">
        <v>46084</v>
      </c>
      <c r="AR108" s="22"/>
      <c r="AS108" s="15">
        <v>39561</v>
      </c>
      <c r="AT108" s="22"/>
      <c r="AU108" s="15">
        <v>44245</v>
      </c>
      <c r="AV108" s="22"/>
      <c r="AW108" s="15">
        <v>35852</v>
      </c>
      <c r="AX108" s="15"/>
      <c r="AY108" s="15">
        <v>33270</v>
      </c>
      <c r="AZ108" s="15"/>
      <c r="BA108" s="15">
        <v>35958</v>
      </c>
      <c r="BB108" s="15"/>
      <c r="BC108" s="15">
        <v>51796</v>
      </c>
      <c r="BD108" s="15"/>
      <c r="BE108" s="15">
        <v>52338</v>
      </c>
      <c r="BF108" s="15"/>
      <c r="BG108" s="15">
        <v>57864</v>
      </c>
      <c r="BH108" s="15"/>
      <c r="BI108" s="15">
        <v>59421</v>
      </c>
      <c r="BJ108" s="15"/>
      <c r="BK108" s="15">
        <v>40253</v>
      </c>
      <c r="BL108" s="15"/>
      <c r="BM108" s="22"/>
      <c r="BN108" s="22"/>
    </row>
    <row r="109" spans="1:66" s="23" customFormat="1" ht="13.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2"/>
      <c r="AK109" s="15"/>
      <c r="AL109" s="22"/>
      <c r="AM109" s="15"/>
      <c r="AN109" s="22"/>
      <c r="AO109" s="15"/>
      <c r="AP109" s="22"/>
      <c r="AQ109" s="15"/>
      <c r="AR109" s="22"/>
      <c r="AS109" s="15"/>
      <c r="AT109" s="22"/>
      <c r="AU109" s="15"/>
      <c r="AV109" s="22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22"/>
      <c r="BN109" s="22"/>
    </row>
    <row r="110" spans="1:66" s="23" customFormat="1" ht="13.5">
      <c r="A110" s="11" t="s">
        <v>274</v>
      </c>
      <c r="B110" s="15">
        <v>193558.1</v>
      </c>
      <c r="C110" s="15"/>
      <c r="D110" s="15">
        <v>193673.4</v>
      </c>
      <c r="E110" s="15"/>
      <c r="F110" s="15">
        <v>194480.5</v>
      </c>
      <c r="G110" s="15"/>
      <c r="H110" s="15">
        <v>195101.4</v>
      </c>
      <c r="I110" s="15"/>
      <c r="J110" s="15">
        <v>197083.4</v>
      </c>
      <c r="K110" s="15"/>
      <c r="L110" s="15">
        <v>199515.1</v>
      </c>
      <c r="M110" s="15"/>
      <c r="N110" s="15">
        <v>199820.5</v>
      </c>
      <c r="O110" s="15"/>
      <c r="P110" s="15">
        <v>201733.4</v>
      </c>
      <c r="Q110" s="15"/>
      <c r="R110" s="15">
        <v>203181.3</v>
      </c>
      <c r="S110" s="15"/>
      <c r="T110" s="15">
        <v>204962.9</v>
      </c>
      <c r="U110" s="15"/>
      <c r="V110" s="15">
        <v>206658.8</v>
      </c>
      <c r="W110" s="15"/>
      <c r="X110" s="15">
        <v>208187.1</v>
      </c>
      <c r="Y110" s="15"/>
      <c r="Z110" s="15">
        <v>209261.5</v>
      </c>
      <c r="AA110" s="15"/>
      <c r="AB110" s="15">
        <v>210917.1</v>
      </c>
      <c r="AC110" s="15"/>
      <c r="AD110" s="15">
        <v>211865.9</v>
      </c>
      <c r="AE110" s="15"/>
      <c r="AF110" s="15">
        <v>213153.6</v>
      </c>
      <c r="AG110" s="15"/>
      <c r="AH110" s="11" t="s">
        <v>274</v>
      </c>
      <c r="AI110" s="15">
        <v>608156.4</v>
      </c>
      <c r="AJ110" s="15"/>
      <c r="AK110" s="15">
        <v>612931.30000000005</v>
      </c>
      <c r="AL110" s="15"/>
      <c r="AM110" s="15">
        <v>558647.5</v>
      </c>
      <c r="AN110" s="15"/>
      <c r="AO110" s="15">
        <v>522412.5</v>
      </c>
      <c r="AP110" s="15"/>
      <c r="AQ110" s="15">
        <v>551266</v>
      </c>
      <c r="AR110" s="15"/>
      <c r="AS110" s="15">
        <v>564451.80000000005</v>
      </c>
      <c r="AT110" s="15"/>
      <c r="AU110" s="15">
        <v>550536.19999999995</v>
      </c>
      <c r="AV110" s="15"/>
      <c r="AW110" s="15">
        <v>557752.69999999995</v>
      </c>
      <c r="AX110" s="15"/>
      <c r="AY110" s="15">
        <v>587919.19999999995</v>
      </c>
      <c r="AZ110" s="15"/>
      <c r="BA110" s="15">
        <v>581460.1</v>
      </c>
      <c r="BB110" s="15"/>
      <c r="BC110" s="15">
        <v>623237.9</v>
      </c>
      <c r="BD110" s="15"/>
      <c r="BE110" s="15">
        <v>541049.4</v>
      </c>
      <c r="BF110" s="15"/>
      <c r="BG110" s="15">
        <v>594954.80000000005</v>
      </c>
      <c r="BH110" s="15"/>
      <c r="BI110" s="15">
        <v>629533</v>
      </c>
      <c r="BJ110" s="15"/>
      <c r="BK110" s="15">
        <v>630908</v>
      </c>
      <c r="BL110" s="15"/>
      <c r="BM110" s="22"/>
      <c r="BN110" s="22"/>
    </row>
    <row r="111" spans="1:66" s="23" customFormat="1" ht="13.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2"/>
      <c r="AK111" s="15"/>
      <c r="AL111" s="22"/>
      <c r="AM111" s="15"/>
      <c r="AN111" s="22"/>
      <c r="AO111" s="15"/>
      <c r="AP111" s="22"/>
      <c r="AQ111" s="15"/>
      <c r="AR111" s="22"/>
      <c r="AS111" s="15"/>
      <c r="AT111" s="22"/>
      <c r="AU111" s="15"/>
      <c r="AV111" s="22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22"/>
      <c r="BN111" s="22"/>
    </row>
    <row r="112" spans="1:66" s="23" customFormat="1" ht="13.5">
      <c r="A112" s="15" t="s">
        <v>400</v>
      </c>
      <c r="B112" s="15">
        <v>1445</v>
      </c>
      <c r="C112" s="15"/>
      <c r="D112" s="15">
        <v>1445</v>
      </c>
      <c r="E112" s="15"/>
      <c r="F112" s="15">
        <v>1445</v>
      </c>
      <c r="G112" s="15"/>
      <c r="H112" s="15">
        <v>1445</v>
      </c>
      <c r="I112" s="15"/>
      <c r="J112" s="15">
        <v>1445</v>
      </c>
      <c r="K112" s="15"/>
      <c r="L112" s="15">
        <v>1434</v>
      </c>
      <c r="M112" s="15"/>
      <c r="N112" s="15">
        <v>1434</v>
      </c>
      <c r="O112" s="15"/>
      <c r="P112" s="15">
        <v>1434</v>
      </c>
      <c r="Q112" s="15"/>
      <c r="R112" s="15">
        <v>1434</v>
      </c>
      <c r="S112" s="15"/>
      <c r="T112" s="15">
        <v>1434</v>
      </c>
      <c r="U112" s="15"/>
      <c r="V112" s="15">
        <v>1434</v>
      </c>
      <c r="W112" s="15"/>
      <c r="X112" s="15">
        <v>1508</v>
      </c>
      <c r="Y112" s="15"/>
      <c r="Z112" s="15">
        <v>1628</v>
      </c>
      <c r="AA112" s="15"/>
      <c r="AB112" s="15">
        <v>1781</v>
      </c>
      <c r="AC112" s="15"/>
      <c r="AD112" s="15">
        <v>1823</v>
      </c>
      <c r="AE112" s="15"/>
      <c r="AF112" s="15">
        <v>1823</v>
      </c>
      <c r="AG112" s="15"/>
      <c r="AH112" s="15" t="s">
        <v>400</v>
      </c>
      <c r="AI112" s="15">
        <v>4594</v>
      </c>
      <c r="AJ112" s="22"/>
      <c r="AK112" s="15">
        <v>3555</v>
      </c>
      <c r="AL112" s="22"/>
      <c r="AM112" s="15">
        <v>3512</v>
      </c>
      <c r="AN112" s="22"/>
      <c r="AO112" s="15">
        <v>4885</v>
      </c>
      <c r="AP112" s="22"/>
      <c r="AQ112" s="15">
        <v>5466</v>
      </c>
      <c r="AR112" s="22"/>
      <c r="AS112" s="15">
        <v>5373</v>
      </c>
      <c r="AT112" s="22"/>
      <c r="AU112" s="15">
        <v>5431</v>
      </c>
      <c r="AV112" s="22"/>
      <c r="AW112" s="15">
        <v>2788</v>
      </c>
      <c r="AX112" s="15"/>
      <c r="AY112" s="15">
        <v>3797</v>
      </c>
      <c r="AZ112" s="15"/>
      <c r="BA112" s="15">
        <v>5201</v>
      </c>
      <c r="BB112" s="15"/>
      <c r="BC112" s="15">
        <v>7567</v>
      </c>
      <c r="BD112" s="15"/>
      <c r="BE112" s="15">
        <v>4132</v>
      </c>
      <c r="BF112" s="15"/>
      <c r="BG112" s="15">
        <v>4725</v>
      </c>
      <c r="BH112" s="15"/>
      <c r="BI112" s="15">
        <v>6956</v>
      </c>
      <c r="BJ112" s="15"/>
      <c r="BK112" s="15">
        <v>4725</v>
      </c>
      <c r="BL112" s="15"/>
      <c r="BM112" s="22"/>
      <c r="BN112" s="22"/>
    </row>
    <row r="113" spans="1:66" s="23" customFormat="1" ht="13.5">
      <c r="A113" s="15" t="s">
        <v>401</v>
      </c>
      <c r="B113" s="15">
        <v>11613</v>
      </c>
      <c r="C113" s="15"/>
      <c r="D113" s="15">
        <v>11640</v>
      </c>
      <c r="E113" s="15"/>
      <c r="F113" s="15">
        <v>11504</v>
      </c>
      <c r="G113" s="15"/>
      <c r="H113" s="15">
        <v>11545</v>
      </c>
      <c r="I113" s="15"/>
      <c r="J113" s="15">
        <v>11578</v>
      </c>
      <c r="K113" s="15"/>
      <c r="L113" s="15">
        <v>11632</v>
      </c>
      <c r="M113" s="15"/>
      <c r="N113" s="15">
        <v>11649</v>
      </c>
      <c r="O113" s="15"/>
      <c r="P113" s="15">
        <v>11810</v>
      </c>
      <c r="Q113" s="15"/>
      <c r="R113" s="15">
        <v>12263</v>
      </c>
      <c r="S113" s="15"/>
      <c r="T113" s="15">
        <v>12446</v>
      </c>
      <c r="U113" s="15"/>
      <c r="V113" s="15">
        <v>12706</v>
      </c>
      <c r="W113" s="15"/>
      <c r="X113" s="15">
        <v>12980</v>
      </c>
      <c r="Y113" s="15"/>
      <c r="Z113" s="15">
        <v>13076</v>
      </c>
      <c r="AA113" s="15"/>
      <c r="AB113" s="15">
        <v>13149</v>
      </c>
      <c r="AC113" s="15"/>
      <c r="AD113" s="15">
        <v>13293</v>
      </c>
      <c r="AE113" s="15"/>
      <c r="AF113" s="15">
        <v>13333</v>
      </c>
      <c r="AG113" s="15"/>
      <c r="AH113" s="15" t="s">
        <v>401</v>
      </c>
      <c r="AI113" s="15">
        <v>42601.4</v>
      </c>
      <c r="AJ113" s="22"/>
      <c r="AK113" s="15">
        <v>41297.300000000003</v>
      </c>
      <c r="AL113" s="22"/>
      <c r="AM113" s="15">
        <v>42019.9</v>
      </c>
      <c r="AN113" s="22"/>
      <c r="AO113" s="15">
        <v>35292.400000000001</v>
      </c>
      <c r="AP113" s="22"/>
      <c r="AQ113" s="15">
        <v>38890.6</v>
      </c>
      <c r="AR113" s="22"/>
      <c r="AS113" s="15">
        <v>39019.199999999997</v>
      </c>
      <c r="AT113" s="22"/>
      <c r="AU113" s="15">
        <v>38238.1</v>
      </c>
      <c r="AV113" s="22"/>
      <c r="AW113" s="15">
        <v>39248.699999999997</v>
      </c>
      <c r="AX113" s="15"/>
      <c r="AY113" s="15">
        <v>40689.699999999997</v>
      </c>
      <c r="AZ113" s="15"/>
      <c r="BA113" s="15">
        <v>43669</v>
      </c>
      <c r="BB113" s="15"/>
      <c r="BC113" s="15">
        <v>41558.400000000001</v>
      </c>
      <c r="BD113" s="15"/>
      <c r="BE113" s="15">
        <v>37782.1</v>
      </c>
      <c r="BF113" s="15"/>
      <c r="BG113" s="15">
        <v>47705</v>
      </c>
      <c r="BH113" s="15"/>
      <c r="BI113" s="15">
        <v>45776.800000000003</v>
      </c>
      <c r="BJ113" s="15"/>
      <c r="BK113" s="15">
        <v>44828.7</v>
      </c>
      <c r="BL113" s="15"/>
      <c r="BM113" s="22"/>
      <c r="BN113" s="22"/>
    </row>
    <row r="114" spans="1:66" s="23" customFormat="1" ht="13.5">
      <c r="A114" s="15" t="s">
        <v>402</v>
      </c>
      <c r="B114" s="15">
        <v>8.3000000000000007</v>
      </c>
      <c r="C114" s="15"/>
      <c r="D114" s="15">
        <v>8.6</v>
      </c>
      <c r="E114" s="15"/>
      <c r="F114" s="15">
        <v>10.3</v>
      </c>
      <c r="G114" s="15"/>
      <c r="H114" s="15">
        <v>10.6</v>
      </c>
      <c r="I114" s="15"/>
      <c r="J114" s="15">
        <v>11.2</v>
      </c>
      <c r="K114" s="15"/>
      <c r="L114" s="15">
        <v>11.2</v>
      </c>
      <c r="M114" s="15"/>
      <c r="N114" s="15">
        <v>11.6</v>
      </c>
      <c r="O114" s="15"/>
      <c r="P114" s="15">
        <v>12.1</v>
      </c>
      <c r="Q114" s="15"/>
      <c r="R114" s="15">
        <v>13</v>
      </c>
      <c r="S114" s="15"/>
      <c r="T114" s="15">
        <v>16</v>
      </c>
      <c r="U114" s="15"/>
      <c r="V114" s="15">
        <v>16</v>
      </c>
      <c r="W114" s="15"/>
      <c r="X114" s="15">
        <v>17</v>
      </c>
      <c r="Y114" s="15"/>
      <c r="Z114" s="15">
        <v>34</v>
      </c>
      <c r="AA114" s="15"/>
      <c r="AB114" s="15">
        <v>34</v>
      </c>
      <c r="AC114" s="15"/>
      <c r="AD114" s="15">
        <v>34</v>
      </c>
      <c r="AE114" s="15"/>
      <c r="AF114" s="15">
        <v>36</v>
      </c>
      <c r="AG114" s="15"/>
      <c r="AH114" s="15" t="s">
        <v>402</v>
      </c>
      <c r="AI114" s="15">
        <v>27</v>
      </c>
      <c r="AJ114" s="22"/>
      <c r="AK114" s="15">
        <v>30</v>
      </c>
      <c r="AL114" s="22"/>
      <c r="AM114" s="15">
        <v>29</v>
      </c>
      <c r="AN114" s="22"/>
      <c r="AO114" s="15">
        <v>28</v>
      </c>
      <c r="AP114" s="22"/>
      <c r="AQ114" s="15">
        <v>33</v>
      </c>
      <c r="AR114" s="22"/>
      <c r="AS114" s="15">
        <v>36</v>
      </c>
      <c r="AT114" s="22"/>
      <c r="AU114" s="15">
        <v>35</v>
      </c>
      <c r="AV114" s="22"/>
      <c r="AW114" s="15">
        <v>35</v>
      </c>
      <c r="AX114" s="15"/>
      <c r="AY114" s="15">
        <v>39</v>
      </c>
      <c r="AZ114" s="15"/>
      <c r="BA114" s="15">
        <v>44</v>
      </c>
      <c r="BB114" s="15"/>
      <c r="BC114" s="15">
        <v>45</v>
      </c>
      <c r="BD114" s="15"/>
      <c r="BE114" s="15">
        <v>42</v>
      </c>
      <c r="BF114" s="15"/>
      <c r="BG114" s="15">
        <v>70</v>
      </c>
      <c r="BH114" s="15"/>
      <c r="BI114" s="15">
        <v>138</v>
      </c>
      <c r="BJ114" s="15"/>
      <c r="BK114" s="15">
        <v>121</v>
      </c>
      <c r="BL114" s="15"/>
      <c r="BM114" s="22"/>
      <c r="BN114" s="22"/>
    </row>
    <row r="115" spans="1:66" s="23" customFormat="1" ht="13.5">
      <c r="A115" s="15" t="s">
        <v>403</v>
      </c>
      <c r="B115" s="15">
        <v>1413</v>
      </c>
      <c r="C115" s="15"/>
      <c r="D115" s="15">
        <v>1421</v>
      </c>
      <c r="E115" s="15"/>
      <c r="F115" s="15">
        <v>1421</v>
      </c>
      <c r="G115" s="15"/>
      <c r="H115" s="15">
        <v>1420</v>
      </c>
      <c r="I115" s="15"/>
      <c r="J115" s="15">
        <v>1425</v>
      </c>
      <c r="K115" s="15"/>
      <c r="L115" s="15">
        <v>1412</v>
      </c>
      <c r="M115" s="15"/>
      <c r="N115" s="15">
        <v>1414</v>
      </c>
      <c r="O115" s="15"/>
      <c r="P115" s="15">
        <v>1417</v>
      </c>
      <c r="Q115" s="15"/>
      <c r="R115" s="15">
        <v>1418</v>
      </c>
      <c r="S115" s="15"/>
      <c r="T115" s="15">
        <v>1417</v>
      </c>
      <c r="U115" s="15"/>
      <c r="V115" s="15">
        <v>1425</v>
      </c>
      <c r="W115" s="15"/>
      <c r="X115" s="15">
        <v>1426</v>
      </c>
      <c r="Y115" s="15"/>
      <c r="Z115" s="15">
        <v>1427</v>
      </c>
      <c r="AA115" s="15"/>
      <c r="AB115" s="15">
        <v>1429</v>
      </c>
      <c r="AC115" s="15"/>
      <c r="AD115" s="15">
        <v>1429</v>
      </c>
      <c r="AE115" s="15"/>
      <c r="AF115" s="15">
        <v>1429</v>
      </c>
      <c r="AG115" s="15"/>
      <c r="AH115" s="15" t="s">
        <v>403</v>
      </c>
      <c r="AI115" s="15">
        <v>1699</v>
      </c>
      <c r="AJ115" s="22"/>
      <c r="AK115" s="15">
        <v>1644</v>
      </c>
      <c r="AL115" s="22"/>
      <c r="AM115" s="15">
        <v>1490</v>
      </c>
      <c r="AN115" s="22"/>
      <c r="AO115" s="15">
        <v>1316</v>
      </c>
      <c r="AP115" s="22"/>
      <c r="AQ115" s="15">
        <v>1607</v>
      </c>
      <c r="AR115" s="22"/>
      <c r="AS115" s="15">
        <v>1604</v>
      </c>
      <c r="AT115" s="22"/>
      <c r="AU115" s="15">
        <v>1628.3</v>
      </c>
      <c r="AV115" s="22"/>
      <c r="AW115" s="15">
        <v>1682.7</v>
      </c>
      <c r="AX115" s="15"/>
      <c r="AY115" s="15">
        <v>1756.6</v>
      </c>
      <c r="AZ115" s="15"/>
      <c r="BA115" s="15">
        <v>1757</v>
      </c>
      <c r="BB115" s="15"/>
      <c r="BC115" s="15">
        <v>1668</v>
      </c>
      <c r="BD115" s="15"/>
      <c r="BE115" s="15">
        <v>1422.9</v>
      </c>
      <c r="BF115" s="15"/>
      <c r="BG115" s="15">
        <v>1659.4</v>
      </c>
      <c r="BH115" s="15"/>
      <c r="BI115" s="15">
        <v>1723.3</v>
      </c>
      <c r="BJ115" s="15"/>
      <c r="BK115" s="15">
        <v>1506.9</v>
      </c>
      <c r="BL115" s="15"/>
      <c r="BM115" s="22"/>
      <c r="BN115" s="22"/>
    </row>
    <row r="116" spans="1:66" s="23" customFormat="1" ht="13.5">
      <c r="A116" s="15" t="s">
        <v>404</v>
      </c>
      <c r="B116" s="15">
        <v>1834</v>
      </c>
      <c r="C116" s="15"/>
      <c r="D116" s="15">
        <v>1834</v>
      </c>
      <c r="E116" s="15"/>
      <c r="F116" s="15">
        <v>1834</v>
      </c>
      <c r="G116" s="15"/>
      <c r="H116" s="15">
        <v>1834</v>
      </c>
      <c r="I116" s="15"/>
      <c r="J116" s="15">
        <v>1834</v>
      </c>
      <c r="K116" s="15"/>
      <c r="L116" s="15">
        <v>1870.9</v>
      </c>
      <c r="M116" s="15"/>
      <c r="N116" s="15">
        <v>1870.9</v>
      </c>
      <c r="O116" s="15"/>
      <c r="P116" s="15">
        <v>1872.1</v>
      </c>
      <c r="Q116" s="15"/>
      <c r="R116" s="15">
        <v>1902.1</v>
      </c>
      <c r="S116" s="15"/>
      <c r="T116" s="15">
        <v>1902.1</v>
      </c>
      <c r="U116" s="15"/>
      <c r="V116" s="15">
        <v>2043.4</v>
      </c>
      <c r="W116" s="15"/>
      <c r="X116" s="15">
        <v>2043.4</v>
      </c>
      <c r="Y116" s="15"/>
      <c r="Z116" s="15">
        <v>2043.4</v>
      </c>
      <c r="AA116" s="15"/>
      <c r="AB116" s="15">
        <v>2043.4</v>
      </c>
      <c r="AC116" s="15"/>
      <c r="AD116" s="15">
        <v>2043.4</v>
      </c>
      <c r="AE116" s="15"/>
      <c r="AF116" s="15">
        <v>2043.4</v>
      </c>
      <c r="AG116" s="15"/>
      <c r="AH116" s="15" t="s">
        <v>404</v>
      </c>
      <c r="AI116" s="15">
        <v>5094</v>
      </c>
      <c r="AJ116" s="22"/>
      <c r="AK116" s="15">
        <v>5181</v>
      </c>
      <c r="AL116" s="22"/>
      <c r="AM116" s="15">
        <v>5268</v>
      </c>
      <c r="AN116" s="22"/>
      <c r="AO116" s="15">
        <v>4501</v>
      </c>
      <c r="AP116" s="22"/>
      <c r="AQ116" s="15">
        <v>5979</v>
      </c>
      <c r="AR116" s="22"/>
      <c r="AS116" s="15">
        <v>5998</v>
      </c>
      <c r="AT116" s="22"/>
      <c r="AU116" s="15">
        <v>5857</v>
      </c>
      <c r="AV116" s="22"/>
      <c r="AW116" s="15">
        <v>4001</v>
      </c>
      <c r="AX116" s="15"/>
      <c r="AY116" s="15">
        <v>4867</v>
      </c>
      <c r="AZ116" s="15"/>
      <c r="BA116" s="15">
        <v>6239</v>
      </c>
      <c r="BB116" s="15"/>
      <c r="BC116" s="15">
        <v>8026</v>
      </c>
      <c r="BD116" s="15"/>
      <c r="BE116" s="15">
        <v>4387</v>
      </c>
      <c r="BF116" s="15"/>
      <c r="BG116" s="15">
        <v>4215</v>
      </c>
      <c r="BH116" s="15"/>
      <c r="BI116" s="15">
        <v>7236</v>
      </c>
      <c r="BJ116" s="15"/>
      <c r="BK116" s="15">
        <v>5935</v>
      </c>
      <c r="BL116" s="15"/>
      <c r="BM116" s="22"/>
      <c r="BN116" s="22"/>
    </row>
    <row r="117" spans="1:66" s="23" customFormat="1" ht="13.5">
      <c r="A117" s="15" t="s">
        <v>405</v>
      </c>
      <c r="B117" s="15">
        <v>1880</v>
      </c>
      <c r="C117" s="15"/>
      <c r="D117" s="15">
        <v>1705</v>
      </c>
      <c r="E117" s="15"/>
      <c r="F117" s="15">
        <v>1948</v>
      </c>
      <c r="G117" s="15"/>
      <c r="H117" s="15">
        <v>2515</v>
      </c>
      <c r="I117" s="15"/>
      <c r="J117" s="15">
        <v>2848</v>
      </c>
      <c r="K117" s="15"/>
      <c r="L117" s="15">
        <v>2848</v>
      </c>
      <c r="M117" s="15"/>
      <c r="N117" s="15">
        <v>2848</v>
      </c>
      <c r="O117" s="15"/>
      <c r="P117" s="15">
        <v>2876</v>
      </c>
      <c r="Q117" s="15"/>
      <c r="R117" s="15">
        <v>2984</v>
      </c>
      <c r="S117" s="15"/>
      <c r="T117" s="15">
        <v>3001</v>
      </c>
      <c r="U117" s="15"/>
      <c r="V117" s="15">
        <v>3048</v>
      </c>
      <c r="W117" s="15"/>
      <c r="X117" s="15">
        <v>3108</v>
      </c>
      <c r="Y117" s="15"/>
      <c r="Z117" s="15">
        <v>3181</v>
      </c>
      <c r="AA117" s="15"/>
      <c r="AB117" s="15">
        <v>3203</v>
      </c>
      <c r="AC117" s="15"/>
      <c r="AD117" s="15">
        <v>3219</v>
      </c>
      <c r="AE117" s="15"/>
      <c r="AF117" s="15">
        <v>3221.6</v>
      </c>
      <c r="AG117" s="15"/>
      <c r="AH117" s="15" t="s">
        <v>405</v>
      </c>
      <c r="AI117" s="15">
        <v>2951</v>
      </c>
      <c r="AJ117" s="22"/>
      <c r="AK117" s="15">
        <v>2171</v>
      </c>
      <c r="AL117" s="22"/>
      <c r="AM117" s="15">
        <v>2704</v>
      </c>
      <c r="AN117" s="22"/>
      <c r="AO117" s="15">
        <v>3301</v>
      </c>
      <c r="AP117" s="22"/>
      <c r="AQ117" s="15">
        <v>3362.8</v>
      </c>
      <c r="AR117" s="22"/>
      <c r="AS117" s="15">
        <v>4729.8999999999996</v>
      </c>
      <c r="AT117" s="22"/>
      <c r="AU117" s="15">
        <v>4579</v>
      </c>
      <c r="AV117" s="22"/>
      <c r="AW117" s="15">
        <v>3234</v>
      </c>
      <c r="AX117" s="15"/>
      <c r="AY117" s="15">
        <v>3276.8</v>
      </c>
      <c r="AZ117" s="15"/>
      <c r="BA117" s="15">
        <v>4052.7</v>
      </c>
      <c r="BB117" s="15"/>
      <c r="BC117" s="15">
        <v>5692.5</v>
      </c>
      <c r="BD117" s="15"/>
      <c r="BE117" s="15">
        <v>3690.9</v>
      </c>
      <c r="BF117" s="15"/>
      <c r="BG117" s="15">
        <v>3975.7</v>
      </c>
      <c r="BH117" s="15"/>
      <c r="BI117" s="15">
        <v>4795.1000000000004</v>
      </c>
      <c r="BJ117" s="15"/>
      <c r="BK117" s="15">
        <v>5162.6000000000004</v>
      </c>
      <c r="BL117" s="15"/>
      <c r="BM117" s="22"/>
      <c r="BN117" s="22"/>
    </row>
    <row r="118" spans="1:66" s="23" customFormat="1" ht="13.5">
      <c r="A118" s="15" t="s">
        <v>406</v>
      </c>
      <c r="B118" s="15">
        <v>2079</v>
      </c>
      <c r="C118" s="15"/>
      <c r="D118" s="15">
        <v>2079</v>
      </c>
      <c r="E118" s="15"/>
      <c r="F118" s="15">
        <v>2066</v>
      </c>
      <c r="G118" s="15"/>
      <c r="H118" s="15">
        <v>2076</v>
      </c>
      <c r="I118" s="15"/>
      <c r="J118" s="15">
        <v>2083</v>
      </c>
      <c r="K118" s="15"/>
      <c r="L118" s="15">
        <v>2060</v>
      </c>
      <c r="M118" s="15"/>
      <c r="N118" s="15">
        <v>2060</v>
      </c>
      <c r="O118" s="15"/>
      <c r="P118" s="15">
        <v>2075</v>
      </c>
      <c r="Q118" s="15"/>
      <c r="R118" s="15">
        <v>2075</v>
      </c>
      <c r="S118" s="15"/>
      <c r="T118" s="15">
        <v>2092</v>
      </c>
      <c r="U118" s="15"/>
      <c r="V118" s="15">
        <v>2141</v>
      </c>
      <c r="W118" s="15"/>
      <c r="X118" s="15">
        <v>2141</v>
      </c>
      <c r="Y118" s="15"/>
      <c r="Z118" s="15">
        <v>2141</v>
      </c>
      <c r="AA118" s="15"/>
      <c r="AB118" s="15">
        <v>2190</v>
      </c>
      <c r="AC118" s="15"/>
      <c r="AD118" s="15">
        <v>2193</v>
      </c>
      <c r="AE118" s="15"/>
      <c r="AF118" s="15">
        <v>2195</v>
      </c>
      <c r="AG118" s="15"/>
      <c r="AH118" s="15" t="s">
        <v>406</v>
      </c>
      <c r="AI118" s="15">
        <v>6471</v>
      </c>
      <c r="AJ118" s="22"/>
      <c r="AK118" s="15">
        <v>7219</v>
      </c>
      <c r="AL118" s="22"/>
      <c r="AM118" s="15">
        <v>5918</v>
      </c>
      <c r="AN118" s="22"/>
      <c r="AO118" s="15">
        <v>5518</v>
      </c>
      <c r="AP118" s="22"/>
      <c r="AQ118" s="15">
        <v>7720</v>
      </c>
      <c r="AR118" s="22"/>
      <c r="AS118" s="15">
        <v>7141</v>
      </c>
      <c r="AT118" s="22"/>
      <c r="AU118" s="15">
        <v>6741</v>
      </c>
      <c r="AV118" s="22"/>
      <c r="AW118" s="15">
        <v>4864</v>
      </c>
      <c r="AX118" s="15"/>
      <c r="AY118" s="15">
        <v>5891</v>
      </c>
      <c r="AZ118" s="15"/>
      <c r="BA118" s="15">
        <v>7494</v>
      </c>
      <c r="BB118" s="15"/>
      <c r="BC118" s="15">
        <v>9231</v>
      </c>
      <c r="BD118" s="15"/>
      <c r="BE118" s="15">
        <v>5162</v>
      </c>
      <c r="BF118" s="15"/>
      <c r="BG118" s="15">
        <v>4998</v>
      </c>
      <c r="BH118" s="15"/>
      <c r="BI118" s="15">
        <v>8727</v>
      </c>
      <c r="BJ118" s="15"/>
      <c r="BK118" s="15">
        <v>9124.1</v>
      </c>
      <c r="BL118" s="15"/>
      <c r="BM118" s="22"/>
      <c r="BN118" s="22"/>
    </row>
    <row r="119" spans="1:66" s="23" customFormat="1" ht="13.5">
      <c r="A119" s="15" t="s">
        <v>408</v>
      </c>
      <c r="B119" s="15">
        <v>2097</v>
      </c>
      <c r="C119" s="15"/>
      <c r="D119" s="15">
        <v>2145</v>
      </c>
      <c r="E119" s="15"/>
      <c r="F119" s="15">
        <v>2145</v>
      </c>
      <c r="G119" s="15"/>
      <c r="H119" s="15">
        <v>2149</v>
      </c>
      <c r="I119" s="15"/>
      <c r="J119" s="15">
        <v>2160</v>
      </c>
      <c r="K119" s="15"/>
      <c r="L119" s="15">
        <v>2167</v>
      </c>
      <c r="M119" s="15"/>
      <c r="N119" s="15">
        <v>2163</v>
      </c>
      <c r="O119" s="15"/>
      <c r="P119" s="15">
        <v>2171</v>
      </c>
      <c r="Q119" s="15"/>
      <c r="R119" s="15">
        <v>2176</v>
      </c>
      <c r="S119" s="15"/>
      <c r="T119" s="15">
        <v>2184</v>
      </c>
      <c r="U119" s="15"/>
      <c r="V119" s="15">
        <v>2196</v>
      </c>
      <c r="W119" s="15"/>
      <c r="X119" s="15">
        <v>2197</v>
      </c>
      <c r="Y119" s="15"/>
      <c r="Z119" s="15">
        <v>2212</v>
      </c>
      <c r="AA119" s="15"/>
      <c r="AB119" s="15">
        <v>2252</v>
      </c>
      <c r="AC119" s="15"/>
      <c r="AD119" s="15">
        <v>2252</v>
      </c>
      <c r="AE119" s="15"/>
      <c r="AF119" s="15">
        <v>2257.1999999999998</v>
      </c>
      <c r="AG119" s="15"/>
      <c r="AH119" s="15" t="s">
        <v>408</v>
      </c>
      <c r="AI119" s="15">
        <v>2313</v>
      </c>
      <c r="AJ119" s="22"/>
      <c r="AK119" s="15">
        <v>2467</v>
      </c>
      <c r="AL119" s="22"/>
      <c r="AM119" s="15">
        <v>2845</v>
      </c>
      <c r="AN119" s="22"/>
      <c r="AO119" s="15">
        <v>1794</v>
      </c>
      <c r="AP119" s="22"/>
      <c r="AQ119" s="15">
        <v>2562.6</v>
      </c>
      <c r="AR119" s="22"/>
      <c r="AS119" s="15">
        <v>3027</v>
      </c>
      <c r="AT119" s="22"/>
      <c r="AU119" s="15">
        <v>3257.3</v>
      </c>
      <c r="AV119" s="22"/>
      <c r="AW119" s="15">
        <v>2523.4</v>
      </c>
      <c r="AX119" s="15"/>
      <c r="AY119" s="15">
        <v>2376.3000000000002</v>
      </c>
      <c r="AZ119" s="15"/>
      <c r="BA119" s="15">
        <v>2982.7</v>
      </c>
      <c r="BB119" s="15"/>
      <c r="BC119" s="15">
        <v>3380.6</v>
      </c>
      <c r="BD119" s="15"/>
      <c r="BE119" s="15">
        <v>2664</v>
      </c>
      <c r="BF119" s="15"/>
      <c r="BG119" s="15">
        <v>2860.1</v>
      </c>
      <c r="BH119" s="15"/>
      <c r="BI119" s="15">
        <v>3639.5</v>
      </c>
      <c r="BJ119" s="15"/>
      <c r="BK119" s="15">
        <v>2960.7</v>
      </c>
      <c r="BL119" s="15"/>
      <c r="BM119" s="22"/>
      <c r="BN119" s="22"/>
    </row>
    <row r="120" spans="1:66" s="23" customFormat="1" ht="13.5">
      <c r="A120" s="15" t="s">
        <v>409</v>
      </c>
      <c r="B120" s="15">
        <v>10</v>
      </c>
      <c r="C120" s="15"/>
      <c r="D120" s="15">
        <v>11</v>
      </c>
      <c r="E120" s="15"/>
      <c r="F120" s="15">
        <v>11</v>
      </c>
      <c r="G120" s="15"/>
      <c r="H120" s="15">
        <v>11</v>
      </c>
      <c r="I120" s="15"/>
      <c r="J120" s="15">
        <v>11</v>
      </c>
      <c r="K120" s="15"/>
      <c r="L120" s="15">
        <v>11</v>
      </c>
      <c r="M120" s="15"/>
      <c r="N120" s="15">
        <v>9</v>
      </c>
      <c r="O120" s="15"/>
      <c r="P120" s="15">
        <v>9</v>
      </c>
      <c r="Q120" s="15"/>
      <c r="R120" s="15">
        <v>9</v>
      </c>
      <c r="S120" s="15"/>
      <c r="T120" s="15">
        <v>9</v>
      </c>
      <c r="U120" s="15"/>
      <c r="V120" s="15">
        <v>9</v>
      </c>
      <c r="W120" s="15"/>
      <c r="X120" s="15">
        <v>9</v>
      </c>
      <c r="Y120" s="15"/>
      <c r="Z120" s="15">
        <v>9</v>
      </c>
      <c r="AA120" s="15"/>
      <c r="AB120" s="15">
        <v>9</v>
      </c>
      <c r="AC120" s="15"/>
      <c r="AD120" s="15">
        <v>9</v>
      </c>
      <c r="AE120" s="15"/>
      <c r="AF120" s="15">
        <v>9</v>
      </c>
      <c r="AG120" s="15"/>
      <c r="AH120" s="15" t="s">
        <v>409</v>
      </c>
      <c r="AI120" s="15">
        <v>30.2</v>
      </c>
      <c r="AJ120" s="22"/>
      <c r="AK120" s="15">
        <v>27.6</v>
      </c>
      <c r="AL120" s="22"/>
      <c r="AM120" s="15">
        <v>31.8</v>
      </c>
      <c r="AN120" s="22"/>
      <c r="AO120" s="15">
        <v>21.2</v>
      </c>
      <c r="AP120" s="22"/>
      <c r="AQ120" s="15">
        <v>26.5</v>
      </c>
      <c r="AR120" s="22"/>
      <c r="AS120" s="15">
        <v>22.5</v>
      </c>
      <c r="AT120" s="22"/>
      <c r="AU120" s="15">
        <v>23.4</v>
      </c>
      <c r="AV120" s="22"/>
      <c r="AW120" s="15">
        <v>28.2</v>
      </c>
      <c r="AX120" s="15"/>
      <c r="AY120" s="15">
        <v>25.8</v>
      </c>
      <c r="AZ120" s="15"/>
      <c r="BA120" s="15">
        <v>18.899999999999999</v>
      </c>
      <c r="BB120" s="15"/>
      <c r="BC120" s="15">
        <v>20.6</v>
      </c>
      <c r="BD120" s="15"/>
      <c r="BE120" s="15">
        <v>16.899999999999999</v>
      </c>
      <c r="BF120" s="15"/>
      <c r="BG120" s="15">
        <v>17.5</v>
      </c>
      <c r="BH120" s="15"/>
      <c r="BI120" s="15">
        <v>13</v>
      </c>
      <c r="BJ120" s="15"/>
      <c r="BK120" s="15">
        <v>15.1</v>
      </c>
      <c r="BL120" s="15"/>
      <c r="BM120" s="22"/>
      <c r="BN120" s="22"/>
    </row>
    <row r="121" spans="1:66" s="23" customFormat="1" ht="13.5">
      <c r="A121" s="15" t="s">
        <v>410</v>
      </c>
      <c r="B121" s="15">
        <v>1.7</v>
      </c>
      <c r="C121" s="15"/>
      <c r="D121" s="15">
        <v>1.7</v>
      </c>
      <c r="E121" s="15"/>
      <c r="F121" s="15">
        <v>3.1</v>
      </c>
      <c r="G121" s="15"/>
      <c r="H121" s="15">
        <v>3.8</v>
      </c>
      <c r="I121" s="15"/>
      <c r="J121" s="15">
        <v>4.4000000000000004</v>
      </c>
      <c r="K121" s="15"/>
      <c r="L121" s="15">
        <v>5.2</v>
      </c>
      <c r="M121" s="15"/>
      <c r="N121" s="15">
        <v>5.2</v>
      </c>
      <c r="O121" s="15"/>
      <c r="P121" s="15">
        <v>5</v>
      </c>
      <c r="Q121" s="15"/>
      <c r="R121" s="15">
        <v>5</v>
      </c>
      <c r="S121" s="15"/>
      <c r="T121" s="15">
        <v>7</v>
      </c>
      <c r="U121" s="15"/>
      <c r="V121" s="15">
        <v>7</v>
      </c>
      <c r="W121" s="15"/>
      <c r="X121" s="15">
        <v>8</v>
      </c>
      <c r="Y121" s="15"/>
      <c r="Z121" s="15">
        <v>8</v>
      </c>
      <c r="AA121" s="15"/>
      <c r="AB121" s="15">
        <v>8</v>
      </c>
      <c r="AC121" s="15"/>
      <c r="AD121" s="15">
        <v>5</v>
      </c>
      <c r="AE121" s="15"/>
      <c r="AF121" s="15">
        <v>5</v>
      </c>
      <c r="AG121" s="15"/>
      <c r="AH121" s="15" t="s">
        <v>410</v>
      </c>
      <c r="AI121" s="15">
        <v>5</v>
      </c>
      <c r="AJ121" s="22"/>
      <c r="AK121" s="15">
        <v>7</v>
      </c>
      <c r="AL121" s="22"/>
      <c r="AM121" s="15">
        <v>6</v>
      </c>
      <c r="AN121" s="22"/>
      <c r="AO121" s="15">
        <v>13</v>
      </c>
      <c r="AP121" s="22"/>
      <c r="AQ121" s="15">
        <v>22</v>
      </c>
      <c r="AR121" s="22"/>
      <c r="AS121" s="15">
        <v>22</v>
      </c>
      <c r="AT121" s="22"/>
      <c r="AU121" s="15">
        <v>13.5</v>
      </c>
      <c r="AV121" s="22"/>
      <c r="AW121" s="15">
        <v>21.8</v>
      </c>
      <c r="AX121" s="15"/>
      <c r="AY121" s="15">
        <v>27.9</v>
      </c>
      <c r="AZ121" s="15"/>
      <c r="BA121" s="15">
        <v>32</v>
      </c>
      <c r="BB121" s="15"/>
      <c r="BC121" s="15">
        <v>26.9</v>
      </c>
      <c r="BD121" s="15"/>
      <c r="BE121" s="15">
        <v>30</v>
      </c>
      <c r="BF121" s="15"/>
      <c r="BG121" s="15">
        <v>42.1</v>
      </c>
      <c r="BH121" s="15"/>
      <c r="BI121" s="15">
        <v>25.5</v>
      </c>
      <c r="BJ121" s="15"/>
      <c r="BK121" s="15">
        <v>27</v>
      </c>
      <c r="BL121" s="15"/>
      <c r="BM121" s="22"/>
      <c r="BN121" s="22"/>
    </row>
    <row r="122" spans="1:66" s="23" customFormat="1" ht="13.5">
      <c r="A122" s="15" t="s">
        <v>411</v>
      </c>
      <c r="B122" s="15">
        <v>31.6</v>
      </c>
      <c r="C122" s="15"/>
      <c r="D122" s="15">
        <v>31.6</v>
      </c>
      <c r="E122" s="15"/>
      <c r="F122" s="15">
        <v>31.6</v>
      </c>
      <c r="G122" s="15"/>
      <c r="H122" s="15">
        <v>31.6</v>
      </c>
      <c r="I122" s="15"/>
      <c r="J122" s="15">
        <v>31.6</v>
      </c>
      <c r="K122" s="15"/>
      <c r="L122" s="15">
        <v>31.6</v>
      </c>
      <c r="M122" s="15"/>
      <c r="N122" s="15">
        <v>31.6</v>
      </c>
      <c r="O122" s="15"/>
      <c r="P122" s="15">
        <v>31.6</v>
      </c>
      <c r="Q122" s="15"/>
      <c r="R122" s="15">
        <v>31.6</v>
      </c>
      <c r="S122" s="15"/>
      <c r="T122" s="15">
        <v>31.6</v>
      </c>
      <c r="U122" s="15"/>
      <c r="V122" s="15">
        <v>31.6</v>
      </c>
      <c r="W122" s="15"/>
      <c r="X122" s="15">
        <v>31.6</v>
      </c>
      <c r="Y122" s="15"/>
      <c r="Z122" s="15">
        <v>38.1</v>
      </c>
      <c r="AA122" s="15"/>
      <c r="AB122" s="15">
        <v>38.1</v>
      </c>
      <c r="AC122" s="15"/>
      <c r="AD122" s="15">
        <v>38.1</v>
      </c>
      <c r="AE122" s="15"/>
      <c r="AF122" s="15">
        <v>38.1</v>
      </c>
      <c r="AG122" s="15"/>
      <c r="AH122" s="15" t="s">
        <v>411</v>
      </c>
      <c r="AI122" s="15">
        <v>75</v>
      </c>
      <c r="AJ122" s="22"/>
      <c r="AK122" s="15">
        <v>75</v>
      </c>
      <c r="AL122" s="22"/>
      <c r="AM122" s="15">
        <v>97</v>
      </c>
      <c r="AN122" s="22"/>
      <c r="AO122" s="15">
        <v>83</v>
      </c>
      <c r="AP122" s="22"/>
      <c r="AQ122" s="15">
        <v>95</v>
      </c>
      <c r="AR122" s="22"/>
      <c r="AS122" s="15">
        <v>99</v>
      </c>
      <c r="AT122" s="22"/>
      <c r="AU122" s="15">
        <v>100</v>
      </c>
      <c r="AV122" s="22"/>
      <c r="AW122" s="15">
        <v>105</v>
      </c>
      <c r="AX122" s="15"/>
      <c r="AY122" s="15">
        <v>95.8</v>
      </c>
      <c r="AZ122" s="15"/>
      <c r="BA122" s="15">
        <v>92.4</v>
      </c>
      <c r="BB122" s="15"/>
      <c r="BC122" s="15">
        <v>67.400000000000006</v>
      </c>
      <c r="BD122" s="15"/>
      <c r="BE122" s="15">
        <v>92.5</v>
      </c>
      <c r="BF122" s="15"/>
      <c r="BG122" s="15">
        <v>99.8</v>
      </c>
      <c r="BH122" s="15"/>
      <c r="BI122" s="15">
        <v>90.6</v>
      </c>
      <c r="BJ122" s="15"/>
      <c r="BK122" s="15">
        <v>120.7</v>
      </c>
      <c r="BL122" s="15"/>
      <c r="BM122" s="22"/>
      <c r="BN122" s="22"/>
    </row>
    <row r="123" spans="1:66" s="23" customFormat="1" ht="13.5">
      <c r="A123" s="15" t="s">
        <v>412</v>
      </c>
      <c r="B123" s="15">
        <v>2882</v>
      </c>
      <c r="C123" s="15"/>
      <c r="D123" s="15">
        <v>2926</v>
      </c>
      <c r="E123" s="15"/>
      <c r="F123" s="15">
        <v>2964</v>
      </c>
      <c r="G123" s="15"/>
      <c r="H123" s="15">
        <v>2966</v>
      </c>
      <c r="I123" s="15"/>
      <c r="J123" s="15">
        <v>2999</v>
      </c>
      <c r="K123" s="15"/>
      <c r="L123" s="15">
        <v>3035</v>
      </c>
      <c r="M123" s="15"/>
      <c r="N123" s="15">
        <v>3062</v>
      </c>
      <c r="O123" s="15"/>
      <c r="P123" s="15">
        <v>3102</v>
      </c>
      <c r="Q123" s="15"/>
      <c r="R123" s="15">
        <v>3122</v>
      </c>
      <c r="S123" s="15"/>
      <c r="T123" s="15">
        <v>3145</v>
      </c>
      <c r="U123" s="15"/>
      <c r="V123" s="15">
        <v>3155</v>
      </c>
      <c r="W123" s="15"/>
      <c r="X123" s="15">
        <v>3196</v>
      </c>
      <c r="Y123" s="15"/>
      <c r="Z123" s="15">
        <v>3196</v>
      </c>
      <c r="AA123" s="15"/>
      <c r="AB123" s="15">
        <v>3224</v>
      </c>
      <c r="AC123" s="15"/>
      <c r="AD123" s="15">
        <v>3248</v>
      </c>
      <c r="AE123" s="15"/>
      <c r="AF123" s="15">
        <v>3273</v>
      </c>
      <c r="AG123" s="15"/>
      <c r="AH123" s="15" t="s">
        <v>412</v>
      </c>
      <c r="AI123" s="15">
        <v>14660</v>
      </c>
      <c r="AJ123" s="22"/>
      <c r="AK123" s="15">
        <v>13205</v>
      </c>
      <c r="AL123" s="22"/>
      <c r="AM123" s="15">
        <v>10776</v>
      </c>
      <c r="AN123" s="22"/>
      <c r="AO123" s="15">
        <v>9591</v>
      </c>
      <c r="AP123" s="22"/>
      <c r="AQ123" s="15">
        <v>15069</v>
      </c>
      <c r="AR123" s="22"/>
      <c r="AS123" s="15">
        <v>13784</v>
      </c>
      <c r="AT123" s="22"/>
      <c r="AU123" s="15">
        <v>11493</v>
      </c>
      <c r="AV123" s="22"/>
      <c r="AW123" s="15">
        <v>14177</v>
      </c>
      <c r="AX123" s="15"/>
      <c r="AY123" s="15">
        <v>17112</v>
      </c>
      <c r="AZ123" s="15"/>
      <c r="BA123" s="15">
        <v>12686</v>
      </c>
      <c r="BB123" s="15"/>
      <c r="BC123" s="15">
        <v>12922</v>
      </c>
      <c r="BD123" s="15"/>
      <c r="BE123" s="15">
        <v>12445</v>
      </c>
      <c r="BF123" s="15"/>
      <c r="BG123" s="15">
        <v>16859</v>
      </c>
      <c r="BH123" s="15"/>
      <c r="BI123" s="15">
        <v>12839</v>
      </c>
      <c r="BJ123" s="15"/>
      <c r="BK123" s="15">
        <v>13397</v>
      </c>
      <c r="BL123" s="15"/>
      <c r="BM123" s="22"/>
      <c r="BN123" s="22"/>
    </row>
    <row r="124" spans="1:66" s="23" customFormat="1" ht="13.5">
      <c r="A124" s="15" t="s">
        <v>413</v>
      </c>
      <c r="B124" s="15">
        <v>25126</v>
      </c>
      <c r="C124" s="15"/>
      <c r="D124" s="15">
        <v>25154</v>
      </c>
      <c r="E124" s="15"/>
      <c r="F124" s="15">
        <v>25255</v>
      </c>
      <c r="G124" s="15"/>
      <c r="H124" s="15">
        <v>25209</v>
      </c>
      <c r="I124" s="15"/>
      <c r="J124" s="15">
        <v>25094</v>
      </c>
      <c r="K124" s="15"/>
      <c r="L124" s="15">
        <v>25105</v>
      </c>
      <c r="M124" s="15"/>
      <c r="N124" s="15">
        <v>25117</v>
      </c>
      <c r="O124" s="15"/>
      <c r="P124" s="15">
        <v>25129</v>
      </c>
      <c r="Q124" s="15"/>
      <c r="R124" s="15">
        <v>25097</v>
      </c>
      <c r="S124" s="15"/>
      <c r="T124" s="15">
        <v>25185</v>
      </c>
      <c r="U124" s="15"/>
      <c r="V124" s="15">
        <v>25401</v>
      </c>
      <c r="W124" s="15"/>
      <c r="X124" s="15">
        <v>25347</v>
      </c>
      <c r="Y124" s="15"/>
      <c r="Z124" s="15">
        <v>25366</v>
      </c>
      <c r="AA124" s="15"/>
      <c r="AB124" s="15">
        <v>25360</v>
      </c>
      <c r="AC124" s="15"/>
      <c r="AD124" s="15">
        <v>25294</v>
      </c>
      <c r="AE124" s="15"/>
      <c r="AF124" s="15">
        <v>25421</v>
      </c>
      <c r="AG124" s="15"/>
      <c r="AH124" s="15" t="s">
        <v>413</v>
      </c>
      <c r="AI124" s="15">
        <v>71133</v>
      </c>
      <c r="AJ124" s="22"/>
      <c r="AK124" s="15">
        <v>78513</v>
      </c>
      <c r="AL124" s="22"/>
      <c r="AM124" s="15">
        <v>65829</v>
      </c>
      <c r="AN124" s="22"/>
      <c r="AO124" s="15">
        <v>64277</v>
      </c>
      <c r="AP124" s="22"/>
      <c r="AQ124" s="15">
        <v>64898</v>
      </c>
      <c r="AR124" s="22"/>
      <c r="AS124" s="15">
        <v>56332</v>
      </c>
      <c r="AT124" s="22"/>
      <c r="AU124" s="15">
        <v>61742</v>
      </c>
      <c r="AV124" s="22"/>
      <c r="AW124" s="15">
        <v>63259</v>
      </c>
      <c r="AX124" s="15"/>
      <c r="AY124" s="15">
        <v>68368</v>
      </c>
      <c r="AZ124" s="15"/>
      <c r="BA124" s="15">
        <v>61970</v>
      </c>
      <c r="BB124" s="15"/>
      <c r="BC124" s="15">
        <v>67526</v>
      </c>
      <c r="BD124" s="15"/>
      <c r="BE124" s="15">
        <v>49865</v>
      </c>
      <c r="BF124" s="15"/>
      <c r="BG124" s="15">
        <v>63595</v>
      </c>
      <c r="BH124" s="15"/>
      <c r="BI124" s="15">
        <v>75867</v>
      </c>
      <c r="BJ124" s="15"/>
      <c r="BK124" s="15">
        <v>68624</v>
      </c>
      <c r="BL124" s="15"/>
      <c r="BM124" s="22"/>
      <c r="BN124" s="22"/>
    </row>
    <row r="125" spans="1:66" s="23" customFormat="1" ht="13.5">
      <c r="A125" s="15" t="s">
        <v>414</v>
      </c>
      <c r="B125" s="15">
        <v>443.1</v>
      </c>
      <c r="C125" s="15"/>
      <c r="D125" s="15">
        <v>443.1</v>
      </c>
      <c r="E125" s="15"/>
      <c r="F125" s="15">
        <v>443.1</v>
      </c>
      <c r="G125" s="15"/>
      <c r="H125" s="15">
        <v>444</v>
      </c>
      <c r="I125" s="15"/>
      <c r="J125" s="15">
        <v>543.79999999999995</v>
      </c>
      <c r="K125" s="15"/>
      <c r="L125" s="15">
        <v>543.79999999999995</v>
      </c>
      <c r="M125" s="15"/>
      <c r="N125" s="15">
        <v>545.1</v>
      </c>
      <c r="O125" s="15"/>
      <c r="P125" s="15">
        <v>545.9</v>
      </c>
      <c r="Q125" s="15"/>
      <c r="R125" s="15">
        <v>552.5</v>
      </c>
      <c r="S125" s="15"/>
      <c r="T125" s="15">
        <v>553.4</v>
      </c>
      <c r="U125" s="15"/>
      <c r="V125" s="15">
        <v>555.4</v>
      </c>
      <c r="W125" s="15"/>
      <c r="X125" s="15">
        <v>556.4</v>
      </c>
      <c r="Y125" s="15"/>
      <c r="Z125" s="15">
        <v>595.4</v>
      </c>
      <c r="AA125" s="15"/>
      <c r="AB125" s="15">
        <v>617</v>
      </c>
      <c r="AC125" s="15"/>
      <c r="AD125" s="15">
        <v>629.9</v>
      </c>
      <c r="AE125" s="15"/>
      <c r="AF125" s="15">
        <v>640.70000000000005</v>
      </c>
      <c r="AG125" s="15"/>
      <c r="AH125" s="15" t="s">
        <v>414</v>
      </c>
      <c r="AI125" s="15">
        <v>1170</v>
      </c>
      <c r="AJ125" s="22"/>
      <c r="AK125" s="15">
        <v>626.1</v>
      </c>
      <c r="AL125" s="22"/>
      <c r="AM125" s="15">
        <v>757.2</v>
      </c>
      <c r="AN125" s="22"/>
      <c r="AO125" s="15">
        <v>1374</v>
      </c>
      <c r="AP125" s="22"/>
      <c r="AQ125" s="15">
        <v>1482</v>
      </c>
      <c r="AR125" s="22"/>
      <c r="AS125" s="15">
        <v>1493</v>
      </c>
      <c r="AT125" s="22"/>
      <c r="AU125" s="15">
        <v>1649</v>
      </c>
      <c r="AV125" s="22"/>
      <c r="AW125" s="15">
        <v>1009</v>
      </c>
      <c r="AX125" s="15"/>
      <c r="AY125" s="15">
        <v>840</v>
      </c>
      <c r="AZ125" s="15"/>
      <c r="BA125" s="15">
        <v>1271</v>
      </c>
      <c r="BB125" s="15"/>
      <c r="BC125" s="15">
        <v>2432</v>
      </c>
      <c r="BD125" s="15"/>
      <c r="BE125" s="15">
        <v>1433</v>
      </c>
      <c r="BF125" s="15"/>
      <c r="BG125" s="15">
        <v>1040</v>
      </c>
      <c r="BH125" s="15"/>
      <c r="BI125" s="15">
        <v>1584</v>
      </c>
      <c r="BJ125" s="15"/>
      <c r="BK125" s="15">
        <v>1206.7</v>
      </c>
      <c r="BL125" s="15"/>
      <c r="BM125" s="22"/>
      <c r="BN125" s="22"/>
    </row>
    <row r="126" spans="1:66" s="23" customFormat="1" ht="13.5">
      <c r="A126" s="15" t="s">
        <v>415</v>
      </c>
      <c r="B126" s="15">
        <v>9485</v>
      </c>
      <c r="C126" s="15"/>
      <c r="D126" s="15">
        <v>9393</v>
      </c>
      <c r="E126" s="15"/>
      <c r="F126" s="15">
        <v>9589</v>
      </c>
      <c r="G126" s="15"/>
      <c r="H126" s="15">
        <v>9493</v>
      </c>
      <c r="I126" s="15"/>
      <c r="J126" s="15">
        <v>10313</v>
      </c>
      <c r="K126" s="15"/>
      <c r="L126" s="15">
        <v>10858</v>
      </c>
      <c r="M126" s="15"/>
      <c r="N126" s="15">
        <v>10842</v>
      </c>
      <c r="O126" s="15"/>
      <c r="P126" s="15">
        <v>10833</v>
      </c>
      <c r="Q126" s="15"/>
      <c r="R126" s="15">
        <v>10805</v>
      </c>
      <c r="S126" s="15"/>
      <c r="T126" s="15">
        <v>11238</v>
      </c>
      <c r="U126" s="15"/>
      <c r="V126" s="15">
        <v>11218</v>
      </c>
      <c r="W126" s="15"/>
      <c r="X126" s="15">
        <v>11436</v>
      </c>
      <c r="Y126" s="15"/>
      <c r="Z126" s="15">
        <v>11257</v>
      </c>
      <c r="AA126" s="15"/>
      <c r="AB126" s="15">
        <v>11240</v>
      </c>
      <c r="AC126" s="15"/>
      <c r="AD126" s="15">
        <v>11234</v>
      </c>
      <c r="AE126" s="15"/>
      <c r="AF126" s="15">
        <v>11234</v>
      </c>
      <c r="AG126" s="15"/>
      <c r="AH126" s="15" t="s">
        <v>415</v>
      </c>
      <c r="AI126" s="15">
        <v>25962</v>
      </c>
      <c r="AJ126" s="22"/>
      <c r="AK126" s="15">
        <v>27253</v>
      </c>
      <c r="AL126" s="22"/>
      <c r="AM126" s="15">
        <v>27864</v>
      </c>
      <c r="AN126" s="22"/>
      <c r="AO126" s="15">
        <v>22897.5</v>
      </c>
      <c r="AP126" s="22"/>
      <c r="AQ126" s="15">
        <v>26459.599999999999</v>
      </c>
      <c r="AR126" s="22"/>
      <c r="AS126" s="15">
        <v>26417.200000000001</v>
      </c>
      <c r="AT126" s="22"/>
      <c r="AU126" s="15">
        <v>26768.2</v>
      </c>
      <c r="AV126" s="22"/>
      <c r="AW126" s="15">
        <v>28084.5</v>
      </c>
      <c r="AX126" s="15"/>
      <c r="AY126" s="15">
        <v>26469</v>
      </c>
      <c r="AZ126" s="15"/>
      <c r="BA126" s="15">
        <v>24681.9</v>
      </c>
      <c r="BB126" s="15"/>
      <c r="BC126" s="15">
        <v>27353.1</v>
      </c>
      <c r="BD126" s="15"/>
      <c r="BE126" s="15">
        <v>23510.799999999999</v>
      </c>
      <c r="BF126" s="15"/>
      <c r="BG126" s="15">
        <v>27849.4</v>
      </c>
      <c r="BH126" s="15"/>
      <c r="BI126" s="15">
        <v>28782.1</v>
      </c>
      <c r="BJ126" s="15"/>
      <c r="BK126" s="15">
        <v>25443.9</v>
      </c>
      <c r="BL126" s="15"/>
      <c r="BM126" s="22"/>
      <c r="BN126" s="22"/>
    </row>
    <row r="127" spans="1:66" s="23" customFormat="1" ht="13.5">
      <c r="A127" s="15" t="s">
        <v>416</v>
      </c>
      <c r="B127" s="15">
        <v>3771</v>
      </c>
      <c r="C127" s="15"/>
      <c r="D127" s="15">
        <v>3775</v>
      </c>
      <c r="E127" s="15"/>
      <c r="F127" s="15">
        <v>3777</v>
      </c>
      <c r="G127" s="15"/>
      <c r="H127" s="15">
        <v>3778</v>
      </c>
      <c r="I127" s="15"/>
      <c r="J127" s="15">
        <v>3798</v>
      </c>
      <c r="K127" s="15"/>
      <c r="L127" s="15">
        <v>3805</v>
      </c>
      <c r="M127" s="15"/>
      <c r="N127" s="15">
        <v>3833</v>
      </c>
      <c r="O127" s="15"/>
      <c r="P127" s="15">
        <v>3849</v>
      </c>
      <c r="Q127" s="15"/>
      <c r="R127" s="15">
        <v>3875</v>
      </c>
      <c r="S127" s="15"/>
      <c r="T127" s="15">
        <v>3900</v>
      </c>
      <c r="U127" s="15"/>
      <c r="V127" s="15">
        <v>3914</v>
      </c>
      <c r="W127" s="15"/>
      <c r="X127" s="15">
        <v>3923</v>
      </c>
      <c r="Y127" s="15"/>
      <c r="Z127" s="15">
        <v>3935</v>
      </c>
      <c r="AA127" s="15"/>
      <c r="AB127" s="15">
        <v>3937</v>
      </c>
      <c r="AC127" s="15"/>
      <c r="AD127" s="15">
        <v>4088</v>
      </c>
      <c r="AE127" s="15"/>
      <c r="AF127" s="15">
        <v>4088</v>
      </c>
      <c r="AG127" s="15"/>
      <c r="AH127" s="15" t="s">
        <v>416</v>
      </c>
      <c r="AI127" s="15">
        <v>4111</v>
      </c>
      <c r="AJ127" s="22"/>
      <c r="AK127" s="15">
        <v>2725</v>
      </c>
      <c r="AL127" s="22"/>
      <c r="AM127" s="15">
        <v>3463</v>
      </c>
      <c r="AN127" s="22"/>
      <c r="AO127" s="15">
        <v>5332</v>
      </c>
      <c r="AP127" s="22"/>
      <c r="AQ127" s="15">
        <v>5205</v>
      </c>
      <c r="AR127" s="22"/>
      <c r="AS127" s="15">
        <v>5610</v>
      </c>
      <c r="AT127" s="22"/>
      <c r="AU127" s="15">
        <v>6475</v>
      </c>
      <c r="AV127" s="22"/>
      <c r="AW127" s="15">
        <v>3377</v>
      </c>
      <c r="AX127" s="15"/>
      <c r="AY127" s="15">
        <v>4148</v>
      </c>
      <c r="AZ127" s="15"/>
      <c r="BA127" s="15">
        <v>5646</v>
      </c>
      <c r="BB127" s="15"/>
      <c r="BC127" s="15">
        <v>7485</v>
      </c>
      <c r="BD127" s="15"/>
      <c r="BE127" s="15">
        <v>4275</v>
      </c>
      <c r="BF127" s="15"/>
      <c r="BG127" s="15">
        <v>4590</v>
      </c>
      <c r="BH127" s="15"/>
      <c r="BI127" s="15">
        <v>6385</v>
      </c>
      <c r="BJ127" s="15"/>
      <c r="BK127" s="15">
        <v>4607</v>
      </c>
      <c r="BL127" s="15"/>
      <c r="BM127" s="22"/>
      <c r="BN127" s="22"/>
    </row>
    <row r="128" spans="1:66" s="23" customFormat="1" ht="13.5">
      <c r="A128" s="15" t="s">
        <v>417</v>
      </c>
      <c r="B128" s="15">
        <v>48</v>
      </c>
      <c r="C128" s="15"/>
      <c r="D128" s="15">
        <v>48</v>
      </c>
      <c r="E128" s="15"/>
      <c r="F128" s="15">
        <v>48</v>
      </c>
      <c r="G128" s="15"/>
      <c r="H128" s="15">
        <v>54</v>
      </c>
      <c r="I128" s="15"/>
      <c r="J128" s="15">
        <v>49</v>
      </c>
      <c r="K128" s="15"/>
      <c r="L128" s="15">
        <v>49</v>
      </c>
      <c r="M128" s="15"/>
      <c r="N128" s="15">
        <v>49</v>
      </c>
      <c r="O128" s="15"/>
      <c r="P128" s="15">
        <v>49</v>
      </c>
      <c r="Q128" s="15"/>
      <c r="R128" s="15">
        <v>51</v>
      </c>
      <c r="S128" s="15"/>
      <c r="T128" s="15">
        <v>53</v>
      </c>
      <c r="U128" s="15"/>
      <c r="V128" s="15">
        <v>53</v>
      </c>
      <c r="W128" s="15"/>
      <c r="X128" s="15">
        <v>55</v>
      </c>
      <c r="Y128" s="15"/>
      <c r="Z128" s="15">
        <v>56</v>
      </c>
      <c r="AA128" s="15"/>
      <c r="AB128" s="15">
        <v>57</v>
      </c>
      <c r="AC128" s="15"/>
      <c r="AD128" s="15">
        <v>57</v>
      </c>
      <c r="AE128" s="15"/>
      <c r="AF128" s="15">
        <v>57</v>
      </c>
      <c r="AG128" s="15"/>
      <c r="AH128" s="15" t="s">
        <v>417</v>
      </c>
      <c r="AI128" s="15">
        <v>178</v>
      </c>
      <c r="AJ128" s="22"/>
      <c r="AK128" s="15">
        <v>186</v>
      </c>
      <c r="AL128" s="22"/>
      <c r="AM128" s="15">
        <v>194</v>
      </c>
      <c r="AN128" s="22"/>
      <c r="AO128" s="15">
        <v>171</v>
      </c>
      <c r="AP128" s="22"/>
      <c r="AQ128" s="15">
        <v>204.7</v>
      </c>
      <c r="AR128" s="22"/>
      <c r="AS128" s="15">
        <v>202.2</v>
      </c>
      <c r="AT128" s="22"/>
      <c r="AU128" s="15">
        <v>185.7</v>
      </c>
      <c r="AV128" s="22"/>
      <c r="AW128" s="15">
        <v>210</v>
      </c>
      <c r="AX128" s="15"/>
      <c r="AY128" s="15">
        <v>213</v>
      </c>
      <c r="AZ128" s="15"/>
      <c r="BA128" s="15">
        <v>228.3</v>
      </c>
      <c r="BB128" s="15"/>
      <c r="BC128" s="15">
        <v>188.4</v>
      </c>
      <c r="BD128" s="15"/>
      <c r="BE128" s="15">
        <v>222</v>
      </c>
      <c r="BF128" s="15"/>
      <c r="BG128" s="15">
        <v>212.9</v>
      </c>
      <c r="BH128" s="15"/>
      <c r="BI128" s="15">
        <v>213.1</v>
      </c>
      <c r="BJ128" s="15"/>
      <c r="BK128" s="15">
        <v>301.5</v>
      </c>
      <c r="BL128" s="15"/>
      <c r="BM128" s="22"/>
      <c r="BN128" s="22"/>
    </row>
    <row r="129" spans="1:66" s="23" customFormat="1" ht="13.5">
      <c r="A129" s="15" t="s">
        <v>418</v>
      </c>
      <c r="B129" s="15">
        <v>1064</v>
      </c>
      <c r="C129" s="15"/>
      <c r="D129" s="15">
        <v>1109</v>
      </c>
      <c r="E129" s="15"/>
      <c r="F129" s="15">
        <v>1155</v>
      </c>
      <c r="G129" s="15"/>
      <c r="H129" s="15">
        <v>1155</v>
      </c>
      <c r="I129" s="15"/>
      <c r="J129" s="15">
        <v>1163</v>
      </c>
      <c r="K129" s="15"/>
      <c r="L129" s="15">
        <v>1163</v>
      </c>
      <c r="M129" s="15"/>
      <c r="N129" s="15">
        <v>1163</v>
      </c>
      <c r="O129" s="15"/>
      <c r="P129" s="15">
        <v>1758</v>
      </c>
      <c r="Q129" s="15"/>
      <c r="R129" s="15">
        <v>1879</v>
      </c>
      <c r="S129" s="15"/>
      <c r="T129" s="15">
        <v>1875</v>
      </c>
      <c r="U129" s="15"/>
      <c r="V129" s="15">
        <v>1883</v>
      </c>
      <c r="W129" s="15"/>
      <c r="X129" s="15">
        <v>1884</v>
      </c>
      <c r="Y129" s="15"/>
      <c r="Z129" s="15">
        <v>1877</v>
      </c>
      <c r="AA129" s="15"/>
      <c r="AB129" s="15">
        <v>1984</v>
      </c>
      <c r="AC129" s="15"/>
      <c r="AD129" s="15">
        <v>1984</v>
      </c>
      <c r="AE129" s="15"/>
      <c r="AF129" s="15">
        <v>1984</v>
      </c>
      <c r="AG129" s="15"/>
      <c r="AH129" s="15" t="s">
        <v>418</v>
      </c>
      <c r="AI129" s="15">
        <v>6356</v>
      </c>
      <c r="AJ129" s="22"/>
      <c r="AK129" s="15">
        <v>6578</v>
      </c>
      <c r="AL129" s="22"/>
      <c r="AM129" s="15">
        <v>6977</v>
      </c>
      <c r="AN129" s="22"/>
      <c r="AO129" s="15">
        <v>7088</v>
      </c>
      <c r="AP129" s="22"/>
      <c r="AQ129" s="15">
        <v>7135</v>
      </c>
      <c r="AR129" s="22"/>
      <c r="AS129" s="15">
        <v>7020</v>
      </c>
      <c r="AT129" s="22"/>
      <c r="AU129" s="15">
        <v>7293</v>
      </c>
      <c r="AV129" s="22"/>
      <c r="AW129" s="15">
        <v>8394</v>
      </c>
      <c r="AX129" s="15"/>
      <c r="AY129" s="15">
        <v>12428</v>
      </c>
      <c r="AZ129" s="15"/>
      <c r="BA129" s="15">
        <v>12279</v>
      </c>
      <c r="BB129" s="15"/>
      <c r="BC129" s="15">
        <v>12591</v>
      </c>
      <c r="BD129" s="15"/>
      <c r="BE129" s="15">
        <v>12507</v>
      </c>
      <c r="BF129" s="15"/>
      <c r="BG129" s="15">
        <v>12336</v>
      </c>
      <c r="BH129" s="15"/>
      <c r="BI129" s="15">
        <v>12863</v>
      </c>
      <c r="BJ129" s="15"/>
      <c r="BK129" s="15">
        <v>12872</v>
      </c>
      <c r="BL129" s="15"/>
      <c r="BM129" s="22"/>
      <c r="BN129" s="22"/>
    </row>
    <row r="130" spans="1:66" ht="13.5">
      <c r="A130" s="15" t="s">
        <v>419</v>
      </c>
      <c r="B130" s="15">
        <v>528</v>
      </c>
      <c r="C130" s="15"/>
      <c r="D130" s="15">
        <v>530</v>
      </c>
      <c r="E130" s="15"/>
      <c r="F130" s="15">
        <v>532</v>
      </c>
      <c r="G130" s="15"/>
      <c r="H130" s="15">
        <v>532</v>
      </c>
      <c r="I130" s="15"/>
      <c r="J130" s="15">
        <v>532</v>
      </c>
      <c r="K130" s="15"/>
      <c r="L130" s="15">
        <v>526</v>
      </c>
      <c r="M130" s="15"/>
      <c r="N130" s="15">
        <v>526</v>
      </c>
      <c r="O130" s="15"/>
      <c r="P130" s="15">
        <v>526</v>
      </c>
      <c r="Q130" s="15"/>
      <c r="R130" s="15">
        <v>526</v>
      </c>
      <c r="S130" s="15"/>
      <c r="T130" s="15">
        <v>526</v>
      </c>
      <c r="U130" s="15"/>
      <c r="V130" s="15">
        <v>529</v>
      </c>
      <c r="W130" s="15"/>
      <c r="X130" s="15">
        <v>529</v>
      </c>
      <c r="Y130" s="15"/>
      <c r="Z130" s="15">
        <v>529</v>
      </c>
      <c r="AA130" s="15"/>
      <c r="AB130" s="15">
        <v>529</v>
      </c>
      <c r="AC130" s="15"/>
      <c r="AD130" s="15">
        <v>529</v>
      </c>
      <c r="AE130" s="15"/>
      <c r="AF130" s="15">
        <v>529</v>
      </c>
      <c r="AG130" s="15"/>
      <c r="AH130" s="15" t="s">
        <v>419</v>
      </c>
      <c r="AI130" s="15">
        <v>1151</v>
      </c>
      <c r="AJ130" s="22"/>
      <c r="AK130" s="15">
        <v>921</v>
      </c>
      <c r="AL130" s="22"/>
      <c r="AM130" s="15">
        <v>1264</v>
      </c>
      <c r="AN130" s="22"/>
      <c r="AO130" s="15">
        <v>955</v>
      </c>
      <c r="AP130" s="22"/>
      <c r="AQ130" s="15">
        <v>984</v>
      </c>
      <c r="AR130" s="22"/>
      <c r="AS130" s="15">
        <v>976</v>
      </c>
      <c r="AT130" s="22"/>
      <c r="AU130" s="15">
        <v>1089</v>
      </c>
      <c r="AV130" s="22"/>
      <c r="AW130" s="15">
        <v>1015</v>
      </c>
      <c r="AX130" s="15"/>
      <c r="AY130" s="15">
        <v>1299</v>
      </c>
      <c r="AZ130" s="15"/>
      <c r="BA130" s="15">
        <v>1256</v>
      </c>
      <c r="BB130" s="15"/>
      <c r="BC130" s="15">
        <v>777</v>
      </c>
      <c r="BD130" s="15"/>
      <c r="BE130" s="15">
        <v>707</v>
      </c>
      <c r="BF130" s="15"/>
      <c r="BG130" s="15">
        <v>1015</v>
      </c>
      <c r="BH130" s="15"/>
      <c r="BI130" s="15">
        <v>944</v>
      </c>
      <c r="BJ130" s="15"/>
      <c r="BK130" s="15">
        <v>987</v>
      </c>
      <c r="BL130" s="15"/>
      <c r="BM130" s="18"/>
      <c r="BN130" s="18"/>
    </row>
    <row r="131" spans="1:66" ht="13.5">
      <c r="A131" s="15" t="s">
        <v>420</v>
      </c>
      <c r="B131" s="15">
        <v>20346</v>
      </c>
      <c r="C131" s="15"/>
      <c r="D131" s="15">
        <v>20434</v>
      </c>
      <c r="E131" s="15"/>
      <c r="F131" s="15">
        <v>20514</v>
      </c>
      <c r="G131" s="15"/>
      <c r="H131" s="15">
        <v>20660</v>
      </c>
      <c r="I131" s="15"/>
      <c r="J131" s="15">
        <v>20744</v>
      </c>
      <c r="K131" s="15"/>
      <c r="L131" s="15">
        <v>20993</v>
      </c>
      <c r="M131" s="15"/>
      <c r="N131" s="15">
        <v>21072</v>
      </c>
      <c r="O131" s="15"/>
      <c r="P131" s="15">
        <v>21117</v>
      </c>
      <c r="Q131" s="15"/>
      <c r="R131" s="15">
        <v>21276</v>
      </c>
      <c r="S131" s="15"/>
      <c r="T131" s="15">
        <v>21371</v>
      </c>
      <c r="U131" s="15"/>
      <c r="V131" s="15">
        <v>21520</v>
      </c>
      <c r="W131" s="15"/>
      <c r="X131" s="15">
        <v>21737</v>
      </c>
      <c r="Y131" s="15"/>
      <c r="Z131" s="15">
        <v>21880</v>
      </c>
      <c r="AA131" s="15"/>
      <c r="AB131" s="15">
        <v>22009</v>
      </c>
      <c r="AC131" s="15"/>
      <c r="AD131" s="15">
        <v>22098</v>
      </c>
      <c r="AE131" s="15"/>
      <c r="AF131" s="15">
        <v>22098</v>
      </c>
      <c r="AG131" s="15"/>
      <c r="AH131" s="15" t="s">
        <v>420</v>
      </c>
      <c r="AI131" s="15">
        <v>50899.6</v>
      </c>
      <c r="AJ131" s="22"/>
      <c r="AK131" s="15">
        <v>53925.7</v>
      </c>
      <c r="AL131" s="22"/>
      <c r="AM131" s="15">
        <v>47261.5</v>
      </c>
      <c r="AN131" s="22"/>
      <c r="AO131" s="15">
        <v>44276.800000000003</v>
      </c>
      <c r="AP131" s="22"/>
      <c r="AQ131" s="15">
        <v>49908</v>
      </c>
      <c r="AR131" s="22"/>
      <c r="AS131" s="15">
        <v>42926.9</v>
      </c>
      <c r="AT131" s="22"/>
      <c r="AU131" s="15">
        <v>43425</v>
      </c>
      <c r="AV131" s="22"/>
      <c r="AW131" s="15">
        <v>38481.300000000003</v>
      </c>
      <c r="AX131" s="15"/>
      <c r="AY131" s="15">
        <v>47226.5</v>
      </c>
      <c r="AZ131" s="15"/>
      <c r="BA131" s="15">
        <v>53442.7</v>
      </c>
      <c r="BB131" s="15"/>
      <c r="BC131" s="15">
        <v>54406.7</v>
      </c>
      <c r="BD131" s="15"/>
      <c r="BE131" s="15">
        <v>47756.9</v>
      </c>
      <c r="BF131" s="15"/>
      <c r="BG131" s="15">
        <v>43854</v>
      </c>
      <c r="BH131" s="15"/>
      <c r="BI131" s="15">
        <v>54671.6</v>
      </c>
      <c r="BJ131" s="15"/>
      <c r="BK131" s="15">
        <v>60256.3</v>
      </c>
      <c r="BL131" s="15"/>
      <c r="BM131" s="18"/>
      <c r="BN131" s="18"/>
    </row>
    <row r="132" spans="1:66" ht="13.5">
      <c r="A132" s="15" t="s">
        <v>421</v>
      </c>
      <c r="B132" s="15">
        <v>32</v>
      </c>
      <c r="C132" s="15"/>
      <c r="D132" s="15">
        <v>32</v>
      </c>
      <c r="E132" s="15"/>
      <c r="F132" s="15">
        <v>32</v>
      </c>
      <c r="G132" s="15"/>
      <c r="H132" s="15">
        <v>32</v>
      </c>
      <c r="I132" s="15"/>
      <c r="J132" s="15">
        <v>32</v>
      </c>
      <c r="K132" s="15"/>
      <c r="L132" s="15">
        <v>32</v>
      </c>
      <c r="M132" s="15"/>
      <c r="N132" s="15">
        <v>40</v>
      </c>
      <c r="O132" s="15"/>
      <c r="P132" s="15">
        <v>40</v>
      </c>
      <c r="Q132" s="15"/>
      <c r="R132" s="15">
        <v>40</v>
      </c>
      <c r="S132" s="15"/>
      <c r="T132" s="15">
        <v>40</v>
      </c>
      <c r="U132" s="15"/>
      <c r="V132" s="15">
        <v>42</v>
      </c>
      <c r="W132" s="15"/>
      <c r="X132" s="15">
        <v>43</v>
      </c>
      <c r="Y132" s="15"/>
      <c r="Z132" s="15">
        <v>43</v>
      </c>
      <c r="AA132" s="15"/>
      <c r="AB132" s="15">
        <v>43</v>
      </c>
      <c r="AC132" s="15"/>
      <c r="AD132" s="15">
        <v>43</v>
      </c>
      <c r="AE132" s="15"/>
      <c r="AF132" s="15">
        <v>43</v>
      </c>
      <c r="AG132" s="15"/>
      <c r="AH132" s="15" t="s">
        <v>421</v>
      </c>
      <c r="AI132" s="15">
        <v>52</v>
      </c>
      <c r="AJ132" s="22"/>
      <c r="AK132" s="15">
        <v>52</v>
      </c>
      <c r="AL132" s="22"/>
      <c r="AM132" s="15">
        <v>52</v>
      </c>
      <c r="AN132" s="22"/>
      <c r="AO132" s="15">
        <v>52</v>
      </c>
      <c r="AP132" s="22"/>
      <c r="AQ132" s="15">
        <v>113</v>
      </c>
      <c r="AR132" s="22"/>
      <c r="AS132" s="15">
        <v>112</v>
      </c>
      <c r="AT132" s="22"/>
      <c r="AU132" s="15">
        <v>101</v>
      </c>
      <c r="AV132" s="22"/>
      <c r="AW132" s="15">
        <v>94</v>
      </c>
      <c r="AX132" s="15"/>
      <c r="AY132" s="15">
        <v>76</v>
      </c>
      <c r="AZ132" s="15"/>
      <c r="BA132" s="15">
        <v>120</v>
      </c>
      <c r="BB132" s="15"/>
      <c r="BC132" s="15">
        <v>156</v>
      </c>
      <c r="BD132" s="15"/>
      <c r="BE132" s="15">
        <v>104</v>
      </c>
      <c r="BF132" s="15"/>
      <c r="BG132" s="15">
        <v>96</v>
      </c>
      <c r="BH132" s="15"/>
      <c r="BI132" s="15">
        <v>143</v>
      </c>
      <c r="BJ132" s="15"/>
      <c r="BK132" s="15">
        <v>151</v>
      </c>
      <c r="BL132" s="15"/>
      <c r="BM132" s="18"/>
      <c r="BN132" s="18"/>
    </row>
    <row r="133" spans="1:66" ht="13.5">
      <c r="A133" s="15" t="s">
        <v>422</v>
      </c>
      <c r="B133" s="15">
        <v>1513</v>
      </c>
      <c r="C133" s="15"/>
      <c r="D133" s="15">
        <v>1523</v>
      </c>
      <c r="E133" s="15"/>
      <c r="F133" s="15">
        <v>1529</v>
      </c>
      <c r="G133" s="15"/>
      <c r="H133" s="15">
        <v>1537</v>
      </c>
      <c r="I133" s="15"/>
      <c r="J133" s="15">
        <v>1536</v>
      </c>
      <c r="K133" s="15"/>
      <c r="L133" s="15">
        <v>1536</v>
      </c>
      <c r="M133" s="15"/>
      <c r="N133" s="15">
        <v>1536</v>
      </c>
      <c r="O133" s="15"/>
      <c r="P133" s="15">
        <v>1536</v>
      </c>
      <c r="Q133" s="15"/>
      <c r="R133" s="15">
        <v>1536</v>
      </c>
      <c r="S133" s="15"/>
      <c r="T133" s="15">
        <v>1536</v>
      </c>
      <c r="U133" s="15"/>
      <c r="V133" s="15">
        <v>1576</v>
      </c>
      <c r="W133" s="15"/>
      <c r="X133" s="15">
        <v>1576</v>
      </c>
      <c r="Y133" s="15"/>
      <c r="Z133" s="15">
        <v>1576</v>
      </c>
      <c r="AA133" s="15"/>
      <c r="AB133" s="15">
        <v>1589</v>
      </c>
      <c r="AC133" s="15"/>
      <c r="AD133" s="15">
        <v>1590</v>
      </c>
      <c r="AE133" s="15"/>
      <c r="AF133" s="15">
        <v>1590</v>
      </c>
      <c r="AG133" s="15"/>
      <c r="AH133" s="15" t="s">
        <v>422</v>
      </c>
      <c r="AI133" s="15">
        <v>2819</v>
      </c>
      <c r="AJ133" s="22"/>
      <c r="AK133" s="15">
        <v>2833</v>
      </c>
      <c r="AL133" s="22"/>
      <c r="AM133" s="15">
        <v>2463</v>
      </c>
      <c r="AN133" s="22"/>
      <c r="AO133" s="15">
        <v>2266</v>
      </c>
      <c r="AP133" s="22"/>
      <c r="AQ133" s="15">
        <v>3110</v>
      </c>
      <c r="AR133" s="22"/>
      <c r="AS133" s="15">
        <v>3325</v>
      </c>
      <c r="AT133" s="22"/>
      <c r="AU133" s="15">
        <v>2699</v>
      </c>
      <c r="AV133" s="22"/>
      <c r="AW133" s="15">
        <v>2734</v>
      </c>
      <c r="AX133" s="15"/>
      <c r="AY133" s="15">
        <v>3109</v>
      </c>
      <c r="AZ133" s="15"/>
      <c r="BA133" s="15">
        <v>3457</v>
      </c>
      <c r="BB133" s="15"/>
      <c r="BC133" s="15">
        <v>3520</v>
      </c>
      <c r="BD133" s="15"/>
      <c r="BE133" s="15">
        <v>2887</v>
      </c>
      <c r="BF133" s="15"/>
      <c r="BG133" s="15">
        <v>3708</v>
      </c>
      <c r="BH133" s="15"/>
      <c r="BI133" s="15">
        <v>2912</v>
      </c>
      <c r="BJ133" s="15"/>
      <c r="BK133" s="15">
        <v>1993.6</v>
      </c>
      <c r="BL133" s="15"/>
      <c r="BM133" s="18"/>
      <c r="BN133" s="18"/>
    </row>
    <row r="134" spans="1:66" ht="13.5">
      <c r="A134" s="15" t="s">
        <v>423</v>
      </c>
      <c r="B134" s="15">
        <v>863</v>
      </c>
      <c r="C134" s="15"/>
      <c r="D134" s="15">
        <v>863</v>
      </c>
      <c r="E134" s="15"/>
      <c r="F134" s="15">
        <v>863</v>
      </c>
      <c r="G134" s="15"/>
      <c r="H134" s="15">
        <v>869</v>
      </c>
      <c r="I134" s="15"/>
      <c r="J134" s="15">
        <v>870</v>
      </c>
      <c r="K134" s="15"/>
      <c r="L134" s="15">
        <v>877</v>
      </c>
      <c r="M134" s="15"/>
      <c r="N134" s="15">
        <v>877</v>
      </c>
      <c r="O134" s="15"/>
      <c r="P134" s="15">
        <v>875</v>
      </c>
      <c r="Q134" s="15"/>
      <c r="R134" s="15">
        <v>875</v>
      </c>
      <c r="S134" s="15"/>
      <c r="T134" s="15">
        <v>876</v>
      </c>
      <c r="U134" s="15"/>
      <c r="V134" s="15">
        <v>876</v>
      </c>
      <c r="W134" s="15"/>
      <c r="X134" s="15">
        <v>876</v>
      </c>
      <c r="Y134" s="15"/>
      <c r="Z134" s="15">
        <v>876</v>
      </c>
      <c r="AA134" s="15"/>
      <c r="AB134" s="15">
        <v>876</v>
      </c>
      <c r="AC134" s="15"/>
      <c r="AD134" s="15">
        <v>877</v>
      </c>
      <c r="AE134" s="15"/>
      <c r="AF134" s="15">
        <v>877</v>
      </c>
      <c r="AG134" s="15"/>
      <c r="AH134" s="15" t="s">
        <v>423</v>
      </c>
      <c r="AI134" s="15">
        <v>643.6</v>
      </c>
      <c r="AJ134" s="22"/>
      <c r="AK134" s="15">
        <v>700.6</v>
      </c>
      <c r="AL134" s="22"/>
      <c r="AM134" s="15">
        <v>780.5</v>
      </c>
      <c r="AN134" s="22"/>
      <c r="AO134" s="15">
        <v>985.2</v>
      </c>
      <c r="AP134" s="22"/>
      <c r="AQ134" s="15">
        <v>942.9</v>
      </c>
      <c r="AR134" s="22"/>
      <c r="AS134" s="15">
        <v>819.8</v>
      </c>
      <c r="AT134" s="22"/>
      <c r="AU134" s="15">
        <v>802.1</v>
      </c>
      <c r="AV134" s="22"/>
      <c r="AW134" s="15">
        <v>958.1</v>
      </c>
      <c r="AX134" s="15"/>
      <c r="AY134" s="15">
        <v>988.3</v>
      </c>
      <c r="AZ134" s="15"/>
      <c r="BA134" s="15">
        <v>1139.0999999999999</v>
      </c>
      <c r="BB134" s="15"/>
      <c r="BC134" s="15">
        <v>1295.2</v>
      </c>
      <c r="BD134" s="15"/>
      <c r="BE134" s="15">
        <v>1055.5999999999999</v>
      </c>
      <c r="BF134" s="15"/>
      <c r="BG134" s="15">
        <v>936.5</v>
      </c>
      <c r="BH134" s="15"/>
      <c r="BI134" s="15">
        <v>1069.2</v>
      </c>
      <c r="BJ134" s="15"/>
      <c r="BK134" s="15">
        <v>1087</v>
      </c>
      <c r="BL134" s="15"/>
      <c r="BM134" s="18"/>
      <c r="BN134" s="18"/>
    </row>
    <row r="135" spans="1:66" ht="13.5">
      <c r="A135" s="15" t="s">
        <v>424</v>
      </c>
      <c r="B135" s="15">
        <v>1133</v>
      </c>
      <c r="C135" s="15"/>
      <c r="D135" s="15">
        <v>1134</v>
      </c>
      <c r="E135" s="15"/>
      <c r="F135" s="15">
        <v>1134</v>
      </c>
      <c r="G135" s="15"/>
      <c r="H135" s="15">
        <v>1134</v>
      </c>
      <c r="I135" s="15"/>
      <c r="J135" s="15">
        <v>1134</v>
      </c>
      <c r="K135" s="15"/>
      <c r="L135" s="15">
        <v>1134</v>
      </c>
      <c r="M135" s="15"/>
      <c r="N135" s="15">
        <v>1134</v>
      </c>
      <c r="O135" s="15"/>
      <c r="P135" s="15">
        <v>1134</v>
      </c>
      <c r="Q135" s="15"/>
      <c r="R135" s="15">
        <v>1134</v>
      </c>
      <c r="S135" s="15"/>
      <c r="T135" s="15">
        <v>1134</v>
      </c>
      <c r="U135" s="15"/>
      <c r="V135" s="15">
        <v>1134</v>
      </c>
      <c r="W135" s="15"/>
      <c r="X135" s="15">
        <v>1134</v>
      </c>
      <c r="Y135" s="15"/>
      <c r="Z135" s="15">
        <v>1134</v>
      </c>
      <c r="AA135" s="15"/>
      <c r="AB135" s="15">
        <v>1134</v>
      </c>
      <c r="AC135" s="15"/>
      <c r="AD135" s="15">
        <v>1330</v>
      </c>
      <c r="AE135" s="15"/>
      <c r="AF135" s="15">
        <v>1330</v>
      </c>
      <c r="AG135" s="15"/>
      <c r="AH135" s="15" t="s">
        <v>424</v>
      </c>
      <c r="AI135" s="15">
        <v>871</v>
      </c>
      <c r="AJ135" s="22"/>
      <c r="AK135" s="15">
        <v>871</v>
      </c>
      <c r="AL135" s="22"/>
      <c r="AM135" s="15">
        <v>988</v>
      </c>
      <c r="AN135" s="22"/>
      <c r="AO135" s="15">
        <v>911</v>
      </c>
      <c r="AP135" s="22"/>
      <c r="AQ135" s="15">
        <v>854</v>
      </c>
      <c r="AR135" s="22"/>
      <c r="AS135" s="15">
        <v>877</v>
      </c>
      <c r="AT135" s="22"/>
      <c r="AU135" s="15">
        <v>917</v>
      </c>
      <c r="AV135" s="22"/>
      <c r="AW135" s="15">
        <v>919</v>
      </c>
      <c r="AX135" s="15"/>
      <c r="AY135" s="15">
        <v>966</v>
      </c>
      <c r="AZ135" s="15"/>
      <c r="BA135" s="15">
        <v>833</v>
      </c>
      <c r="BB135" s="15"/>
      <c r="BC135" s="15">
        <v>1468</v>
      </c>
      <c r="BD135" s="15"/>
      <c r="BE135" s="15">
        <v>1131</v>
      </c>
      <c r="BF135" s="15"/>
      <c r="BG135" s="15">
        <v>1160</v>
      </c>
      <c r="BH135" s="15"/>
      <c r="BI135" s="15">
        <v>1158</v>
      </c>
      <c r="BJ135" s="15"/>
      <c r="BK135" s="15">
        <v>1169</v>
      </c>
      <c r="BL135" s="15"/>
      <c r="BM135" s="18"/>
      <c r="BN135" s="18"/>
    </row>
    <row r="136" spans="1:66" ht="13.5">
      <c r="A136" s="15" t="s">
        <v>426</v>
      </c>
      <c r="B136" s="15">
        <v>64</v>
      </c>
      <c r="C136" s="15"/>
      <c r="D136" s="15">
        <v>60</v>
      </c>
      <c r="E136" s="15"/>
      <c r="F136" s="15">
        <v>60</v>
      </c>
      <c r="G136" s="15"/>
      <c r="H136" s="15">
        <v>60</v>
      </c>
      <c r="I136" s="15"/>
      <c r="J136" s="15">
        <v>59</v>
      </c>
      <c r="K136" s="15"/>
      <c r="L136" s="15">
        <v>59</v>
      </c>
      <c r="M136" s="15"/>
      <c r="N136" s="15">
        <v>56</v>
      </c>
      <c r="O136" s="15"/>
      <c r="P136" s="15">
        <v>56</v>
      </c>
      <c r="Q136" s="15"/>
      <c r="R136" s="15">
        <v>64</v>
      </c>
      <c r="S136" s="15"/>
      <c r="T136" s="15">
        <v>64</v>
      </c>
      <c r="U136" s="15"/>
      <c r="V136" s="15">
        <v>64</v>
      </c>
      <c r="W136" s="15"/>
      <c r="X136" s="15">
        <v>64</v>
      </c>
      <c r="Y136" s="15"/>
      <c r="Z136" s="15">
        <v>64</v>
      </c>
      <c r="AA136" s="15"/>
      <c r="AB136" s="15">
        <v>64</v>
      </c>
      <c r="AC136" s="15"/>
      <c r="AD136" s="15">
        <v>64</v>
      </c>
      <c r="AE136" s="15"/>
      <c r="AF136" s="15">
        <v>16</v>
      </c>
      <c r="AG136" s="15"/>
      <c r="AH136" s="15" t="s">
        <v>426</v>
      </c>
      <c r="AI136" s="15">
        <v>377</v>
      </c>
      <c r="AJ136" s="22"/>
      <c r="AK136" s="15">
        <v>377</v>
      </c>
      <c r="AL136" s="22"/>
      <c r="AM136" s="15">
        <v>377</v>
      </c>
      <c r="AN136" s="22"/>
      <c r="AO136" s="15">
        <v>377</v>
      </c>
      <c r="AP136" s="22"/>
      <c r="AQ136" s="15">
        <v>377</v>
      </c>
      <c r="AR136" s="22"/>
      <c r="AS136" s="15">
        <v>377</v>
      </c>
      <c r="AT136" s="22"/>
      <c r="AU136" s="15">
        <v>377</v>
      </c>
      <c r="AV136" s="22"/>
      <c r="AW136" s="15">
        <v>377</v>
      </c>
      <c r="AX136" s="15"/>
      <c r="AY136" s="15">
        <v>389</v>
      </c>
      <c r="AZ136" s="15"/>
      <c r="BA136" s="15">
        <v>358</v>
      </c>
      <c r="BB136" s="15"/>
      <c r="BC136" s="15">
        <v>407</v>
      </c>
      <c r="BD136" s="15"/>
      <c r="BE136" s="15">
        <v>352</v>
      </c>
      <c r="BF136" s="15"/>
      <c r="BG136" s="15">
        <v>269</v>
      </c>
      <c r="BH136" s="15"/>
      <c r="BI136" s="15">
        <v>310</v>
      </c>
      <c r="BJ136" s="15"/>
      <c r="BK136" s="15">
        <v>312</v>
      </c>
      <c r="BL136" s="15"/>
      <c r="BM136" s="18"/>
      <c r="BN136" s="18"/>
    </row>
    <row r="137" spans="1:66" ht="13.5">
      <c r="A137" s="15" t="s">
        <v>427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>
        <v>685</v>
      </c>
      <c r="M137" s="15"/>
      <c r="N137" s="15">
        <v>685</v>
      </c>
      <c r="O137" s="15"/>
      <c r="P137" s="15">
        <v>685</v>
      </c>
      <c r="Q137" s="15"/>
      <c r="R137" s="15">
        <v>685</v>
      </c>
      <c r="S137" s="15"/>
      <c r="T137" s="15">
        <v>676</v>
      </c>
      <c r="U137" s="15"/>
      <c r="V137" s="15">
        <v>676</v>
      </c>
      <c r="W137" s="15"/>
      <c r="X137" s="15">
        <v>658</v>
      </c>
      <c r="Y137" s="15"/>
      <c r="Z137" s="15">
        <v>658</v>
      </c>
      <c r="AA137" s="15"/>
      <c r="AB137" s="15">
        <v>651</v>
      </c>
      <c r="AC137" s="15"/>
      <c r="AD137" s="15">
        <v>651</v>
      </c>
      <c r="AE137" s="15"/>
      <c r="AF137" s="15">
        <v>651</v>
      </c>
      <c r="AG137" s="15"/>
      <c r="AH137" s="15" t="s">
        <v>427</v>
      </c>
      <c r="AI137" s="15"/>
      <c r="AJ137" s="22"/>
      <c r="AK137" s="15"/>
      <c r="AL137" s="22"/>
      <c r="AM137" s="15"/>
      <c r="AN137" s="22"/>
      <c r="AO137" s="15"/>
      <c r="AP137" s="22"/>
      <c r="AQ137" s="15"/>
      <c r="AR137" s="22"/>
      <c r="AS137" s="15">
        <v>1889</v>
      </c>
      <c r="AT137" s="22"/>
      <c r="AU137" s="15">
        <v>1769</v>
      </c>
      <c r="AV137" s="22"/>
      <c r="AW137" s="15">
        <v>1301</v>
      </c>
      <c r="AX137" s="15"/>
      <c r="AY137" s="15">
        <v>1559</v>
      </c>
      <c r="AZ137" s="15"/>
      <c r="BA137" s="15">
        <v>2071</v>
      </c>
      <c r="BB137" s="15"/>
      <c r="BC137" s="15">
        <v>2750</v>
      </c>
      <c r="BD137" s="15"/>
      <c r="BE137" s="15">
        <v>1204</v>
      </c>
      <c r="BF137" s="15"/>
      <c r="BG137" s="15">
        <v>1477</v>
      </c>
      <c r="BH137" s="15"/>
      <c r="BI137" s="15">
        <v>2504</v>
      </c>
      <c r="BJ137" s="15"/>
      <c r="BK137" s="15">
        <v>1752</v>
      </c>
      <c r="BL137" s="15"/>
      <c r="BM137" s="18"/>
      <c r="BN137" s="18"/>
    </row>
    <row r="138" spans="1:66" ht="13.5">
      <c r="A138" s="15" t="s">
        <v>428</v>
      </c>
      <c r="B138" s="15">
        <v>37</v>
      </c>
      <c r="C138" s="15"/>
      <c r="D138" s="15">
        <v>37</v>
      </c>
      <c r="E138" s="15"/>
      <c r="F138" s="15">
        <v>37</v>
      </c>
      <c r="G138" s="15"/>
      <c r="H138" s="15">
        <v>37</v>
      </c>
      <c r="I138" s="15"/>
      <c r="J138" s="15">
        <v>37</v>
      </c>
      <c r="K138" s="15"/>
      <c r="L138" s="15">
        <v>37</v>
      </c>
      <c r="M138" s="15"/>
      <c r="N138" s="15">
        <v>37</v>
      </c>
      <c r="O138" s="15"/>
      <c r="P138" s="15">
        <v>37</v>
      </c>
      <c r="Q138" s="15"/>
      <c r="R138" s="15">
        <v>37</v>
      </c>
      <c r="S138" s="15"/>
      <c r="T138" s="15">
        <v>37</v>
      </c>
      <c r="U138" s="15"/>
      <c r="V138" s="15">
        <v>37</v>
      </c>
      <c r="W138" s="15"/>
      <c r="X138" s="15">
        <v>37</v>
      </c>
      <c r="Y138" s="15"/>
      <c r="Z138" s="15">
        <v>37</v>
      </c>
      <c r="AA138" s="15"/>
      <c r="AB138" s="15">
        <v>37</v>
      </c>
      <c r="AC138" s="15"/>
      <c r="AD138" s="15">
        <v>37</v>
      </c>
      <c r="AE138" s="15"/>
      <c r="AF138" s="15">
        <v>37</v>
      </c>
      <c r="AG138" s="15"/>
      <c r="AH138" s="15" t="s">
        <v>428</v>
      </c>
      <c r="AI138" s="15">
        <v>142.4</v>
      </c>
      <c r="AJ138" s="22"/>
      <c r="AK138" s="15">
        <v>117.3</v>
      </c>
      <c r="AL138" s="22"/>
      <c r="AM138" s="15">
        <v>110</v>
      </c>
      <c r="AN138" s="22"/>
      <c r="AO138" s="15">
        <v>72</v>
      </c>
      <c r="AP138" s="22"/>
      <c r="AQ138" s="15">
        <v>95</v>
      </c>
      <c r="AR138" s="22"/>
      <c r="AS138" s="15">
        <v>88</v>
      </c>
      <c r="AT138" s="22"/>
      <c r="AU138" s="15">
        <v>106</v>
      </c>
      <c r="AV138" s="22"/>
      <c r="AW138" s="15">
        <v>107</v>
      </c>
      <c r="AX138" s="15"/>
      <c r="AY138" s="15">
        <v>102</v>
      </c>
      <c r="AZ138" s="15"/>
      <c r="BA138" s="15">
        <v>98</v>
      </c>
      <c r="BB138" s="15"/>
      <c r="BC138" s="15">
        <v>105</v>
      </c>
      <c r="BD138" s="15"/>
      <c r="BE138" s="15">
        <v>57</v>
      </c>
      <c r="BF138" s="15"/>
      <c r="BG138" s="15">
        <v>104.4</v>
      </c>
      <c r="BH138" s="15"/>
      <c r="BI138" s="15">
        <v>114.3</v>
      </c>
      <c r="BJ138" s="15"/>
      <c r="BK138" s="15">
        <v>112.2</v>
      </c>
      <c r="BL138" s="15"/>
      <c r="BM138" s="18"/>
      <c r="BN138" s="18"/>
    </row>
    <row r="139" spans="1:66" ht="13.5">
      <c r="A139" s="15" t="s">
        <v>429</v>
      </c>
      <c r="B139" s="15">
        <v>27917</v>
      </c>
      <c r="C139" s="15"/>
      <c r="D139" s="15">
        <v>27472</v>
      </c>
      <c r="E139" s="15"/>
      <c r="F139" s="15">
        <v>27876</v>
      </c>
      <c r="G139" s="15"/>
      <c r="H139" s="15">
        <v>27952</v>
      </c>
      <c r="I139" s="15"/>
      <c r="J139" s="15">
        <v>27955</v>
      </c>
      <c r="K139" s="15"/>
      <c r="L139" s="15">
        <v>28473</v>
      </c>
      <c r="M139" s="15"/>
      <c r="N139" s="15">
        <v>28651</v>
      </c>
      <c r="O139" s="15"/>
      <c r="P139" s="15">
        <v>28879</v>
      </c>
      <c r="Q139" s="15"/>
      <c r="R139" s="15">
        <v>29376</v>
      </c>
      <c r="S139" s="15"/>
      <c r="T139" s="15">
        <v>29502</v>
      </c>
      <c r="U139" s="15"/>
      <c r="V139" s="15">
        <v>29657</v>
      </c>
      <c r="W139" s="15"/>
      <c r="X139" s="15">
        <v>29933</v>
      </c>
      <c r="Y139" s="15"/>
      <c r="Z139" s="15">
        <v>30473</v>
      </c>
      <c r="AA139" s="15"/>
      <c r="AB139" s="15">
        <v>30997</v>
      </c>
      <c r="AC139" s="15"/>
      <c r="AD139" s="15">
        <v>31117</v>
      </c>
      <c r="AE139" s="15"/>
      <c r="AF139" s="15">
        <v>31223</v>
      </c>
      <c r="AG139" s="15"/>
      <c r="AH139" s="15" t="s">
        <v>429</v>
      </c>
      <c r="AI139" s="15">
        <v>142289</v>
      </c>
      <c r="AJ139" s="22"/>
      <c r="AK139" s="15">
        <v>121026</v>
      </c>
      <c r="AL139" s="22"/>
      <c r="AM139" s="15">
        <v>129837</v>
      </c>
      <c r="AN139" s="22"/>
      <c r="AO139" s="15">
        <v>106084</v>
      </c>
      <c r="AP139" s="22"/>
      <c r="AQ139" s="15">
        <v>109291</v>
      </c>
      <c r="AR139" s="22"/>
      <c r="AS139" s="15">
        <v>136452</v>
      </c>
      <c r="AT139" s="22"/>
      <c r="AU139" s="15">
        <v>119729</v>
      </c>
      <c r="AV139" s="22"/>
      <c r="AW139" s="15">
        <v>134736</v>
      </c>
      <c r="AX139" s="15"/>
      <c r="AY139" s="15">
        <v>139980</v>
      </c>
      <c r="AZ139" s="15"/>
      <c r="BA139" s="15">
        <v>126077</v>
      </c>
      <c r="BB139" s="15"/>
      <c r="BC139" s="15">
        <v>117152</v>
      </c>
      <c r="BD139" s="15"/>
      <c r="BE139" s="15">
        <v>121552</v>
      </c>
      <c r="BF139" s="15"/>
      <c r="BG139" s="15">
        <v>142812</v>
      </c>
      <c r="BH139" s="15"/>
      <c r="BI139" s="15">
        <v>128699</v>
      </c>
      <c r="BJ139" s="15"/>
      <c r="BK139" s="15">
        <v>136637</v>
      </c>
      <c r="BL139" s="15"/>
      <c r="BM139" s="18"/>
      <c r="BN139" s="18"/>
    </row>
    <row r="140" spans="1:66" ht="13.5">
      <c r="A140" s="15" t="s">
        <v>430</v>
      </c>
      <c r="B140" s="15">
        <v>2183</v>
      </c>
      <c r="C140" s="15"/>
      <c r="D140" s="15">
        <v>2234</v>
      </c>
      <c r="E140" s="15"/>
      <c r="F140" s="15">
        <v>2207</v>
      </c>
      <c r="G140" s="15"/>
      <c r="H140" s="15">
        <v>2273</v>
      </c>
      <c r="I140" s="15"/>
      <c r="J140" s="15">
        <v>2282</v>
      </c>
      <c r="K140" s="15"/>
      <c r="L140" s="15">
        <v>2321</v>
      </c>
      <c r="M140" s="15"/>
      <c r="N140" s="15">
        <v>2331</v>
      </c>
      <c r="O140" s="15"/>
      <c r="P140" s="15">
        <v>2328</v>
      </c>
      <c r="Q140" s="15"/>
      <c r="R140" s="15">
        <v>2335</v>
      </c>
      <c r="S140" s="15"/>
      <c r="T140" s="15">
        <v>2338</v>
      </c>
      <c r="U140" s="15"/>
      <c r="V140" s="15">
        <v>2342</v>
      </c>
      <c r="W140" s="15"/>
      <c r="X140" s="15">
        <v>2346</v>
      </c>
      <c r="Y140" s="15"/>
      <c r="Z140" s="15">
        <v>2351</v>
      </c>
      <c r="AA140" s="15"/>
      <c r="AB140" s="15">
        <v>2355</v>
      </c>
      <c r="AC140" s="15"/>
      <c r="AD140" s="15">
        <v>2364</v>
      </c>
      <c r="AE140" s="15"/>
      <c r="AF140" s="15">
        <v>2364</v>
      </c>
      <c r="AG140" s="15"/>
      <c r="AH140" s="15" t="s">
        <v>430</v>
      </c>
      <c r="AI140" s="15">
        <v>4116</v>
      </c>
      <c r="AJ140" s="22"/>
      <c r="AK140" s="15">
        <v>4220</v>
      </c>
      <c r="AL140" s="22"/>
      <c r="AM140" s="15">
        <v>3906</v>
      </c>
      <c r="AN140" s="22"/>
      <c r="AO140" s="15">
        <v>3293</v>
      </c>
      <c r="AP140" s="22"/>
      <c r="AQ140" s="15">
        <v>3690.7</v>
      </c>
      <c r="AR140" s="22"/>
      <c r="AS140" s="15">
        <v>3777.9</v>
      </c>
      <c r="AT140" s="22"/>
      <c r="AU140" s="15">
        <v>3020.1</v>
      </c>
      <c r="AV140" s="22"/>
      <c r="AW140" s="15">
        <v>2939.5</v>
      </c>
      <c r="AX140" s="15"/>
      <c r="AY140" s="15">
        <v>2747.6</v>
      </c>
      <c r="AZ140" s="15"/>
      <c r="BA140" s="15">
        <v>2974.4</v>
      </c>
      <c r="BB140" s="15"/>
      <c r="BC140" s="15">
        <v>3488.1</v>
      </c>
      <c r="BD140" s="15"/>
      <c r="BE140" s="15">
        <v>2761.6</v>
      </c>
      <c r="BF140" s="15"/>
      <c r="BG140" s="15">
        <v>2465.1999999999998</v>
      </c>
      <c r="BH140" s="15"/>
      <c r="BI140" s="15">
        <v>2996.9</v>
      </c>
      <c r="BJ140" s="15"/>
      <c r="BK140" s="15">
        <v>2733.8</v>
      </c>
      <c r="BL140" s="15"/>
      <c r="BM140" s="18"/>
      <c r="BN140" s="18"/>
    </row>
    <row r="141" spans="1:66" ht="13.5">
      <c r="A141" s="15" t="s">
        <v>431</v>
      </c>
      <c r="B141" s="15">
        <v>4535</v>
      </c>
      <c r="C141" s="15"/>
      <c r="D141" s="15">
        <v>4560</v>
      </c>
      <c r="E141" s="15"/>
      <c r="F141" s="15">
        <v>4583</v>
      </c>
      <c r="G141" s="15"/>
      <c r="H141" s="15">
        <v>4583</v>
      </c>
      <c r="I141" s="15"/>
      <c r="J141" s="15">
        <v>4831</v>
      </c>
      <c r="K141" s="15"/>
      <c r="L141" s="15">
        <v>5017</v>
      </c>
      <c r="M141" s="15"/>
      <c r="N141" s="15">
        <v>5053</v>
      </c>
      <c r="O141" s="15"/>
      <c r="P141" s="15">
        <v>5061</v>
      </c>
      <c r="Q141" s="15"/>
      <c r="R141" s="15">
        <v>5058</v>
      </c>
      <c r="S141" s="15"/>
      <c r="T141" s="15">
        <v>5092</v>
      </c>
      <c r="U141" s="15"/>
      <c r="V141" s="15">
        <v>5106</v>
      </c>
      <c r="W141" s="15"/>
      <c r="X141" s="15">
        <v>5535</v>
      </c>
      <c r="Y141" s="15"/>
      <c r="Z141" s="15">
        <v>5717</v>
      </c>
      <c r="AA141" s="15"/>
      <c r="AB141" s="15">
        <v>5666</v>
      </c>
      <c r="AC141" s="15"/>
      <c r="AD141" s="15">
        <v>5715</v>
      </c>
      <c r="AE141" s="15"/>
      <c r="AF141" s="15">
        <v>5745</v>
      </c>
      <c r="AG141" s="15"/>
      <c r="AH141" s="15" t="s">
        <v>431</v>
      </c>
      <c r="AI141" s="15">
        <v>11715</v>
      </c>
      <c r="AJ141" s="22"/>
      <c r="AK141" s="15">
        <v>14375</v>
      </c>
      <c r="AL141" s="22"/>
      <c r="AM141" s="15">
        <v>8257</v>
      </c>
      <c r="AN141" s="22"/>
      <c r="AO141" s="15">
        <v>16054</v>
      </c>
      <c r="AP141" s="22"/>
      <c r="AQ141" s="15">
        <v>10147</v>
      </c>
      <c r="AR141" s="22"/>
      <c r="AS141" s="15">
        <v>5118</v>
      </c>
      <c r="AT141" s="22"/>
      <c r="AU141" s="15">
        <v>11466</v>
      </c>
      <c r="AV141" s="22"/>
      <c r="AW141" s="15">
        <v>10449</v>
      </c>
      <c r="AX141" s="15"/>
      <c r="AY141" s="15">
        <v>7295</v>
      </c>
      <c r="AZ141" s="15"/>
      <c r="BA141" s="15">
        <v>9009</v>
      </c>
      <c r="BB141" s="15"/>
      <c r="BC141" s="15">
        <v>16547</v>
      </c>
      <c r="BD141" s="15"/>
      <c r="BE141" s="15">
        <v>12114</v>
      </c>
      <c r="BF141" s="15"/>
      <c r="BG141" s="15">
        <v>6660</v>
      </c>
      <c r="BH141" s="15"/>
      <c r="BI141" s="15">
        <v>14869</v>
      </c>
      <c r="BJ141" s="15"/>
      <c r="BK141" s="15">
        <v>16411.900000000001</v>
      </c>
      <c r="BL141" s="15"/>
      <c r="BM141" s="18"/>
      <c r="BN141" s="18"/>
    </row>
    <row r="142" spans="1:66" ht="13.5">
      <c r="A142" s="15" t="s">
        <v>432</v>
      </c>
      <c r="B142" s="15">
        <v>6120</v>
      </c>
      <c r="C142" s="15"/>
      <c r="D142" s="15">
        <v>6122</v>
      </c>
      <c r="E142" s="15"/>
      <c r="F142" s="15">
        <v>6242</v>
      </c>
      <c r="G142" s="15"/>
      <c r="H142" s="15">
        <v>6248</v>
      </c>
      <c r="I142" s="15"/>
      <c r="J142" s="15">
        <v>6278</v>
      </c>
      <c r="K142" s="15"/>
      <c r="L142" s="15">
        <v>6289</v>
      </c>
      <c r="M142" s="15"/>
      <c r="N142" s="15">
        <v>6282</v>
      </c>
      <c r="O142" s="15"/>
      <c r="P142" s="15">
        <v>6331</v>
      </c>
      <c r="Q142" s="15"/>
      <c r="R142" s="15">
        <v>6362</v>
      </c>
      <c r="S142" s="15"/>
      <c r="T142" s="15">
        <v>6450</v>
      </c>
      <c r="U142" s="15"/>
      <c r="V142" s="15">
        <v>6474</v>
      </c>
      <c r="W142" s="15"/>
      <c r="X142" s="15">
        <v>6483</v>
      </c>
      <c r="Y142" s="15"/>
      <c r="Z142" s="15">
        <v>6548</v>
      </c>
      <c r="AA142" s="15"/>
      <c r="AB142" s="15">
        <v>6610</v>
      </c>
      <c r="AC142" s="15"/>
      <c r="AD142" s="15">
        <v>6613</v>
      </c>
      <c r="AE142" s="15"/>
      <c r="AF142" s="15">
        <v>6613</v>
      </c>
      <c r="AG142" s="15"/>
      <c r="AH142" s="15" t="s">
        <v>432</v>
      </c>
      <c r="AI142" s="15">
        <v>14778</v>
      </c>
      <c r="AJ142" s="22"/>
      <c r="AK142" s="15">
        <v>14923</v>
      </c>
      <c r="AL142" s="22"/>
      <c r="AM142" s="15">
        <v>16046</v>
      </c>
      <c r="AN142" s="22"/>
      <c r="AO142" s="15">
        <v>13259</v>
      </c>
      <c r="AP142" s="22"/>
      <c r="AQ142" s="15">
        <v>16513.099999999999</v>
      </c>
      <c r="AR142" s="22"/>
      <c r="AS142" s="15">
        <v>20206.900000000001</v>
      </c>
      <c r="AT142" s="22"/>
      <c r="AU142" s="15">
        <v>18355.3</v>
      </c>
      <c r="AV142" s="22"/>
      <c r="AW142" s="15">
        <v>15966</v>
      </c>
      <c r="AX142" s="15"/>
      <c r="AY142" s="15">
        <v>17195.8</v>
      </c>
      <c r="AZ142" s="15"/>
      <c r="BA142" s="15">
        <v>15806.5</v>
      </c>
      <c r="BB142" s="15"/>
      <c r="BC142" s="15">
        <v>20243</v>
      </c>
      <c r="BD142" s="15"/>
      <c r="BE142" s="15">
        <v>14945.7</v>
      </c>
      <c r="BF142" s="15"/>
      <c r="BG142" s="15">
        <v>12337.3</v>
      </c>
      <c r="BH142" s="15"/>
      <c r="BI142" s="15">
        <v>15307.2</v>
      </c>
      <c r="BJ142" s="15"/>
      <c r="BK142" s="15">
        <v>19279.099999999999</v>
      </c>
      <c r="BL142" s="15"/>
      <c r="BM142" s="18"/>
      <c r="BN142" s="18"/>
    </row>
    <row r="143" spans="1:66" ht="13.5">
      <c r="A143" s="15" t="s">
        <v>433</v>
      </c>
      <c r="B143" s="15">
        <v>2887.1</v>
      </c>
      <c r="C143" s="15"/>
      <c r="D143" s="15">
        <v>2887.1</v>
      </c>
      <c r="E143" s="15"/>
      <c r="F143" s="15">
        <v>2887.1</v>
      </c>
      <c r="G143" s="15"/>
      <c r="H143" s="15">
        <v>2887.1</v>
      </c>
      <c r="I143" s="15"/>
      <c r="J143" s="15">
        <v>2887.1</v>
      </c>
      <c r="K143" s="15"/>
      <c r="L143" s="15">
        <v>2887.1</v>
      </c>
      <c r="M143" s="15"/>
      <c r="N143" s="15">
        <v>2818</v>
      </c>
      <c r="O143" s="15"/>
      <c r="P143" s="15">
        <v>2818</v>
      </c>
      <c r="Q143" s="15"/>
      <c r="R143" s="15">
        <v>2818</v>
      </c>
      <c r="S143" s="15"/>
      <c r="T143" s="15">
        <v>2829.8</v>
      </c>
      <c r="U143" s="15"/>
      <c r="V143" s="15">
        <v>2831.5</v>
      </c>
      <c r="W143" s="15"/>
      <c r="X143" s="15">
        <v>2849.4</v>
      </c>
      <c r="Y143" s="15"/>
      <c r="Z143" s="15">
        <v>2879.3</v>
      </c>
      <c r="AA143" s="15"/>
      <c r="AB143" s="15">
        <v>2905.3</v>
      </c>
      <c r="AC143" s="15"/>
      <c r="AD143" s="15">
        <v>3017</v>
      </c>
      <c r="AE143" s="15"/>
      <c r="AF143" s="15">
        <v>3017</v>
      </c>
      <c r="AG143" s="15"/>
      <c r="AH143" s="15" t="s">
        <v>433</v>
      </c>
      <c r="AI143" s="15">
        <v>12000</v>
      </c>
      <c r="AJ143" s="22"/>
      <c r="AK143" s="15">
        <v>12450</v>
      </c>
      <c r="AL143" s="22"/>
      <c r="AM143" s="15">
        <v>11750</v>
      </c>
      <c r="AN143" s="22"/>
      <c r="AO143" s="15">
        <v>9851</v>
      </c>
      <c r="AP143" s="22"/>
      <c r="AQ143" s="15">
        <v>11121</v>
      </c>
      <c r="AR143" s="22"/>
      <c r="AS143" s="15">
        <v>12032</v>
      </c>
      <c r="AT143" s="22"/>
      <c r="AU143" s="15">
        <v>10965</v>
      </c>
      <c r="AV143" s="22"/>
      <c r="AW143" s="15">
        <v>10037</v>
      </c>
      <c r="AX143" s="15"/>
      <c r="AY143" s="15">
        <v>10153</v>
      </c>
      <c r="AZ143" s="15"/>
      <c r="BA143" s="15">
        <v>11144</v>
      </c>
      <c r="BB143" s="15"/>
      <c r="BC143" s="15">
        <v>12571</v>
      </c>
      <c r="BD143" s="15"/>
      <c r="BE143" s="15">
        <v>9243</v>
      </c>
      <c r="BF143" s="15"/>
      <c r="BG143" s="15">
        <v>9915</v>
      </c>
      <c r="BH143" s="15"/>
      <c r="BI143" s="15">
        <v>10854</v>
      </c>
      <c r="BJ143" s="15"/>
      <c r="BK143" s="15">
        <v>11618</v>
      </c>
      <c r="BL143" s="15"/>
      <c r="BM143" s="18"/>
      <c r="BN143" s="18"/>
    </row>
    <row r="144" spans="1:66" ht="13.5">
      <c r="A144" s="15" t="s">
        <v>434</v>
      </c>
      <c r="B144" s="15">
        <v>2420</v>
      </c>
      <c r="C144" s="15"/>
      <c r="D144" s="15">
        <v>2502</v>
      </c>
      <c r="E144" s="15"/>
      <c r="F144" s="15">
        <v>2505</v>
      </c>
      <c r="G144" s="15"/>
      <c r="H144" s="15">
        <v>2507</v>
      </c>
      <c r="I144" s="15"/>
      <c r="J144" s="15">
        <v>2518</v>
      </c>
      <c r="K144" s="15"/>
      <c r="L144" s="15">
        <v>2512</v>
      </c>
      <c r="M144" s="15"/>
      <c r="N144" s="15">
        <v>2513</v>
      </c>
      <c r="O144" s="15"/>
      <c r="P144" s="15">
        <v>2515</v>
      </c>
      <c r="Q144" s="15"/>
      <c r="R144" s="15">
        <v>2548</v>
      </c>
      <c r="S144" s="15"/>
      <c r="T144" s="15">
        <v>2487</v>
      </c>
      <c r="U144" s="15"/>
      <c r="V144" s="15">
        <v>2516</v>
      </c>
      <c r="W144" s="15"/>
      <c r="X144" s="15">
        <v>2523</v>
      </c>
      <c r="Y144" s="15"/>
      <c r="Z144" s="15">
        <v>2522</v>
      </c>
      <c r="AA144" s="15"/>
      <c r="AB144" s="15">
        <v>2523</v>
      </c>
      <c r="AC144" s="15"/>
      <c r="AD144" s="15">
        <v>2523</v>
      </c>
      <c r="AE144" s="15"/>
      <c r="AF144" s="15">
        <v>2523</v>
      </c>
      <c r="AG144" s="15"/>
      <c r="AH144" s="15" t="s">
        <v>434</v>
      </c>
      <c r="AI144" s="15">
        <v>4975</v>
      </c>
      <c r="AJ144" s="22"/>
      <c r="AK144" s="15">
        <v>5117</v>
      </c>
      <c r="AL144" s="22"/>
      <c r="AM144" s="15">
        <v>5483</v>
      </c>
      <c r="AN144" s="22"/>
      <c r="AO144" s="15">
        <v>3672</v>
      </c>
      <c r="AP144" s="22"/>
      <c r="AQ144" s="15">
        <v>4207</v>
      </c>
      <c r="AR144" s="22"/>
      <c r="AS144" s="15">
        <v>4741</v>
      </c>
      <c r="AT144" s="22"/>
      <c r="AU144" s="15">
        <v>4566</v>
      </c>
      <c r="AV144" s="22"/>
      <c r="AW144" s="15">
        <v>4615</v>
      </c>
      <c r="AX144" s="15"/>
      <c r="AY144" s="15">
        <v>4242</v>
      </c>
      <c r="AZ144" s="15"/>
      <c r="BA144" s="15">
        <v>4604</v>
      </c>
      <c r="BB144" s="15"/>
      <c r="BC144" s="15">
        <v>5649</v>
      </c>
      <c r="BD144" s="15"/>
      <c r="BE144" s="15">
        <v>4146</v>
      </c>
      <c r="BF144" s="15"/>
      <c r="BG144" s="15">
        <v>4439</v>
      </c>
      <c r="BH144" s="15"/>
      <c r="BI144" s="15">
        <v>5166</v>
      </c>
      <c r="BJ144" s="15"/>
      <c r="BK144" s="15">
        <v>4462</v>
      </c>
      <c r="BL144" s="15"/>
      <c r="BM144" s="18"/>
      <c r="BN144" s="18"/>
    </row>
    <row r="145" spans="1:66" ht="13.5">
      <c r="A145" s="15" t="s">
        <v>435</v>
      </c>
      <c r="B145" s="15">
        <v>843</v>
      </c>
      <c r="C145" s="15"/>
      <c r="D145" s="15">
        <v>906</v>
      </c>
      <c r="E145" s="15"/>
      <c r="F145" s="15">
        <v>949</v>
      </c>
      <c r="G145" s="15"/>
      <c r="H145" s="15">
        <v>974</v>
      </c>
      <c r="I145" s="15"/>
      <c r="J145" s="15">
        <v>974</v>
      </c>
      <c r="K145" s="15"/>
      <c r="L145" s="15">
        <v>979</v>
      </c>
      <c r="M145" s="15"/>
      <c r="N145" s="15">
        <v>1009</v>
      </c>
      <c r="O145" s="15"/>
      <c r="P145" s="15">
        <v>1018</v>
      </c>
      <c r="Q145" s="15"/>
      <c r="R145" s="15">
        <v>1027</v>
      </c>
      <c r="S145" s="15"/>
      <c r="T145" s="15">
        <v>1070</v>
      </c>
      <c r="U145" s="15"/>
      <c r="V145" s="15">
        <v>1254</v>
      </c>
      <c r="W145" s="15"/>
      <c r="X145" s="15">
        <v>1253</v>
      </c>
      <c r="Y145" s="15"/>
      <c r="Z145" s="15">
        <v>1254</v>
      </c>
      <c r="AA145" s="15"/>
      <c r="AB145" s="15">
        <v>1299</v>
      </c>
      <c r="AC145" s="15"/>
      <c r="AD145" s="15">
        <v>1296</v>
      </c>
      <c r="AE145" s="15"/>
      <c r="AF145" s="15">
        <v>1296</v>
      </c>
      <c r="AG145" s="15"/>
      <c r="AH145" s="15" t="s">
        <v>435</v>
      </c>
      <c r="AI145" s="15">
        <v>3835</v>
      </c>
      <c r="AJ145" s="22"/>
      <c r="AK145" s="15">
        <v>3796</v>
      </c>
      <c r="AL145" s="22"/>
      <c r="AM145" s="15">
        <v>3312</v>
      </c>
      <c r="AN145" s="22"/>
      <c r="AO145" s="15">
        <v>2958</v>
      </c>
      <c r="AP145" s="22"/>
      <c r="AQ145" s="15">
        <v>4094</v>
      </c>
      <c r="AR145" s="22"/>
      <c r="AS145" s="15">
        <v>3462</v>
      </c>
      <c r="AT145" s="22"/>
      <c r="AU145" s="15">
        <v>3591</v>
      </c>
      <c r="AV145" s="22"/>
      <c r="AW145" s="15">
        <v>3265</v>
      </c>
      <c r="AX145" s="15"/>
      <c r="AY145" s="15">
        <v>4018</v>
      </c>
      <c r="AZ145" s="15"/>
      <c r="BA145" s="15">
        <v>4713</v>
      </c>
      <c r="BB145" s="15"/>
      <c r="BC145" s="15">
        <v>4703</v>
      </c>
      <c r="BD145" s="15"/>
      <c r="BE145" s="15">
        <v>3706</v>
      </c>
      <c r="BF145" s="15"/>
      <c r="BG145" s="15">
        <v>4086</v>
      </c>
      <c r="BH145" s="15"/>
      <c r="BI145" s="15">
        <v>4923</v>
      </c>
      <c r="BJ145" s="15"/>
      <c r="BK145" s="15">
        <v>6365</v>
      </c>
      <c r="BL145" s="15"/>
      <c r="BM145" s="18"/>
      <c r="BN145" s="18"/>
    </row>
    <row r="146" spans="1:66" ht="13.5">
      <c r="A146" s="15" t="s">
        <v>436</v>
      </c>
      <c r="B146" s="15">
        <v>17960</v>
      </c>
      <c r="C146" s="15"/>
      <c r="D146" s="15">
        <v>18032</v>
      </c>
      <c r="E146" s="15"/>
      <c r="F146" s="15">
        <v>18068</v>
      </c>
      <c r="G146" s="15"/>
      <c r="H146" s="15">
        <v>18043</v>
      </c>
      <c r="I146" s="15"/>
      <c r="J146" s="15">
        <v>18166</v>
      </c>
      <c r="K146" s="15"/>
      <c r="L146" s="15">
        <v>18219</v>
      </c>
      <c r="M146" s="15"/>
      <c r="N146" s="15">
        <v>18317</v>
      </c>
      <c r="O146" s="15"/>
      <c r="P146" s="15">
        <v>18371</v>
      </c>
      <c r="Q146" s="15"/>
      <c r="R146" s="15">
        <v>18450</v>
      </c>
      <c r="S146" s="15"/>
      <c r="T146" s="15">
        <v>18505</v>
      </c>
      <c r="U146" s="15"/>
      <c r="V146" s="15">
        <v>18535</v>
      </c>
      <c r="W146" s="15"/>
      <c r="X146" s="15">
        <v>18540</v>
      </c>
      <c r="Y146" s="15"/>
      <c r="Z146" s="15">
        <v>18550</v>
      </c>
      <c r="AA146" s="15"/>
      <c r="AB146" s="15">
        <v>18875</v>
      </c>
      <c r="AC146" s="15"/>
      <c r="AD146" s="15">
        <v>19223</v>
      </c>
      <c r="AE146" s="15"/>
      <c r="AF146" s="15">
        <v>20184.2</v>
      </c>
      <c r="AG146" s="15"/>
      <c r="AH146" s="15" t="s">
        <v>436</v>
      </c>
      <c r="AI146" s="15">
        <v>31807</v>
      </c>
      <c r="AJ146" s="22"/>
      <c r="AK146" s="15">
        <v>43864</v>
      </c>
      <c r="AL146" s="22"/>
      <c r="AM146" s="15">
        <v>26270</v>
      </c>
      <c r="AN146" s="22"/>
      <c r="AO146" s="15">
        <v>43897</v>
      </c>
      <c r="AP146" s="22"/>
      <c r="AQ146" s="15">
        <v>34438.6</v>
      </c>
      <c r="AR146" s="22"/>
      <c r="AS146" s="15">
        <v>23024.9</v>
      </c>
      <c r="AT146" s="22"/>
      <c r="AU146" s="15">
        <v>29831</v>
      </c>
      <c r="AV146" s="22"/>
      <c r="AW146" s="15">
        <v>30522</v>
      </c>
      <c r="AX146" s="15"/>
      <c r="AY146" s="15">
        <v>26144</v>
      </c>
      <c r="AZ146" s="15"/>
      <c r="BA146" s="15">
        <v>29162</v>
      </c>
      <c r="BB146" s="15"/>
      <c r="BC146" s="15">
        <v>45511</v>
      </c>
      <c r="BD146" s="15"/>
      <c r="BE146" s="15">
        <v>32911</v>
      </c>
      <c r="BF146" s="15"/>
      <c r="BG146" s="15">
        <v>24162</v>
      </c>
      <c r="BH146" s="15"/>
      <c r="BI146" s="15">
        <v>41052.400000000001</v>
      </c>
      <c r="BJ146" s="15"/>
      <c r="BK146" s="15">
        <v>42970.3</v>
      </c>
      <c r="BL146" s="15"/>
      <c r="BM146" s="18"/>
      <c r="BN146" s="18"/>
    </row>
    <row r="147" spans="1:66" ht="13.5">
      <c r="A147" s="15" t="s">
        <v>437</v>
      </c>
      <c r="B147" s="15">
        <v>16525</v>
      </c>
      <c r="C147" s="15"/>
      <c r="D147" s="15">
        <v>16568</v>
      </c>
      <c r="E147" s="15"/>
      <c r="F147" s="15">
        <v>16232</v>
      </c>
      <c r="G147" s="15"/>
      <c r="H147" s="15">
        <v>16143</v>
      </c>
      <c r="I147" s="15"/>
      <c r="J147" s="15">
        <v>16345</v>
      </c>
      <c r="K147" s="15"/>
      <c r="L147" s="15">
        <v>16345</v>
      </c>
      <c r="M147" s="15"/>
      <c r="N147" s="15">
        <v>16270</v>
      </c>
      <c r="O147" s="15"/>
      <c r="P147" s="15">
        <v>16637</v>
      </c>
      <c r="Q147" s="15"/>
      <c r="R147" s="15">
        <v>16437</v>
      </c>
      <c r="S147" s="15"/>
      <c r="T147" s="15">
        <v>16652</v>
      </c>
      <c r="U147" s="15"/>
      <c r="V147" s="15">
        <v>16732</v>
      </c>
      <c r="W147" s="15"/>
      <c r="X147" s="15">
        <v>16577</v>
      </c>
      <c r="Y147" s="15"/>
      <c r="Z147" s="15">
        <v>16414</v>
      </c>
      <c r="AA147" s="15"/>
      <c r="AB147" s="15">
        <v>16494</v>
      </c>
      <c r="AC147" s="15"/>
      <c r="AD147" s="15">
        <v>15996</v>
      </c>
      <c r="AE147" s="15"/>
      <c r="AF147" s="15">
        <v>15996</v>
      </c>
      <c r="AG147" s="15"/>
      <c r="AH147" s="15" t="s">
        <v>437</v>
      </c>
      <c r="AI147" s="15">
        <v>78619</v>
      </c>
      <c r="AJ147" s="22"/>
      <c r="AK147" s="15">
        <v>79082</v>
      </c>
      <c r="AL147" s="22"/>
      <c r="AM147" s="15">
        <v>66395</v>
      </c>
      <c r="AN147" s="22"/>
      <c r="AO147" s="15">
        <v>53598</v>
      </c>
      <c r="AP147" s="22"/>
      <c r="AQ147" s="15">
        <v>60178.3</v>
      </c>
      <c r="AR147" s="22"/>
      <c r="AS147" s="15">
        <v>72874.100000000006</v>
      </c>
      <c r="AT147" s="22"/>
      <c r="AU147" s="15">
        <v>61855.4</v>
      </c>
      <c r="AV147" s="22"/>
      <c r="AW147" s="15">
        <v>66261.899999999994</v>
      </c>
      <c r="AX147" s="15"/>
      <c r="AY147" s="15">
        <v>69211.5</v>
      </c>
      <c r="AZ147" s="15"/>
      <c r="BA147" s="15">
        <v>65976.7</v>
      </c>
      <c r="BB147" s="15"/>
      <c r="BC147" s="15">
        <v>66500.800000000003</v>
      </c>
      <c r="BD147" s="15"/>
      <c r="BE147" s="15">
        <v>66556</v>
      </c>
      <c r="BF147" s="15"/>
      <c r="BG147" s="15">
        <v>79058</v>
      </c>
      <c r="BH147" s="15"/>
      <c r="BI147" s="15">
        <v>61495.9</v>
      </c>
      <c r="BJ147" s="15"/>
      <c r="BK147" s="15">
        <v>63871.4</v>
      </c>
      <c r="BL147" s="15"/>
      <c r="BM147" s="18"/>
      <c r="BN147" s="18"/>
    </row>
    <row r="148" spans="1:66" ht="13.5">
      <c r="A148" s="15" t="s">
        <v>438</v>
      </c>
      <c r="B148" s="15">
        <v>13239</v>
      </c>
      <c r="C148" s="15"/>
      <c r="D148" s="15">
        <v>13282</v>
      </c>
      <c r="E148" s="15"/>
      <c r="F148" s="15">
        <v>13294</v>
      </c>
      <c r="G148" s="15"/>
      <c r="H148" s="15">
        <v>13309</v>
      </c>
      <c r="I148" s="15"/>
      <c r="J148" s="15">
        <v>13317</v>
      </c>
      <c r="K148" s="15"/>
      <c r="L148" s="15">
        <v>13355</v>
      </c>
      <c r="M148" s="15"/>
      <c r="N148" s="15">
        <v>13356</v>
      </c>
      <c r="O148" s="15"/>
      <c r="P148" s="15">
        <v>13463</v>
      </c>
      <c r="Q148" s="15"/>
      <c r="R148" s="15">
        <v>13475</v>
      </c>
      <c r="S148" s="15"/>
      <c r="T148" s="15">
        <v>13521</v>
      </c>
      <c r="U148" s="15"/>
      <c r="V148" s="15">
        <v>13723</v>
      </c>
      <c r="W148" s="15"/>
      <c r="X148" s="15">
        <v>13769</v>
      </c>
      <c r="Y148" s="15"/>
      <c r="Z148" s="15">
        <v>13802</v>
      </c>
      <c r="AA148" s="15"/>
      <c r="AB148" s="15">
        <v>13817</v>
      </c>
      <c r="AC148" s="15"/>
      <c r="AD148" s="15">
        <v>13743</v>
      </c>
      <c r="AE148" s="15"/>
      <c r="AF148" s="15">
        <v>13743</v>
      </c>
      <c r="AG148" s="15"/>
      <c r="AH148" s="15" t="s">
        <v>438</v>
      </c>
      <c r="AI148" s="15">
        <v>38230</v>
      </c>
      <c r="AJ148" s="22"/>
      <c r="AK148" s="15">
        <v>42673</v>
      </c>
      <c r="AL148" s="22"/>
      <c r="AM148" s="15">
        <v>36924</v>
      </c>
      <c r="AN148" s="22"/>
      <c r="AO148" s="15">
        <v>36865</v>
      </c>
      <c r="AP148" s="22"/>
      <c r="AQ148" s="15">
        <v>35468</v>
      </c>
      <c r="AR148" s="22"/>
      <c r="AS148" s="15">
        <v>33086</v>
      </c>
      <c r="AT148" s="22"/>
      <c r="AU148" s="15">
        <v>32883</v>
      </c>
      <c r="AV148" s="22"/>
      <c r="AW148" s="15">
        <v>36737</v>
      </c>
      <c r="AX148" s="15"/>
      <c r="AY148" s="15">
        <v>37935</v>
      </c>
      <c r="AZ148" s="15"/>
      <c r="BA148" s="15">
        <v>37507</v>
      </c>
      <c r="BB148" s="15"/>
      <c r="BC148" s="15">
        <v>37825</v>
      </c>
      <c r="BD148" s="15"/>
      <c r="BE148" s="15">
        <v>34133</v>
      </c>
      <c r="BF148" s="15"/>
      <c r="BG148" s="15">
        <v>40305</v>
      </c>
      <c r="BH148" s="15"/>
      <c r="BI148" s="15">
        <v>39968</v>
      </c>
      <c r="BJ148" s="15"/>
      <c r="BK148" s="15">
        <v>39701</v>
      </c>
      <c r="BL148" s="15"/>
      <c r="BM148" s="18"/>
      <c r="BN148" s="18"/>
    </row>
    <row r="149" spans="1:66" ht="13.5">
      <c r="A149" s="15" t="s">
        <v>439</v>
      </c>
      <c r="B149" s="15">
        <v>4273</v>
      </c>
      <c r="C149" s="15"/>
      <c r="D149" s="15">
        <v>4417</v>
      </c>
      <c r="E149" s="15"/>
      <c r="F149" s="15">
        <v>4378</v>
      </c>
      <c r="G149" s="15"/>
      <c r="H149" s="15">
        <v>4273</v>
      </c>
      <c r="I149" s="15"/>
      <c r="J149" s="15">
        <v>4287</v>
      </c>
      <c r="K149" s="15"/>
      <c r="L149" s="15">
        <v>4289</v>
      </c>
      <c r="M149" s="15"/>
      <c r="N149" s="15">
        <v>4241</v>
      </c>
      <c r="O149" s="15"/>
      <c r="P149" s="15">
        <v>4266</v>
      </c>
      <c r="Q149" s="15"/>
      <c r="R149" s="15">
        <v>4367</v>
      </c>
      <c r="S149" s="15"/>
      <c r="T149" s="15">
        <v>4379</v>
      </c>
      <c r="U149" s="15"/>
      <c r="V149" s="15">
        <v>4386</v>
      </c>
      <c r="W149" s="15"/>
      <c r="X149" s="15">
        <v>4422</v>
      </c>
      <c r="Y149" s="15"/>
      <c r="Z149" s="15">
        <v>4438</v>
      </c>
      <c r="AA149" s="15"/>
      <c r="AB149" s="15">
        <v>4452</v>
      </c>
      <c r="AC149" s="15"/>
      <c r="AD149" s="15">
        <v>4467</v>
      </c>
      <c r="AE149" s="15"/>
      <c r="AF149" s="15">
        <v>4487</v>
      </c>
      <c r="AG149" s="15"/>
      <c r="AH149" s="15" t="s">
        <v>439</v>
      </c>
      <c r="AI149" s="15">
        <v>7780</v>
      </c>
      <c r="AJ149" s="22"/>
      <c r="AK149" s="15">
        <v>6477.8</v>
      </c>
      <c r="AL149" s="22"/>
      <c r="AM149" s="15">
        <v>7439.6</v>
      </c>
      <c r="AN149" s="22"/>
      <c r="AO149" s="15">
        <v>5961.5</v>
      </c>
      <c r="AP149" s="22"/>
      <c r="AQ149" s="15">
        <v>7492.5</v>
      </c>
      <c r="AR149" s="22"/>
      <c r="AS149" s="15">
        <v>7851.3</v>
      </c>
      <c r="AT149" s="22"/>
      <c r="AU149" s="15">
        <v>8445.7999999999993</v>
      </c>
      <c r="AV149" s="22"/>
      <c r="AW149" s="15">
        <v>8936.5</v>
      </c>
      <c r="AX149" s="15"/>
      <c r="AY149" s="15">
        <v>9233.7999999999993</v>
      </c>
      <c r="AZ149" s="15"/>
      <c r="BA149" s="15">
        <v>8915.7999999999993</v>
      </c>
      <c r="BB149" s="15"/>
      <c r="BC149" s="15">
        <v>6715.3</v>
      </c>
      <c r="BD149" s="15"/>
      <c r="BE149" s="15">
        <v>8585.5</v>
      </c>
      <c r="BF149" s="15"/>
      <c r="BG149" s="15">
        <v>8251.4</v>
      </c>
      <c r="BH149" s="15"/>
      <c r="BI149" s="15">
        <v>7605.5</v>
      </c>
      <c r="BJ149" s="15"/>
      <c r="BK149" s="15">
        <v>8768.4</v>
      </c>
      <c r="BL149" s="15"/>
      <c r="BM149" s="18"/>
      <c r="BN149" s="18"/>
    </row>
    <row r="150" spans="1:66" ht="13.5">
      <c r="A150" s="15" t="s">
        <v>440</v>
      </c>
      <c r="B150" s="15">
        <v>4908.3</v>
      </c>
      <c r="C150" s="15"/>
      <c r="D150" s="15">
        <v>4908.3</v>
      </c>
      <c r="E150" s="15"/>
      <c r="F150" s="15">
        <v>4908.3</v>
      </c>
      <c r="G150" s="15"/>
      <c r="H150" s="15">
        <v>4908.3</v>
      </c>
      <c r="I150" s="15"/>
      <c r="J150" s="15">
        <v>4908.3</v>
      </c>
      <c r="K150" s="15"/>
      <c r="L150" s="15">
        <v>4908.3</v>
      </c>
      <c r="M150" s="15"/>
      <c r="N150" s="15">
        <v>4909.1000000000004</v>
      </c>
      <c r="O150" s="15"/>
      <c r="P150" s="15">
        <v>5061.7</v>
      </c>
      <c r="Q150" s="15"/>
      <c r="R150" s="15">
        <v>5063.1000000000004</v>
      </c>
      <c r="S150" s="15"/>
      <c r="T150" s="15">
        <v>5388</v>
      </c>
      <c r="U150" s="15"/>
      <c r="V150" s="15">
        <v>5411.9</v>
      </c>
      <c r="W150" s="15"/>
      <c r="X150" s="15">
        <v>5436.3</v>
      </c>
      <c r="Y150" s="15"/>
      <c r="Z150" s="15">
        <v>5436.3</v>
      </c>
      <c r="AA150" s="15"/>
      <c r="AB150" s="15">
        <v>5436.3</v>
      </c>
      <c r="AC150" s="15"/>
      <c r="AD150" s="15">
        <v>5699.5</v>
      </c>
      <c r="AE150" s="15"/>
      <c r="AF150" s="15">
        <v>5703.5</v>
      </c>
      <c r="AG150" s="15"/>
      <c r="AH150" s="15" t="s">
        <v>440</v>
      </c>
      <c r="AI150" s="15">
        <v>11626</v>
      </c>
      <c r="AJ150" s="22"/>
      <c r="AK150" s="15">
        <v>12370</v>
      </c>
      <c r="AL150" s="22"/>
      <c r="AM150" s="15">
        <v>9951</v>
      </c>
      <c r="AN150" s="22"/>
      <c r="AO150" s="15">
        <v>9542</v>
      </c>
      <c r="AP150" s="22"/>
      <c r="AQ150" s="15">
        <v>12023</v>
      </c>
      <c r="AR150" s="22"/>
      <c r="AS150" s="15">
        <v>12505</v>
      </c>
      <c r="AT150" s="22"/>
      <c r="AU150" s="15">
        <v>13034</v>
      </c>
      <c r="AV150" s="22"/>
      <c r="AW150" s="15">
        <v>10259</v>
      </c>
      <c r="AX150" s="15"/>
      <c r="AY150" s="15">
        <v>11628</v>
      </c>
      <c r="AZ150" s="15"/>
      <c r="BA150" s="15">
        <v>12451</v>
      </c>
      <c r="BB150" s="15"/>
      <c r="BC150" s="15">
        <v>13667</v>
      </c>
      <c r="BD150" s="15"/>
      <c r="BE150" s="15">
        <v>11461</v>
      </c>
      <c r="BF150" s="15"/>
      <c r="BG150" s="15">
        <v>10994</v>
      </c>
      <c r="BH150" s="15"/>
      <c r="BI150" s="15">
        <v>15116</v>
      </c>
      <c r="BJ150" s="15"/>
      <c r="BK150" s="15">
        <v>9291</v>
      </c>
      <c r="BL150" s="15"/>
      <c r="BM150" s="18"/>
      <c r="BN150" s="18"/>
    </row>
    <row r="151" spans="1:66" ht="13.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2"/>
      <c r="AK151" s="15"/>
      <c r="AL151" s="22"/>
      <c r="AM151" s="15"/>
      <c r="AN151" s="22"/>
      <c r="AO151" s="15"/>
      <c r="AP151" s="22"/>
      <c r="AQ151" s="15"/>
      <c r="AR151" s="22"/>
      <c r="AS151" s="15"/>
      <c r="AT151" s="22"/>
      <c r="AU151" s="15"/>
      <c r="AV151" s="22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8"/>
      <c r="BN151" s="18"/>
    </row>
    <row r="152" spans="1:66" ht="13.5">
      <c r="A152" s="11" t="s">
        <v>275</v>
      </c>
      <c r="B152" s="15">
        <v>4094.8</v>
      </c>
      <c r="C152" s="15"/>
      <c r="D152" s="15">
        <v>4093.8</v>
      </c>
      <c r="E152" s="15"/>
      <c r="F152" s="15">
        <v>4813.7</v>
      </c>
      <c r="G152" s="15"/>
      <c r="H152" s="15">
        <v>6301.5</v>
      </c>
      <c r="I152" s="15"/>
      <c r="J152" s="15">
        <v>8629.5</v>
      </c>
      <c r="K152" s="15"/>
      <c r="L152" s="15">
        <v>9713.6</v>
      </c>
      <c r="M152" s="15"/>
      <c r="N152" s="15">
        <v>10605</v>
      </c>
      <c r="O152" s="15"/>
      <c r="P152" s="15">
        <v>11503.3</v>
      </c>
      <c r="Q152" s="15"/>
      <c r="R152" s="15">
        <v>11993.3</v>
      </c>
      <c r="S152" s="15"/>
      <c r="T152" s="15">
        <v>12027.5</v>
      </c>
      <c r="U152" s="15"/>
      <c r="V152" s="15">
        <v>12810.5</v>
      </c>
      <c r="W152" s="15"/>
      <c r="X152" s="15">
        <v>13070.9</v>
      </c>
      <c r="Y152" s="15"/>
      <c r="Z152" s="15">
        <v>14132.7</v>
      </c>
      <c r="AA152" s="15"/>
      <c r="AB152" s="15">
        <v>14655.5</v>
      </c>
      <c r="AC152" s="15"/>
      <c r="AD152" s="15">
        <v>15174.2</v>
      </c>
      <c r="AE152" s="15"/>
      <c r="AF152" s="15">
        <v>16214.2</v>
      </c>
      <c r="AG152" s="15"/>
      <c r="AH152" s="11" t="s">
        <v>275</v>
      </c>
      <c r="AI152" s="15">
        <v>8236</v>
      </c>
      <c r="AJ152" s="15"/>
      <c r="AK152" s="15">
        <v>9701.4</v>
      </c>
      <c r="AL152" s="15"/>
      <c r="AM152" s="15">
        <v>12017</v>
      </c>
      <c r="AN152" s="15"/>
      <c r="AO152" s="15">
        <v>15936.2</v>
      </c>
      <c r="AP152" s="15"/>
      <c r="AQ152" s="15">
        <v>16706.099999999999</v>
      </c>
      <c r="AR152" s="15"/>
      <c r="AS152" s="15">
        <v>27767.1</v>
      </c>
      <c r="AT152" s="15"/>
      <c r="AU152" s="15">
        <v>29277.8</v>
      </c>
      <c r="AV152" s="15"/>
      <c r="AW152" s="15">
        <v>28071.200000000001</v>
      </c>
      <c r="AX152" s="15"/>
      <c r="AY152" s="15">
        <v>12018.6</v>
      </c>
      <c r="AZ152" s="15"/>
      <c r="BA152" s="15">
        <v>13239.4</v>
      </c>
      <c r="BB152" s="15"/>
      <c r="BC152" s="15">
        <v>18023.400000000001</v>
      </c>
      <c r="BD152" s="15"/>
      <c r="BE152" s="15">
        <v>20579.599999999999</v>
      </c>
      <c r="BF152" s="15"/>
      <c r="BG152" s="15">
        <v>26108.799999999999</v>
      </c>
      <c r="BH152" s="15"/>
      <c r="BI152" s="15">
        <v>27339.4</v>
      </c>
      <c r="BJ152" s="15"/>
      <c r="BK152" s="15">
        <v>26386.799999999999</v>
      </c>
      <c r="BL152" s="15"/>
      <c r="BM152" s="18"/>
      <c r="BN152" s="18"/>
    </row>
    <row r="153" spans="1:66" ht="13.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2"/>
      <c r="AK153" s="15"/>
      <c r="AL153" s="22"/>
      <c r="AM153" s="15"/>
      <c r="AN153" s="22"/>
      <c r="AO153" s="15"/>
      <c r="AP153" s="22"/>
      <c r="AQ153" s="15"/>
      <c r="AR153" s="22"/>
      <c r="AS153" s="15"/>
      <c r="AT153" s="22"/>
      <c r="AU153" s="15"/>
      <c r="AV153" s="22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8"/>
      <c r="BN153" s="18"/>
    </row>
    <row r="154" spans="1:66" ht="13.5">
      <c r="A154" s="15" t="s">
        <v>442</v>
      </c>
      <c r="B154" s="15">
        <v>2007.1</v>
      </c>
      <c r="C154" s="15"/>
      <c r="D154" s="15">
        <v>2006.1</v>
      </c>
      <c r="E154" s="15"/>
      <c r="F154" s="15">
        <v>3036</v>
      </c>
      <c r="G154" s="15"/>
      <c r="H154" s="15">
        <v>4423.8</v>
      </c>
      <c r="I154" s="15"/>
      <c r="J154" s="15">
        <v>5011.8</v>
      </c>
      <c r="K154" s="15"/>
      <c r="L154" s="15">
        <v>6043.9</v>
      </c>
      <c r="M154" s="15"/>
      <c r="N154" s="15">
        <v>6572.3</v>
      </c>
      <c r="O154" s="15"/>
      <c r="P154" s="15">
        <v>7422.6</v>
      </c>
      <c r="Q154" s="15"/>
      <c r="R154" s="15">
        <v>7672.6</v>
      </c>
      <c r="S154" s="15"/>
      <c r="T154" s="15">
        <v>7704.8</v>
      </c>
      <c r="U154" s="15"/>
      <c r="V154" s="15">
        <v>8487.7999999999993</v>
      </c>
      <c r="W154" s="15"/>
      <c r="X154" s="15">
        <v>8746.6</v>
      </c>
      <c r="Y154" s="15"/>
      <c r="Z154" s="15">
        <v>9808.4</v>
      </c>
      <c r="AA154" s="15"/>
      <c r="AB154" s="15">
        <v>10331.200000000001</v>
      </c>
      <c r="AC154" s="15"/>
      <c r="AD154" s="15">
        <v>10849.9</v>
      </c>
      <c r="AE154" s="15"/>
      <c r="AF154" s="15">
        <v>11889.9</v>
      </c>
      <c r="AG154" s="15"/>
      <c r="AH154" s="15" t="s">
        <v>442</v>
      </c>
      <c r="AI154" s="15">
        <v>3664.7</v>
      </c>
      <c r="AJ154" s="22"/>
      <c r="AK154" s="15">
        <v>5077.1000000000004</v>
      </c>
      <c r="AL154" s="22"/>
      <c r="AM154" s="15">
        <v>8086.8</v>
      </c>
      <c r="AN154" s="22"/>
      <c r="AO154" s="15">
        <v>11099.9</v>
      </c>
      <c r="AP154" s="22"/>
      <c r="AQ154" s="15">
        <v>10626.8</v>
      </c>
      <c r="AR154" s="22"/>
      <c r="AS154" s="15">
        <v>16100.9</v>
      </c>
      <c r="AT154" s="22"/>
      <c r="AU154" s="15">
        <v>18265.599999999999</v>
      </c>
      <c r="AV154" s="22"/>
      <c r="AW154" s="15">
        <v>17986.900000000001</v>
      </c>
      <c r="AX154" s="15"/>
      <c r="AY154" s="15">
        <v>5003.3999999999996</v>
      </c>
      <c r="AZ154" s="15"/>
      <c r="BA154" s="15">
        <v>7233.2</v>
      </c>
      <c r="BB154" s="15"/>
      <c r="BC154" s="15">
        <v>9526.1</v>
      </c>
      <c r="BD154" s="15"/>
      <c r="BE154" s="15">
        <v>12058.3</v>
      </c>
      <c r="BF154" s="15"/>
      <c r="BG154" s="15">
        <v>17183</v>
      </c>
      <c r="BH154" s="15"/>
      <c r="BI154" s="15">
        <v>18099</v>
      </c>
      <c r="BJ154" s="15"/>
      <c r="BK154" s="15">
        <v>19007.8</v>
      </c>
      <c r="BL154" s="15"/>
      <c r="BM154" s="18"/>
      <c r="BN154" s="18"/>
    </row>
    <row r="155" spans="1:66" ht="13.5">
      <c r="A155" s="15" t="s">
        <v>443</v>
      </c>
      <c r="B155" s="15">
        <v>910</v>
      </c>
      <c r="C155" s="15"/>
      <c r="D155" s="15">
        <v>910</v>
      </c>
      <c r="E155" s="15"/>
      <c r="F155" s="15">
        <v>600</v>
      </c>
      <c r="G155" s="15"/>
      <c r="H155" s="15">
        <v>700</v>
      </c>
      <c r="I155" s="15"/>
      <c r="J155" s="15">
        <v>1810</v>
      </c>
      <c r="K155" s="15"/>
      <c r="L155" s="15">
        <v>1862</v>
      </c>
      <c r="M155" s="15"/>
      <c r="N155" s="15">
        <v>2225</v>
      </c>
      <c r="O155" s="15"/>
      <c r="P155" s="15">
        <v>2273</v>
      </c>
      <c r="Q155" s="15"/>
      <c r="R155" s="15">
        <v>2513</v>
      </c>
      <c r="S155" s="15"/>
      <c r="T155" s="15">
        <v>2513</v>
      </c>
      <c r="U155" s="15"/>
      <c r="V155" s="15">
        <v>2513</v>
      </c>
      <c r="W155" s="15"/>
      <c r="X155" s="15">
        <v>2513</v>
      </c>
      <c r="Y155" s="15"/>
      <c r="Z155" s="15">
        <v>2513</v>
      </c>
      <c r="AA155" s="15"/>
      <c r="AB155" s="15">
        <v>2513</v>
      </c>
      <c r="AC155" s="15"/>
      <c r="AD155" s="15">
        <v>2513</v>
      </c>
      <c r="AE155" s="15"/>
      <c r="AF155" s="15">
        <v>2513</v>
      </c>
      <c r="AG155" s="15"/>
      <c r="AH155" s="15" t="s">
        <v>443</v>
      </c>
      <c r="AI155" s="15">
        <v>821.2</v>
      </c>
      <c r="AJ155" s="22"/>
      <c r="AK155" s="15">
        <v>828.2</v>
      </c>
      <c r="AL155" s="22"/>
      <c r="AM155" s="15">
        <v>727.2</v>
      </c>
      <c r="AN155" s="22"/>
      <c r="AO155" s="15">
        <v>643.20000000000005</v>
      </c>
      <c r="AP155" s="22"/>
      <c r="AQ155" s="15">
        <v>703.2</v>
      </c>
      <c r="AR155" s="22"/>
      <c r="AS155" s="15">
        <v>6210.2</v>
      </c>
      <c r="AT155" s="22"/>
      <c r="AU155" s="15">
        <v>6306.2</v>
      </c>
      <c r="AV155" s="22"/>
      <c r="AW155" s="15">
        <v>5946.2</v>
      </c>
      <c r="AX155" s="15"/>
      <c r="AY155" s="15">
        <v>3695.2</v>
      </c>
      <c r="AZ155" s="15"/>
      <c r="BA155" s="15">
        <v>3437.2</v>
      </c>
      <c r="BB155" s="15"/>
      <c r="BC155" s="15">
        <v>4976.2</v>
      </c>
      <c r="BD155" s="15"/>
      <c r="BE155" s="15">
        <v>4350.2</v>
      </c>
      <c r="BF155" s="15"/>
      <c r="BG155" s="15">
        <v>4602.3999999999996</v>
      </c>
      <c r="BH155" s="15"/>
      <c r="BI155" s="15">
        <v>4967</v>
      </c>
      <c r="BJ155" s="15"/>
      <c r="BK155" s="15">
        <v>3141</v>
      </c>
      <c r="BL155" s="15"/>
      <c r="BM155" s="18"/>
      <c r="BN155" s="18"/>
    </row>
    <row r="156" spans="1:66" ht="13.5">
      <c r="A156" s="15" t="s">
        <v>444</v>
      </c>
      <c r="B156" s="15">
        <v>7</v>
      </c>
      <c r="C156" s="15"/>
      <c r="D156" s="15">
        <v>7</v>
      </c>
      <c r="E156" s="15"/>
      <c r="F156" s="15">
        <v>5</v>
      </c>
      <c r="G156" s="15"/>
      <c r="H156" s="15">
        <v>5</v>
      </c>
      <c r="I156" s="15"/>
      <c r="J156" s="15">
        <v>5</v>
      </c>
      <c r="K156" s="15"/>
      <c r="L156" s="15">
        <v>5</v>
      </c>
      <c r="M156" s="15"/>
      <c r="N156" s="15">
        <v>5</v>
      </c>
      <c r="O156" s="15"/>
      <c r="P156" s="15">
        <v>5</v>
      </c>
      <c r="Q156" s="15"/>
      <c r="R156" s="15">
        <v>5</v>
      </c>
      <c r="S156" s="15"/>
      <c r="T156" s="15">
        <v>7</v>
      </c>
      <c r="U156" s="15"/>
      <c r="V156" s="15">
        <v>7</v>
      </c>
      <c r="W156" s="15"/>
      <c r="X156" s="15">
        <v>7</v>
      </c>
      <c r="Y156" s="15"/>
      <c r="Z156" s="15">
        <v>7</v>
      </c>
      <c r="AA156" s="15"/>
      <c r="AB156" s="15">
        <v>7</v>
      </c>
      <c r="AC156" s="15"/>
      <c r="AD156" s="15">
        <v>7</v>
      </c>
      <c r="AE156" s="15"/>
      <c r="AF156" s="15">
        <v>7</v>
      </c>
      <c r="AG156" s="15"/>
      <c r="AH156" s="15" t="s">
        <v>444</v>
      </c>
      <c r="AI156" s="15">
        <v>31</v>
      </c>
      <c r="AJ156" s="22"/>
      <c r="AK156" s="15">
        <v>10</v>
      </c>
      <c r="AL156" s="22"/>
      <c r="AM156" s="15">
        <v>21</v>
      </c>
      <c r="AN156" s="22"/>
      <c r="AO156" s="15">
        <v>31</v>
      </c>
      <c r="AP156" s="22"/>
      <c r="AQ156" s="15">
        <v>28</v>
      </c>
      <c r="AR156" s="22"/>
      <c r="AS156" s="15">
        <v>28</v>
      </c>
      <c r="AT156" s="22"/>
      <c r="AU156" s="15">
        <v>15</v>
      </c>
      <c r="AV156" s="22"/>
      <c r="AW156" s="15">
        <v>14</v>
      </c>
      <c r="AX156" s="15"/>
      <c r="AY156" s="15">
        <v>16</v>
      </c>
      <c r="AZ156" s="15"/>
      <c r="BA156" s="15">
        <v>22</v>
      </c>
      <c r="BB156" s="15"/>
      <c r="BC156" s="15">
        <v>29</v>
      </c>
      <c r="BD156" s="15"/>
      <c r="BE156" s="15">
        <v>28</v>
      </c>
      <c r="BF156" s="15"/>
      <c r="BG156" s="15">
        <v>18.399999999999999</v>
      </c>
      <c r="BH156" s="15"/>
      <c r="BI156" s="15">
        <v>18.399999999999999</v>
      </c>
      <c r="BJ156" s="15"/>
      <c r="BK156" s="15">
        <v>18.399999999999999</v>
      </c>
      <c r="BL156" s="15"/>
      <c r="BM156" s="18"/>
      <c r="BN156" s="18"/>
    </row>
    <row r="157" spans="1:66" ht="13.5">
      <c r="A157" s="15" t="s">
        <v>445</v>
      </c>
      <c r="B157" s="15">
        <v>10</v>
      </c>
      <c r="C157" s="15"/>
      <c r="D157" s="15">
        <v>10</v>
      </c>
      <c r="E157" s="15"/>
      <c r="F157" s="15">
        <v>12</v>
      </c>
      <c r="G157" s="15"/>
      <c r="H157" s="15">
        <v>12</v>
      </c>
      <c r="I157" s="15"/>
      <c r="J157" s="15">
        <v>12</v>
      </c>
      <c r="K157" s="15"/>
      <c r="L157" s="15">
        <v>12</v>
      </c>
      <c r="M157" s="15"/>
      <c r="N157" s="15">
        <v>12</v>
      </c>
      <c r="O157" s="15"/>
      <c r="P157" s="15">
        <v>12</v>
      </c>
      <c r="Q157" s="15"/>
      <c r="R157" s="15">
        <v>12</v>
      </c>
      <c r="S157" s="15"/>
      <c r="T157" s="15">
        <v>12</v>
      </c>
      <c r="U157" s="15"/>
      <c r="V157" s="15">
        <v>12</v>
      </c>
      <c r="W157" s="15"/>
      <c r="X157" s="15">
        <v>12</v>
      </c>
      <c r="Y157" s="15"/>
      <c r="Z157" s="15">
        <v>12</v>
      </c>
      <c r="AA157" s="15"/>
      <c r="AB157" s="15">
        <v>12</v>
      </c>
      <c r="AC157" s="15"/>
      <c r="AD157" s="15">
        <v>12</v>
      </c>
      <c r="AE157" s="15"/>
      <c r="AF157" s="15">
        <v>12</v>
      </c>
      <c r="AG157" s="15"/>
      <c r="AH157" s="15" t="s">
        <v>445</v>
      </c>
      <c r="AI157" s="15">
        <v>39</v>
      </c>
      <c r="AJ157" s="22"/>
      <c r="AK157" s="15">
        <v>43</v>
      </c>
      <c r="AL157" s="22"/>
      <c r="AM157" s="15">
        <v>53</v>
      </c>
      <c r="AN157" s="22"/>
      <c r="AO157" s="15">
        <v>41</v>
      </c>
      <c r="AP157" s="22"/>
      <c r="AQ157" s="15">
        <v>53</v>
      </c>
      <c r="AR157" s="22"/>
      <c r="AS157" s="15">
        <v>57</v>
      </c>
      <c r="AT157" s="22"/>
      <c r="AU157" s="15">
        <v>51</v>
      </c>
      <c r="AV157" s="22"/>
      <c r="AW157" s="15">
        <v>61</v>
      </c>
      <c r="AX157" s="15"/>
      <c r="AY157" s="15">
        <v>62</v>
      </c>
      <c r="AZ157" s="15"/>
      <c r="BA157" s="15">
        <v>59</v>
      </c>
      <c r="BB157" s="15"/>
      <c r="BC157" s="15">
        <v>61</v>
      </c>
      <c r="BD157" s="15"/>
      <c r="BE157" s="15">
        <v>55</v>
      </c>
      <c r="BF157" s="15"/>
      <c r="BG157" s="15">
        <v>61</v>
      </c>
      <c r="BH157" s="15"/>
      <c r="BI157" s="15">
        <v>55</v>
      </c>
      <c r="BJ157" s="15"/>
      <c r="BK157" s="15">
        <v>58</v>
      </c>
      <c r="BL157" s="15"/>
      <c r="BM157" s="18"/>
      <c r="BN157" s="18"/>
    </row>
    <row r="158" spans="1:66" ht="13.5">
      <c r="A158" s="15" t="s">
        <v>447</v>
      </c>
      <c r="B158" s="15">
        <v>221</v>
      </c>
      <c r="C158" s="15"/>
      <c r="D158" s="15">
        <v>221</v>
      </c>
      <c r="E158" s="15"/>
      <c r="F158" s="15">
        <v>221</v>
      </c>
      <c r="G158" s="15"/>
      <c r="H158" s="15">
        <v>221</v>
      </c>
      <c r="I158" s="15"/>
      <c r="J158" s="15">
        <v>221</v>
      </c>
      <c r="K158" s="15"/>
      <c r="L158" s="15">
        <v>221</v>
      </c>
      <c r="M158" s="15"/>
      <c r="N158" s="15">
        <v>221</v>
      </c>
      <c r="O158" s="15"/>
      <c r="P158" s="15">
        <v>221</v>
      </c>
      <c r="Q158" s="15"/>
      <c r="R158" s="15">
        <v>221</v>
      </c>
      <c r="S158" s="15"/>
      <c r="T158" s="15">
        <v>221</v>
      </c>
      <c r="U158" s="15"/>
      <c r="V158" s="15">
        <v>221</v>
      </c>
      <c r="W158" s="15"/>
      <c r="X158" s="15">
        <v>221</v>
      </c>
      <c r="Y158" s="15"/>
      <c r="Z158" s="15">
        <v>221</v>
      </c>
      <c r="AA158" s="15"/>
      <c r="AB158" s="15">
        <v>221</v>
      </c>
      <c r="AC158" s="15"/>
      <c r="AD158" s="15">
        <v>221</v>
      </c>
      <c r="AE158" s="15"/>
      <c r="AF158" s="15">
        <v>221</v>
      </c>
      <c r="AG158" s="15"/>
      <c r="AH158" s="15" t="s">
        <v>447</v>
      </c>
      <c r="AI158" s="15">
        <v>449</v>
      </c>
      <c r="AJ158" s="22"/>
      <c r="AK158" s="15">
        <v>333</v>
      </c>
      <c r="AL158" s="22"/>
      <c r="AM158" s="15">
        <v>678</v>
      </c>
      <c r="AN158" s="22"/>
      <c r="AO158" s="15">
        <v>1363</v>
      </c>
      <c r="AP158" s="22"/>
      <c r="AQ158" s="15">
        <v>1120</v>
      </c>
      <c r="AR158" s="22"/>
      <c r="AS158" s="15">
        <v>1046</v>
      </c>
      <c r="AT158" s="22"/>
      <c r="AU158" s="15">
        <v>695</v>
      </c>
      <c r="AV158" s="22"/>
      <c r="AW158" s="15">
        <v>585</v>
      </c>
      <c r="AX158" s="15"/>
      <c r="AY158" s="15">
        <v>373</v>
      </c>
      <c r="AZ158" s="15"/>
      <c r="BA158" s="15">
        <v>622</v>
      </c>
      <c r="BB158" s="15"/>
      <c r="BC158" s="15">
        <v>839</v>
      </c>
      <c r="BD158" s="15"/>
      <c r="BE158" s="15">
        <v>805</v>
      </c>
      <c r="BF158" s="15"/>
      <c r="BG158" s="15">
        <v>1007</v>
      </c>
      <c r="BH158" s="15"/>
      <c r="BI158" s="15">
        <v>1200</v>
      </c>
      <c r="BJ158" s="15"/>
      <c r="BK158" s="15">
        <v>1161.5999999999999</v>
      </c>
      <c r="BL158" s="15"/>
      <c r="BM158" s="18"/>
      <c r="BN158" s="18"/>
    </row>
    <row r="159" spans="1:66" ht="13.5">
      <c r="A159" s="15" t="s">
        <v>450</v>
      </c>
      <c r="B159" s="15">
        <v>939.7</v>
      </c>
      <c r="C159" s="15"/>
      <c r="D159" s="15">
        <v>939.7</v>
      </c>
      <c r="E159" s="15"/>
      <c r="F159" s="15">
        <v>939.7</v>
      </c>
      <c r="G159" s="15"/>
      <c r="H159" s="15">
        <v>939.7</v>
      </c>
      <c r="I159" s="15"/>
      <c r="J159" s="15">
        <v>1569.7</v>
      </c>
      <c r="K159" s="15"/>
      <c r="L159" s="15">
        <v>1569.7</v>
      </c>
      <c r="M159" s="15"/>
      <c r="N159" s="15">
        <v>1569.7</v>
      </c>
      <c r="O159" s="15"/>
      <c r="P159" s="15">
        <v>1569.7</v>
      </c>
      <c r="Q159" s="15"/>
      <c r="R159" s="15">
        <v>1569.7</v>
      </c>
      <c r="S159" s="15"/>
      <c r="T159" s="15">
        <v>1569.7</v>
      </c>
      <c r="U159" s="15"/>
      <c r="V159" s="15">
        <v>1569.7</v>
      </c>
      <c r="W159" s="15"/>
      <c r="X159" s="15">
        <v>1571.3</v>
      </c>
      <c r="Y159" s="15"/>
      <c r="Z159" s="15">
        <v>1571.3</v>
      </c>
      <c r="AA159" s="15"/>
      <c r="AB159" s="15">
        <v>1571.3</v>
      </c>
      <c r="AC159" s="15"/>
      <c r="AD159" s="15">
        <v>1571.3</v>
      </c>
      <c r="AE159" s="15"/>
      <c r="AF159" s="15">
        <v>1571.3</v>
      </c>
      <c r="AG159" s="15"/>
      <c r="AH159" s="15" t="s">
        <v>450</v>
      </c>
      <c r="AI159" s="15">
        <v>3231</v>
      </c>
      <c r="AJ159" s="22"/>
      <c r="AK159" s="15">
        <v>3410</v>
      </c>
      <c r="AL159" s="22"/>
      <c r="AM159" s="15">
        <v>2451</v>
      </c>
      <c r="AN159" s="22"/>
      <c r="AO159" s="15">
        <v>2758</v>
      </c>
      <c r="AP159" s="22"/>
      <c r="AQ159" s="15">
        <v>4175</v>
      </c>
      <c r="AR159" s="22"/>
      <c r="AS159" s="15">
        <v>4325</v>
      </c>
      <c r="AT159" s="22"/>
      <c r="AU159" s="15">
        <v>3945</v>
      </c>
      <c r="AV159" s="22"/>
      <c r="AW159" s="15">
        <v>3478</v>
      </c>
      <c r="AX159" s="15"/>
      <c r="AY159" s="15">
        <v>2869</v>
      </c>
      <c r="AZ159" s="15"/>
      <c r="BA159" s="15">
        <v>1866</v>
      </c>
      <c r="BB159" s="15"/>
      <c r="BC159" s="15">
        <v>2592</v>
      </c>
      <c r="BD159" s="15"/>
      <c r="BE159" s="15">
        <v>3283</v>
      </c>
      <c r="BF159" s="15"/>
      <c r="BG159" s="15">
        <v>3237</v>
      </c>
      <c r="BH159" s="15"/>
      <c r="BI159" s="15">
        <v>3000</v>
      </c>
      <c r="BJ159" s="15"/>
      <c r="BK159" s="15">
        <v>3000</v>
      </c>
      <c r="BL159" s="15"/>
      <c r="BM159" s="18"/>
      <c r="BN159" s="18"/>
    </row>
    <row r="160" spans="1:66" ht="13.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2"/>
      <c r="AK160" s="15"/>
      <c r="AL160" s="22"/>
      <c r="AM160" s="15"/>
      <c r="AN160" s="22"/>
      <c r="AO160" s="15"/>
      <c r="AP160" s="22"/>
      <c r="AQ160" s="15"/>
      <c r="AR160" s="22"/>
      <c r="AS160" s="15"/>
      <c r="AT160" s="22"/>
      <c r="AU160" s="15"/>
      <c r="AV160" s="22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8"/>
      <c r="BN160" s="18"/>
    </row>
    <row r="161" spans="1:66" ht="13.5">
      <c r="A161" s="11" t="s">
        <v>276</v>
      </c>
      <c r="B161" s="15">
        <v>175941</v>
      </c>
      <c r="C161" s="15"/>
      <c r="D161" s="15">
        <v>175292</v>
      </c>
      <c r="E161" s="15"/>
      <c r="F161" s="15">
        <v>178584</v>
      </c>
      <c r="G161" s="15"/>
      <c r="H161" s="15">
        <v>179248</v>
      </c>
      <c r="I161" s="15"/>
      <c r="J161" s="15">
        <v>179835</v>
      </c>
      <c r="K161" s="15"/>
      <c r="L161" s="15">
        <v>181463</v>
      </c>
      <c r="M161" s="15"/>
      <c r="N161" s="15">
        <v>182920</v>
      </c>
      <c r="O161" s="15"/>
      <c r="P161" s="15">
        <v>184806</v>
      </c>
      <c r="Q161" s="15"/>
      <c r="R161" s="15">
        <v>185632</v>
      </c>
      <c r="S161" s="15"/>
      <c r="T161" s="15">
        <v>186839</v>
      </c>
      <c r="U161" s="15"/>
      <c r="V161" s="15">
        <v>187698</v>
      </c>
      <c r="W161" s="15"/>
      <c r="X161" s="15">
        <v>188087</v>
      </c>
      <c r="Y161" s="15"/>
      <c r="Z161" s="15">
        <v>188270</v>
      </c>
      <c r="AA161" s="15"/>
      <c r="AB161" s="15">
        <v>188759</v>
      </c>
      <c r="AC161" s="15"/>
      <c r="AD161" s="15">
        <v>193159</v>
      </c>
      <c r="AE161" s="15"/>
      <c r="AF161" s="15">
        <v>194050</v>
      </c>
      <c r="AG161" s="15"/>
      <c r="AH161" s="11" t="s">
        <v>276</v>
      </c>
      <c r="AI161" s="15">
        <v>671739</v>
      </c>
      <c r="AJ161" s="15"/>
      <c r="AK161" s="15">
        <v>576660</v>
      </c>
      <c r="AL161" s="15"/>
      <c r="AM161" s="15">
        <v>667371</v>
      </c>
      <c r="AN161" s="15"/>
      <c r="AO161" s="15">
        <v>632897.80000000005</v>
      </c>
      <c r="AP161" s="15"/>
      <c r="AQ161" s="15">
        <v>664045.5</v>
      </c>
      <c r="AR161" s="15"/>
      <c r="AS161" s="15">
        <v>687615.2</v>
      </c>
      <c r="AT161" s="15"/>
      <c r="AU161" s="15">
        <v>701046</v>
      </c>
      <c r="AV161" s="15"/>
      <c r="AW161" s="15">
        <v>670516.80000000005</v>
      </c>
      <c r="AX161" s="15"/>
      <c r="AY161" s="15">
        <v>698750.2</v>
      </c>
      <c r="AZ161" s="15"/>
      <c r="BA161" s="15">
        <v>693889</v>
      </c>
      <c r="BB161" s="15"/>
      <c r="BC161" s="15">
        <v>674924.8</v>
      </c>
      <c r="BD161" s="15"/>
      <c r="BE161" s="15">
        <v>756603.7</v>
      </c>
      <c r="BF161" s="15"/>
      <c r="BG161" s="15">
        <v>710509.7</v>
      </c>
      <c r="BH161" s="15"/>
      <c r="BI161" s="15">
        <v>709976.6</v>
      </c>
      <c r="BJ161" s="15"/>
      <c r="BK161" s="15">
        <v>702994.1</v>
      </c>
      <c r="BL161" s="15"/>
      <c r="BM161" s="18"/>
      <c r="BN161" s="18"/>
    </row>
    <row r="162" spans="1:66" ht="13.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2"/>
      <c r="AK162" s="15"/>
      <c r="AL162" s="22"/>
      <c r="AM162" s="15"/>
      <c r="AN162" s="22"/>
      <c r="AO162" s="15"/>
      <c r="AP162" s="22"/>
      <c r="AQ162" s="15"/>
      <c r="AR162" s="22"/>
      <c r="AS162" s="15"/>
      <c r="AT162" s="22"/>
      <c r="AU162" s="15"/>
      <c r="AV162" s="22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8"/>
      <c r="BN162" s="18"/>
    </row>
    <row r="163" spans="1:66" ht="13.5">
      <c r="A163" s="15" t="s">
        <v>452</v>
      </c>
      <c r="B163" s="15">
        <v>67407</v>
      </c>
      <c r="C163" s="15"/>
      <c r="D163" s="15">
        <v>67059</v>
      </c>
      <c r="E163" s="15"/>
      <c r="F163" s="15">
        <v>69206</v>
      </c>
      <c r="G163" s="15"/>
      <c r="H163" s="15">
        <v>70374</v>
      </c>
      <c r="I163" s="15"/>
      <c r="J163" s="15">
        <v>70857</v>
      </c>
      <c r="K163" s="15"/>
      <c r="L163" s="15">
        <v>71978</v>
      </c>
      <c r="M163" s="15"/>
      <c r="N163" s="15">
        <v>72838</v>
      </c>
      <c r="O163" s="15"/>
      <c r="P163" s="15">
        <v>73458</v>
      </c>
      <c r="Q163" s="15"/>
      <c r="R163" s="15">
        <v>74407</v>
      </c>
      <c r="S163" s="15"/>
      <c r="T163" s="15">
        <v>74687</v>
      </c>
      <c r="U163" s="15"/>
      <c r="V163" s="15">
        <v>75078</v>
      </c>
      <c r="W163" s="15"/>
      <c r="X163" s="15">
        <v>75573</v>
      </c>
      <c r="Y163" s="15"/>
      <c r="Z163" s="15">
        <v>75537</v>
      </c>
      <c r="AA163" s="15"/>
      <c r="AB163" s="15">
        <v>75537</v>
      </c>
      <c r="AC163" s="15"/>
      <c r="AD163" s="15">
        <v>78533</v>
      </c>
      <c r="AE163" s="15"/>
      <c r="AF163" s="15">
        <v>79043</v>
      </c>
      <c r="AG163" s="15"/>
      <c r="AH163" s="15" t="s">
        <v>452</v>
      </c>
      <c r="AI163" s="15">
        <v>358620</v>
      </c>
      <c r="AJ163" s="22"/>
      <c r="AK163" s="15">
        <v>333430</v>
      </c>
      <c r="AL163" s="22"/>
      <c r="AM163" s="15">
        <v>350665</v>
      </c>
      <c r="AN163" s="22"/>
      <c r="AO163" s="15">
        <v>307294</v>
      </c>
      <c r="AP163" s="22"/>
      <c r="AQ163" s="15">
        <v>340946</v>
      </c>
      <c r="AR163" s="22"/>
      <c r="AS163" s="15">
        <v>362030.5</v>
      </c>
      <c r="AT163" s="22"/>
      <c r="AU163" s="15">
        <v>352963</v>
      </c>
      <c r="AV163" s="22"/>
      <c r="AW163" s="15">
        <v>367695.7</v>
      </c>
      <c r="AX163" s="15"/>
      <c r="AY163" s="15">
        <v>377561</v>
      </c>
      <c r="AZ163" s="15"/>
      <c r="BA163" s="15">
        <v>368761.5</v>
      </c>
      <c r="BB163" s="15"/>
      <c r="BC163" s="15">
        <v>351460.7</v>
      </c>
      <c r="BD163" s="15"/>
      <c r="BE163" s="15">
        <v>375797.1</v>
      </c>
      <c r="BF163" s="15"/>
      <c r="BG163" s="15">
        <v>380340.1</v>
      </c>
      <c r="BH163" s="15"/>
      <c r="BI163" s="15">
        <v>391860.7</v>
      </c>
      <c r="BJ163" s="15"/>
      <c r="BK163" s="15">
        <v>382574.1</v>
      </c>
      <c r="BL163" s="15"/>
      <c r="BM163" s="18"/>
      <c r="BN163" s="18"/>
    </row>
    <row r="164" spans="1:66" ht="13.5">
      <c r="A164" s="15" t="s">
        <v>453</v>
      </c>
      <c r="B164" s="15">
        <v>9653</v>
      </c>
      <c r="C164" s="15"/>
      <c r="D164" s="15">
        <v>9653</v>
      </c>
      <c r="E164" s="15"/>
      <c r="F164" s="15">
        <v>9649</v>
      </c>
      <c r="G164" s="15"/>
      <c r="H164" s="15">
        <v>9658</v>
      </c>
      <c r="I164" s="15"/>
      <c r="J164" s="15">
        <v>10573</v>
      </c>
      <c r="K164" s="15"/>
      <c r="L164" s="15">
        <v>10598</v>
      </c>
      <c r="M164" s="15"/>
      <c r="N164" s="15">
        <v>10800</v>
      </c>
      <c r="O164" s="15"/>
      <c r="P164" s="15">
        <v>11577</v>
      </c>
      <c r="Q164" s="15"/>
      <c r="R164" s="15">
        <v>11437</v>
      </c>
      <c r="S164" s="15"/>
      <c r="T164" s="15">
        <v>11474</v>
      </c>
      <c r="U164" s="15"/>
      <c r="V164" s="15">
        <v>11597</v>
      </c>
      <c r="W164" s="15"/>
      <c r="X164" s="15">
        <v>11571</v>
      </c>
      <c r="Y164" s="15"/>
      <c r="Z164" s="15">
        <v>11626</v>
      </c>
      <c r="AA164" s="15"/>
      <c r="AB164" s="15">
        <v>11633</v>
      </c>
      <c r="AC164" s="15"/>
      <c r="AD164" s="15">
        <v>12464</v>
      </c>
      <c r="AE164" s="15"/>
      <c r="AF164" s="15">
        <v>12464</v>
      </c>
      <c r="AG164" s="15"/>
      <c r="AH164" s="15" t="s">
        <v>453</v>
      </c>
      <c r="AI164" s="15">
        <v>33133</v>
      </c>
      <c r="AJ164" s="22"/>
      <c r="AK164" s="15">
        <v>28502</v>
      </c>
      <c r="AL164" s="22"/>
      <c r="AM164" s="15">
        <v>24951</v>
      </c>
      <c r="AN164" s="22"/>
      <c r="AO164" s="15">
        <v>19880</v>
      </c>
      <c r="AP164" s="22"/>
      <c r="AQ164" s="15">
        <v>25206</v>
      </c>
      <c r="AR164" s="22"/>
      <c r="AS164" s="15">
        <v>27659</v>
      </c>
      <c r="AT164" s="22"/>
      <c r="AU164" s="15">
        <v>30394</v>
      </c>
      <c r="AV164" s="22"/>
      <c r="AW164" s="15">
        <v>27276</v>
      </c>
      <c r="AX164" s="15"/>
      <c r="AY164" s="15">
        <v>39194.199999999997</v>
      </c>
      <c r="AZ164" s="15"/>
      <c r="BA164" s="15">
        <v>26717.8</v>
      </c>
      <c r="BB164" s="15"/>
      <c r="BC164" s="15">
        <v>37131.199999999997</v>
      </c>
      <c r="BD164" s="15"/>
      <c r="BE164" s="15">
        <v>36246.5</v>
      </c>
      <c r="BF164" s="15"/>
      <c r="BG164" s="15">
        <v>31882.5</v>
      </c>
      <c r="BH164" s="15"/>
      <c r="BI164" s="15">
        <v>28002.5</v>
      </c>
      <c r="BJ164" s="15"/>
      <c r="BK164" s="15">
        <v>38892.800000000003</v>
      </c>
      <c r="BL164" s="15"/>
      <c r="BM164" s="18"/>
      <c r="BN164" s="18"/>
    </row>
    <row r="165" spans="1:66" ht="13.5">
      <c r="A165" s="15" t="s">
        <v>455</v>
      </c>
      <c r="B165" s="15">
        <v>98881</v>
      </c>
      <c r="C165" s="15"/>
      <c r="D165" s="15">
        <v>98580</v>
      </c>
      <c r="E165" s="15"/>
      <c r="F165" s="15">
        <v>99729</v>
      </c>
      <c r="G165" s="15"/>
      <c r="H165" s="15">
        <v>99216</v>
      </c>
      <c r="I165" s="15"/>
      <c r="J165" s="15">
        <v>98405</v>
      </c>
      <c r="K165" s="15"/>
      <c r="L165" s="15">
        <v>98887</v>
      </c>
      <c r="M165" s="15"/>
      <c r="N165" s="15">
        <v>99282</v>
      </c>
      <c r="O165" s="15"/>
      <c r="P165" s="15">
        <v>99771</v>
      </c>
      <c r="Q165" s="15"/>
      <c r="R165" s="15">
        <v>99788</v>
      </c>
      <c r="S165" s="15"/>
      <c r="T165" s="15">
        <v>100678</v>
      </c>
      <c r="U165" s="15"/>
      <c r="V165" s="15">
        <v>101023</v>
      </c>
      <c r="W165" s="15"/>
      <c r="X165" s="15">
        <v>100943</v>
      </c>
      <c r="Y165" s="15"/>
      <c r="Z165" s="15">
        <v>101107</v>
      </c>
      <c r="AA165" s="15"/>
      <c r="AB165" s="15">
        <v>101589</v>
      </c>
      <c r="AC165" s="15"/>
      <c r="AD165" s="15">
        <v>102162</v>
      </c>
      <c r="AE165" s="15"/>
      <c r="AF165" s="15">
        <v>102543</v>
      </c>
      <c r="AG165" s="15"/>
      <c r="AH165" s="15" t="s">
        <v>455</v>
      </c>
      <c r="AI165" s="15">
        <v>279986</v>
      </c>
      <c r="AJ165" s="22"/>
      <c r="AK165" s="15">
        <v>214728</v>
      </c>
      <c r="AL165" s="22"/>
      <c r="AM165" s="15">
        <v>291755</v>
      </c>
      <c r="AN165" s="22"/>
      <c r="AO165" s="15">
        <v>305723.8</v>
      </c>
      <c r="AP165" s="22"/>
      <c r="AQ165" s="15">
        <v>297893.5</v>
      </c>
      <c r="AR165" s="22"/>
      <c r="AS165" s="15">
        <v>297925.59999999998</v>
      </c>
      <c r="AT165" s="22"/>
      <c r="AU165" s="15">
        <v>317689</v>
      </c>
      <c r="AV165" s="22"/>
      <c r="AW165" s="15">
        <v>275545.09999999998</v>
      </c>
      <c r="AX165" s="15"/>
      <c r="AY165" s="15">
        <v>281995</v>
      </c>
      <c r="AZ165" s="15"/>
      <c r="BA165" s="15">
        <v>298409.7</v>
      </c>
      <c r="BB165" s="15"/>
      <c r="BC165" s="15">
        <v>286332.90000000002</v>
      </c>
      <c r="BD165" s="15"/>
      <c r="BE165" s="15">
        <v>344560.1</v>
      </c>
      <c r="BF165" s="15"/>
      <c r="BG165" s="15">
        <v>298287</v>
      </c>
      <c r="BH165" s="15"/>
      <c r="BI165" s="15">
        <v>290113.40000000002</v>
      </c>
      <c r="BJ165" s="15"/>
      <c r="BK165" s="15">
        <v>281527.2</v>
      </c>
      <c r="BL165" s="15"/>
      <c r="BM165" s="18"/>
      <c r="BN165" s="18"/>
    </row>
    <row r="166" spans="1:66" ht="13.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2"/>
      <c r="AK166" s="15"/>
      <c r="AL166" s="22"/>
      <c r="AM166" s="15"/>
      <c r="AN166" s="22"/>
      <c r="AO166" s="15"/>
      <c r="AP166" s="22"/>
      <c r="AQ166" s="15"/>
      <c r="AR166" s="22"/>
      <c r="AS166" s="15"/>
      <c r="AT166" s="22"/>
      <c r="AU166" s="15"/>
      <c r="AV166" s="22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8"/>
      <c r="BN166" s="18"/>
    </row>
    <row r="167" spans="1:66" ht="13.5">
      <c r="A167" s="11" t="s">
        <v>277</v>
      </c>
      <c r="B167" s="15">
        <v>14849.6</v>
      </c>
      <c r="C167" s="15"/>
      <c r="D167" s="15">
        <v>14916.6</v>
      </c>
      <c r="E167" s="15"/>
      <c r="F167" s="15">
        <v>15056.7</v>
      </c>
      <c r="G167" s="15"/>
      <c r="H167" s="15">
        <v>15079.9</v>
      </c>
      <c r="I167" s="15"/>
      <c r="J167" s="15">
        <v>15002.5</v>
      </c>
      <c r="K167" s="15"/>
      <c r="L167" s="15">
        <v>14344.5</v>
      </c>
      <c r="M167" s="15"/>
      <c r="N167" s="15">
        <v>14343.5</v>
      </c>
      <c r="O167" s="15"/>
      <c r="P167" s="15">
        <v>14386.9</v>
      </c>
      <c r="Q167" s="15"/>
      <c r="R167" s="15">
        <v>14399.9</v>
      </c>
      <c r="S167" s="15"/>
      <c r="T167" s="15">
        <v>14421.5</v>
      </c>
      <c r="U167" s="15"/>
      <c r="V167" s="15">
        <v>14505.5</v>
      </c>
      <c r="W167" s="15"/>
      <c r="X167" s="15">
        <v>14520.5</v>
      </c>
      <c r="Y167" s="15"/>
      <c r="Z167" s="15">
        <v>14562.5</v>
      </c>
      <c r="AA167" s="15"/>
      <c r="AB167" s="15">
        <v>13818.5</v>
      </c>
      <c r="AC167" s="15"/>
      <c r="AD167" s="15">
        <v>13848.6</v>
      </c>
      <c r="AE167" s="15"/>
      <c r="AF167" s="15">
        <v>13848.6</v>
      </c>
      <c r="AG167" s="15"/>
      <c r="AH167" s="11" t="s">
        <v>277</v>
      </c>
      <c r="AI167" s="15">
        <v>42755.7</v>
      </c>
      <c r="AJ167" s="15"/>
      <c r="AK167" s="15">
        <v>40181.300000000003</v>
      </c>
      <c r="AL167" s="15"/>
      <c r="AM167" s="15">
        <v>42438.400000000001</v>
      </c>
      <c r="AN167" s="15"/>
      <c r="AO167" s="15">
        <v>41535.9</v>
      </c>
      <c r="AP167" s="15"/>
      <c r="AQ167" s="15">
        <v>44735.4</v>
      </c>
      <c r="AR167" s="15"/>
      <c r="AS167" s="15">
        <v>40405.1</v>
      </c>
      <c r="AT167" s="15"/>
      <c r="AU167" s="15">
        <v>41041</v>
      </c>
      <c r="AV167" s="15"/>
      <c r="AW167" s="15">
        <v>39926.5</v>
      </c>
      <c r="AX167" s="15"/>
      <c r="AY167" s="15">
        <v>36201.9</v>
      </c>
      <c r="AZ167" s="15"/>
      <c r="BA167" s="15">
        <v>37819.599999999999</v>
      </c>
      <c r="BB167" s="15"/>
      <c r="BC167" s="15">
        <v>39938.300000000003</v>
      </c>
      <c r="BD167" s="15"/>
      <c r="BE167" s="15">
        <v>43649.1</v>
      </c>
      <c r="BF167" s="15"/>
      <c r="BG167" s="15">
        <v>38783.5</v>
      </c>
      <c r="BH167" s="15"/>
      <c r="BI167" s="15">
        <v>43090.400000000001</v>
      </c>
      <c r="BJ167" s="15"/>
      <c r="BK167" s="15">
        <v>44392.7</v>
      </c>
      <c r="BL167" s="15"/>
      <c r="BM167" s="18"/>
      <c r="BN167" s="18"/>
    </row>
    <row r="168" spans="1:66" ht="13.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2"/>
      <c r="AK168" s="15"/>
      <c r="AL168" s="22"/>
      <c r="AM168" s="15"/>
      <c r="AN168" s="22"/>
      <c r="AO168" s="15"/>
      <c r="AP168" s="22"/>
      <c r="AQ168" s="15"/>
      <c r="AR168" s="22"/>
      <c r="AS168" s="15"/>
      <c r="AT168" s="22"/>
      <c r="AU168" s="15"/>
      <c r="AV168" s="22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8"/>
      <c r="BN168" s="18"/>
    </row>
    <row r="169" spans="1:66" ht="13.5">
      <c r="A169" s="15" t="s">
        <v>456</v>
      </c>
      <c r="B169" s="15">
        <v>9201</v>
      </c>
      <c r="C169" s="15"/>
      <c r="D169" s="15">
        <v>9201</v>
      </c>
      <c r="E169" s="15"/>
      <c r="F169" s="15">
        <v>9260</v>
      </c>
      <c r="G169" s="15"/>
      <c r="H169" s="15">
        <v>9278</v>
      </c>
      <c r="I169" s="15"/>
      <c r="J169" s="15">
        <v>9197</v>
      </c>
      <c r="K169" s="15"/>
      <c r="L169" s="15">
        <v>8535</v>
      </c>
      <c r="M169" s="15"/>
      <c r="N169" s="15">
        <v>8535</v>
      </c>
      <c r="O169" s="15"/>
      <c r="P169" s="15">
        <v>8567</v>
      </c>
      <c r="Q169" s="15"/>
      <c r="R169" s="15">
        <v>8554</v>
      </c>
      <c r="S169" s="15"/>
      <c r="T169" s="15">
        <v>8619</v>
      </c>
      <c r="U169" s="15"/>
      <c r="V169" s="15">
        <v>8773</v>
      </c>
      <c r="W169" s="15"/>
      <c r="X169" s="15">
        <v>8788</v>
      </c>
      <c r="Y169" s="15"/>
      <c r="Z169" s="15">
        <v>8790</v>
      </c>
      <c r="AA169" s="15"/>
      <c r="AB169" s="15">
        <v>8037</v>
      </c>
      <c r="AC169" s="15"/>
      <c r="AD169" s="15">
        <v>8048</v>
      </c>
      <c r="AE169" s="15"/>
      <c r="AF169" s="15">
        <v>8048</v>
      </c>
      <c r="AG169" s="15"/>
      <c r="AH169" s="15" t="s">
        <v>456</v>
      </c>
      <c r="AI169" s="15">
        <v>16720</v>
      </c>
      <c r="AJ169" s="22"/>
      <c r="AK169" s="15">
        <v>16933</v>
      </c>
      <c r="AL169" s="22"/>
      <c r="AM169" s="15">
        <v>16054</v>
      </c>
      <c r="AN169" s="22"/>
      <c r="AO169" s="15">
        <v>16490</v>
      </c>
      <c r="AP169" s="22"/>
      <c r="AQ169" s="15">
        <v>16331</v>
      </c>
      <c r="AR169" s="22"/>
      <c r="AS169" s="15">
        <v>15612.4</v>
      </c>
      <c r="AT169" s="22"/>
      <c r="AU169" s="15">
        <v>16029.1</v>
      </c>
      <c r="AV169" s="22"/>
      <c r="AW169" s="15">
        <v>14517</v>
      </c>
      <c r="AX169" s="15"/>
      <c r="AY169" s="15">
        <v>12057</v>
      </c>
      <c r="AZ169" s="15"/>
      <c r="BA169" s="15">
        <v>11869</v>
      </c>
      <c r="BB169" s="15"/>
      <c r="BC169" s="15">
        <v>13548.7</v>
      </c>
      <c r="BD169" s="15"/>
      <c r="BE169" s="15">
        <v>16806.7</v>
      </c>
      <c r="BF169" s="15"/>
      <c r="BG169" s="15">
        <v>14083.3</v>
      </c>
      <c r="BH169" s="15"/>
      <c r="BI169" s="15">
        <v>18269.599999999999</v>
      </c>
      <c r="BJ169" s="15"/>
      <c r="BK169" s="15">
        <v>18421</v>
      </c>
      <c r="BL169" s="15"/>
      <c r="BM169" s="18"/>
      <c r="BN169" s="18"/>
    </row>
    <row r="170" spans="1:66" ht="13.5">
      <c r="A170" s="15" t="s">
        <v>458</v>
      </c>
      <c r="B170" s="15">
        <v>84.2</v>
      </c>
      <c r="C170" s="15"/>
      <c r="D170" s="15">
        <v>84.2</v>
      </c>
      <c r="E170" s="15"/>
      <c r="F170" s="15">
        <v>84.2</v>
      </c>
      <c r="G170" s="15"/>
      <c r="H170" s="15">
        <v>84.2</v>
      </c>
      <c r="I170" s="15"/>
      <c r="J170" s="15">
        <v>90.7</v>
      </c>
      <c r="K170" s="15"/>
      <c r="L170" s="15">
        <v>93.7</v>
      </c>
      <c r="M170" s="15"/>
      <c r="N170" s="15">
        <v>93.7</v>
      </c>
      <c r="O170" s="15"/>
      <c r="P170" s="15">
        <v>93.7</v>
      </c>
      <c r="Q170" s="15"/>
      <c r="R170" s="15">
        <v>93.7</v>
      </c>
      <c r="S170" s="15"/>
      <c r="T170" s="15">
        <v>93.8</v>
      </c>
      <c r="U170" s="15"/>
      <c r="V170" s="15">
        <v>93.7</v>
      </c>
      <c r="W170" s="15"/>
      <c r="X170" s="15">
        <v>93.7</v>
      </c>
      <c r="Y170" s="15"/>
      <c r="Z170" s="15">
        <v>133.69999999999999</v>
      </c>
      <c r="AA170" s="15"/>
      <c r="AB170" s="15">
        <v>133.69999999999999</v>
      </c>
      <c r="AC170" s="15"/>
      <c r="AD170" s="15">
        <v>133.69999999999999</v>
      </c>
      <c r="AE170" s="15"/>
      <c r="AF170" s="15">
        <v>133.69999999999999</v>
      </c>
      <c r="AG170" s="15"/>
      <c r="AH170" s="15" t="s">
        <v>458</v>
      </c>
      <c r="AI170" s="15">
        <v>414.4</v>
      </c>
      <c r="AJ170" s="22"/>
      <c r="AK170" s="15">
        <v>463</v>
      </c>
      <c r="AL170" s="22"/>
      <c r="AM170" s="15">
        <v>450.2</v>
      </c>
      <c r="AN170" s="22"/>
      <c r="AO170" s="15">
        <v>343.7</v>
      </c>
      <c r="AP170" s="22"/>
      <c r="AQ170" s="15">
        <v>367.4</v>
      </c>
      <c r="AR170" s="22"/>
      <c r="AS170" s="15">
        <v>338.7</v>
      </c>
      <c r="AT170" s="22"/>
      <c r="AU170" s="15">
        <v>341.3</v>
      </c>
      <c r="AV170" s="22"/>
      <c r="AW170" s="15">
        <v>508.5</v>
      </c>
      <c r="AX170" s="15"/>
      <c r="AY170" s="15">
        <v>495.1</v>
      </c>
      <c r="AZ170" s="15"/>
      <c r="BA170" s="15">
        <v>460.2</v>
      </c>
      <c r="BB170" s="15"/>
      <c r="BC170" s="15">
        <v>413.6</v>
      </c>
      <c r="BD170" s="15"/>
      <c r="BE170" s="15">
        <v>456.5</v>
      </c>
      <c r="BF170" s="15"/>
      <c r="BG170" s="15">
        <v>525.29999999999995</v>
      </c>
      <c r="BH170" s="15"/>
      <c r="BI170" s="15">
        <v>527.4</v>
      </c>
      <c r="BJ170" s="15"/>
      <c r="BK170" s="15">
        <v>401</v>
      </c>
      <c r="BL170" s="15"/>
      <c r="BM170" s="18"/>
      <c r="BN170" s="18"/>
    </row>
    <row r="171" spans="1:66" ht="13.5">
      <c r="A171" s="15" t="s">
        <v>459</v>
      </c>
      <c r="B171" s="15">
        <v>47.4</v>
      </c>
      <c r="C171" s="15"/>
      <c r="D171" s="15">
        <v>47.4</v>
      </c>
      <c r="E171" s="15"/>
      <c r="F171" s="15">
        <v>47.4</v>
      </c>
      <c r="G171" s="15"/>
      <c r="H171" s="15">
        <v>47.4</v>
      </c>
      <c r="I171" s="15"/>
      <c r="J171" s="15">
        <v>47.4</v>
      </c>
      <c r="K171" s="15"/>
      <c r="L171" s="15">
        <v>47.4</v>
      </c>
      <c r="M171" s="15"/>
      <c r="N171" s="15">
        <v>47.4</v>
      </c>
      <c r="O171" s="15"/>
      <c r="P171" s="15">
        <v>47.4</v>
      </c>
      <c r="Q171" s="15"/>
      <c r="R171" s="15">
        <v>47.4</v>
      </c>
      <c r="S171" s="15"/>
      <c r="T171" s="15">
        <v>47.4</v>
      </c>
      <c r="U171" s="15"/>
      <c r="V171" s="15">
        <v>47.4</v>
      </c>
      <c r="W171" s="15"/>
      <c r="X171" s="15">
        <v>47.4</v>
      </c>
      <c r="Y171" s="15"/>
      <c r="Z171" s="15">
        <v>47.4</v>
      </c>
      <c r="AA171" s="15"/>
      <c r="AB171" s="15">
        <v>47.4</v>
      </c>
      <c r="AC171" s="15"/>
      <c r="AD171" s="15">
        <v>47.4</v>
      </c>
      <c r="AE171" s="15"/>
      <c r="AF171" s="15">
        <v>47.4</v>
      </c>
      <c r="AG171" s="15"/>
      <c r="AH171" s="15" t="s">
        <v>459</v>
      </c>
      <c r="AI171" s="15">
        <v>145</v>
      </c>
      <c r="AJ171" s="22"/>
      <c r="AK171" s="15">
        <v>135.69999999999999</v>
      </c>
      <c r="AL171" s="22"/>
      <c r="AM171" s="15">
        <v>132.1</v>
      </c>
      <c r="AN171" s="22"/>
      <c r="AO171" s="15">
        <v>156.6</v>
      </c>
      <c r="AP171" s="22"/>
      <c r="AQ171" s="15">
        <v>180.2</v>
      </c>
      <c r="AR171" s="22"/>
      <c r="AS171" s="15">
        <v>179.9</v>
      </c>
      <c r="AT171" s="22"/>
      <c r="AU171" s="15">
        <v>200.1</v>
      </c>
      <c r="AV171" s="22"/>
      <c r="AW171" s="15">
        <v>222.7</v>
      </c>
      <c r="AX171" s="15"/>
      <c r="AY171" s="15">
        <v>210.8</v>
      </c>
      <c r="AZ171" s="15"/>
      <c r="BA171" s="15">
        <v>210.3</v>
      </c>
      <c r="BB171" s="15"/>
      <c r="BC171" s="15">
        <v>276.2</v>
      </c>
      <c r="BD171" s="15"/>
      <c r="BE171" s="15">
        <v>228.7</v>
      </c>
      <c r="BF171" s="15"/>
      <c r="BG171" s="15">
        <v>220.1</v>
      </c>
      <c r="BH171" s="15"/>
      <c r="BI171" s="15">
        <v>208.4</v>
      </c>
      <c r="BJ171" s="15"/>
      <c r="BK171" s="15">
        <v>226.6</v>
      </c>
      <c r="BL171" s="15"/>
      <c r="BM171" s="18"/>
      <c r="BN171" s="18"/>
    </row>
    <row r="172" spans="1:66" ht="13.5">
      <c r="A172" s="15" t="s">
        <v>462</v>
      </c>
      <c r="B172" s="15">
        <v>2.1</v>
      </c>
      <c r="C172" s="15"/>
      <c r="D172" s="15">
        <v>2.1</v>
      </c>
      <c r="E172" s="15"/>
      <c r="F172" s="15">
        <v>2.1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 t="s">
        <v>462</v>
      </c>
      <c r="AI172" s="15">
        <v>3.6</v>
      </c>
      <c r="AJ172" s="22"/>
      <c r="AK172" s="15">
        <v>3.6</v>
      </c>
      <c r="AL172" s="22"/>
      <c r="AM172" s="15">
        <v>3.6</v>
      </c>
      <c r="AN172" s="22"/>
      <c r="AO172" s="15"/>
      <c r="AP172" s="22"/>
      <c r="AQ172" s="15"/>
      <c r="AR172" s="22"/>
      <c r="AS172" s="15"/>
      <c r="AT172" s="22"/>
      <c r="AU172" s="15"/>
      <c r="AV172" s="22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8"/>
      <c r="BN172" s="18"/>
    </row>
    <row r="173" spans="1:66" ht="13.5">
      <c r="A173" s="15" t="s">
        <v>464</v>
      </c>
      <c r="B173" s="15">
        <v>77.900000000000006</v>
      </c>
      <c r="C173" s="15"/>
      <c r="D173" s="15">
        <v>77.900000000000006</v>
      </c>
      <c r="E173" s="15"/>
      <c r="F173" s="15">
        <v>77.900000000000006</v>
      </c>
      <c r="G173" s="15"/>
      <c r="H173" s="15">
        <v>77.900000000000006</v>
      </c>
      <c r="I173" s="15"/>
      <c r="J173" s="15">
        <v>77.900000000000006</v>
      </c>
      <c r="K173" s="15"/>
      <c r="L173" s="15">
        <v>77.900000000000006</v>
      </c>
      <c r="M173" s="15"/>
      <c r="N173" s="15">
        <v>77.900000000000006</v>
      </c>
      <c r="O173" s="15"/>
      <c r="P173" s="15">
        <v>77.900000000000006</v>
      </c>
      <c r="Q173" s="15"/>
      <c r="R173" s="15">
        <v>77.900000000000006</v>
      </c>
      <c r="S173" s="15"/>
      <c r="T173" s="15">
        <v>77.900000000000006</v>
      </c>
      <c r="U173" s="15"/>
      <c r="V173" s="15">
        <v>77.900000000000006</v>
      </c>
      <c r="W173" s="15"/>
      <c r="X173" s="15">
        <v>77.900000000000006</v>
      </c>
      <c r="Y173" s="15"/>
      <c r="Z173" s="15">
        <v>77.900000000000006</v>
      </c>
      <c r="AA173" s="15"/>
      <c r="AB173" s="15">
        <v>77.900000000000006</v>
      </c>
      <c r="AC173" s="15"/>
      <c r="AD173" s="15">
        <v>77.900000000000006</v>
      </c>
      <c r="AE173" s="15"/>
      <c r="AF173" s="15">
        <v>77.900000000000006</v>
      </c>
      <c r="AG173" s="15"/>
      <c r="AH173" s="15" t="s">
        <v>464</v>
      </c>
      <c r="AI173" s="15">
        <v>441.5</v>
      </c>
      <c r="AJ173" s="22"/>
      <c r="AK173" s="15">
        <v>366.9</v>
      </c>
      <c r="AL173" s="22"/>
      <c r="AM173" s="15">
        <v>320.39999999999998</v>
      </c>
      <c r="AN173" s="22"/>
      <c r="AO173" s="15">
        <v>323.10000000000002</v>
      </c>
      <c r="AP173" s="22"/>
      <c r="AQ173" s="15">
        <v>325.5</v>
      </c>
      <c r="AR173" s="22"/>
      <c r="AS173" s="15">
        <v>339.3</v>
      </c>
      <c r="AT173" s="22"/>
      <c r="AU173" s="15">
        <v>288.39999999999998</v>
      </c>
      <c r="AV173" s="22"/>
      <c r="AW173" s="15">
        <v>390.1</v>
      </c>
      <c r="AX173" s="15"/>
      <c r="AY173" s="15">
        <v>460.1</v>
      </c>
      <c r="AZ173" s="15"/>
      <c r="BA173" s="15">
        <v>397.4</v>
      </c>
      <c r="BB173" s="15"/>
      <c r="BC173" s="15">
        <v>351.4</v>
      </c>
      <c r="BD173" s="15"/>
      <c r="BE173" s="15">
        <v>336.5</v>
      </c>
      <c r="BF173" s="15"/>
      <c r="BG173" s="15">
        <v>334.3</v>
      </c>
      <c r="BH173" s="15"/>
      <c r="BI173" s="15">
        <v>321</v>
      </c>
      <c r="BJ173" s="15"/>
      <c r="BK173" s="15">
        <v>288.3</v>
      </c>
      <c r="BL173" s="15"/>
      <c r="BM173" s="18"/>
      <c r="BN173" s="18"/>
    </row>
    <row r="174" spans="1:66" ht="13.5">
      <c r="A174" s="15" t="s">
        <v>465</v>
      </c>
      <c r="B174" s="15">
        <v>5193</v>
      </c>
      <c r="C174" s="15"/>
      <c r="D174" s="15">
        <v>5260</v>
      </c>
      <c r="E174" s="15"/>
      <c r="F174" s="15">
        <v>5341</v>
      </c>
      <c r="G174" s="15"/>
      <c r="H174" s="15">
        <v>5348</v>
      </c>
      <c r="I174" s="15"/>
      <c r="J174" s="15">
        <v>5345</v>
      </c>
      <c r="K174" s="15"/>
      <c r="L174" s="15">
        <v>5346</v>
      </c>
      <c r="M174" s="15"/>
      <c r="N174" s="15">
        <v>5345</v>
      </c>
      <c r="O174" s="15"/>
      <c r="P174" s="15">
        <v>5347</v>
      </c>
      <c r="Q174" s="15"/>
      <c r="R174" s="15">
        <v>5371</v>
      </c>
      <c r="S174" s="15"/>
      <c r="T174" s="15">
        <v>5325</v>
      </c>
      <c r="U174" s="15"/>
      <c r="V174" s="15">
        <v>5253</v>
      </c>
      <c r="W174" s="15"/>
      <c r="X174" s="15">
        <v>5253</v>
      </c>
      <c r="Y174" s="15"/>
      <c r="Z174" s="15">
        <v>5253</v>
      </c>
      <c r="AA174" s="15"/>
      <c r="AB174" s="15">
        <v>5262</v>
      </c>
      <c r="AC174" s="15"/>
      <c r="AD174" s="15">
        <v>5263</v>
      </c>
      <c r="AE174" s="15"/>
      <c r="AF174" s="15">
        <v>5263</v>
      </c>
      <c r="AG174" s="15"/>
      <c r="AH174" s="15" t="s">
        <v>465</v>
      </c>
      <c r="AI174" s="15">
        <v>24432.5</v>
      </c>
      <c r="AJ174" s="22"/>
      <c r="AK174" s="15">
        <v>21679</v>
      </c>
      <c r="AL174" s="22"/>
      <c r="AM174" s="15">
        <v>24870.5</v>
      </c>
      <c r="AN174" s="22"/>
      <c r="AO174" s="15">
        <v>23620.400000000001</v>
      </c>
      <c r="AP174" s="22"/>
      <c r="AQ174" s="15">
        <v>26926.400000000001</v>
      </c>
      <c r="AR174" s="22"/>
      <c r="AS174" s="15">
        <v>23325.200000000001</v>
      </c>
      <c r="AT174" s="22"/>
      <c r="AU174" s="15">
        <v>23570.9</v>
      </c>
      <c r="AV174" s="22"/>
      <c r="AW174" s="15">
        <v>23638.1</v>
      </c>
      <c r="AX174" s="15"/>
      <c r="AY174" s="15">
        <v>22335.1</v>
      </c>
      <c r="AZ174" s="15"/>
      <c r="BA174" s="15">
        <v>24220.3</v>
      </c>
      <c r="BB174" s="15"/>
      <c r="BC174" s="15">
        <v>24716.400000000001</v>
      </c>
      <c r="BD174" s="15"/>
      <c r="BE174" s="15">
        <v>25114.5</v>
      </c>
      <c r="BF174" s="15"/>
      <c r="BG174" s="15">
        <v>22900.3</v>
      </c>
      <c r="BH174" s="15"/>
      <c r="BI174" s="15">
        <v>23043.599999999999</v>
      </c>
      <c r="BJ174" s="15"/>
      <c r="BK174" s="15">
        <v>24335.1</v>
      </c>
      <c r="BL174" s="15"/>
      <c r="BM174" s="18"/>
      <c r="BN174" s="18"/>
    </row>
    <row r="175" spans="1:66" ht="13.5">
      <c r="A175" s="15" t="s">
        <v>468</v>
      </c>
      <c r="B175" s="15">
        <v>230.7</v>
      </c>
      <c r="C175" s="15"/>
      <c r="D175" s="15">
        <v>230.7</v>
      </c>
      <c r="E175" s="15"/>
      <c r="F175" s="15">
        <v>230.7</v>
      </c>
      <c r="G175" s="15"/>
      <c r="H175" s="15">
        <v>230.9</v>
      </c>
      <c r="I175" s="15"/>
      <c r="J175" s="15">
        <v>230.9</v>
      </c>
      <c r="K175" s="15"/>
      <c r="L175" s="15">
        <v>230.9</v>
      </c>
      <c r="M175" s="15"/>
      <c r="N175" s="15">
        <v>230.9</v>
      </c>
      <c r="O175" s="15"/>
      <c r="P175" s="15">
        <v>240.3</v>
      </c>
      <c r="Q175" s="15"/>
      <c r="R175" s="15">
        <v>242.3</v>
      </c>
      <c r="S175" s="15"/>
      <c r="T175" s="15">
        <v>244.3</v>
      </c>
      <c r="U175" s="15"/>
      <c r="V175" s="15">
        <v>246.3</v>
      </c>
      <c r="W175" s="15"/>
      <c r="X175" s="15">
        <v>246.3</v>
      </c>
      <c r="Y175" s="15"/>
      <c r="Z175" s="15">
        <v>246.3</v>
      </c>
      <c r="AA175" s="15"/>
      <c r="AB175" s="15">
        <v>246.3</v>
      </c>
      <c r="AC175" s="15"/>
      <c r="AD175" s="15">
        <v>264.3</v>
      </c>
      <c r="AE175" s="15"/>
      <c r="AF175" s="15">
        <v>264.3</v>
      </c>
      <c r="AG175" s="15"/>
      <c r="AH175" s="15" t="s">
        <v>468</v>
      </c>
      <c r="AI175" s="15">
        <v>554.29999999999995</v>
      </c>
      <c r="AJ175" s="22"/>
      <c r="AK175" s="15">
        <v>554.29999999999995</v>
      </c>
      <c r="AL175" s="22"/>
      <c r="AM175" s="15">
        <v>554.29999999999995</v>
      </c>
      <c r="AN175" s="22"/>
      <c r="AO175" s="15">
        <v>555</v>
      </c>
      <c r="AP175" s="22"/>
      <c r="AQ175" s="15">
        <v>555</v>
      </c>
      <c r="AR175" s="22"/>
      <c r="AS175" s="15">
        <v>555</v>
      </c>
      <c r="AT175" s="22"/>
      <c r="AU175" s="15">
        <v>559</v>
      </c>
      <c r="AV175" s="22"/>
      <c r="AW175" s="15">
        <v>596.4</v>
      </c>
      <c r="AX175" s="15"/>
      <c r="AY175" s="15">
        <v>596.4</v>
      </c>
      <c r="AZ175" s="15"/>
      <c r="BA175" s="15">
        <v>614.4</v>
      </c>
      <c r="BB175" s="15"/>
      <c r="BC175" s="15">
        <v>584.6</v>
      </c>
      <c r="BD175" s="15"/>
      <c r="BE175" s="15">
        <v>668.4</v>
      </c>
      <c r="BF175" s="15"/>
      <c r="BG175" s="15">
        <v>674.4</v>
      </c>
      <c r="BH175" s="15"/>
      <c r="BI175" s="15">
        <v>674.4</v>
      </c>
      <c r="BJ175" s="15"/>
      <c r="BK175" s="15">
        <v>674.4</v>
      </c>
      <c r="BL175" s="15"/>
      <c r="BM175" s="18"/>
      <c r="BN175" s="18"/>
    </row>
    <row r="176" spans="1:66" ht="13.5">
      <c r="A176" s="15" t="s">
        <v>469</v>
      </c>
      <c r="B176" s="15">
        <v>12.5</v>
      </c>
      <c r="C176" s="15"/>
      <c r="D176" s="15">
        <v>12.5</v>
      </c>
      <c r="E176" s="15"/>
      <c r="F176" s="15">
        <v>12.5</v>
      </c>
      <c r="G176" s="15"/>
      <c r="H176" s="15">
        <v>12.5</v>
      </c>
      <c r="I176" s="15"/>
      <c r="J176" s="15">
        <v>12.5</v>
      </c>
      <c r="K176" s="15"/>
      <c r="L176" s="15">
        <v>12.5</v>
      </c>
      <c r="M176" s="15"/>
      <c r="N176" s="15">
        <v>12.5</v>
      </c>
      <c r="O176" s="15"/>
      <c r="P176" s="15">
        <v>12.5</v>
      </c>
      <c r="Q176" s="15"/>
      <c r="R176" s="15">
        <v>12.5</v>
      </c>
      <c r="S176" s="15"/>
      <c r="T176" s="15">
        <v>12.5</v>
      </c>
      <c r="U176" s="15"/>
      <c r="V176" s="15">
        <v>12.5</v>
      </c>
      <c r="W176" s="15"/>
      <c r="X176" s="15">
        <v>12.5</v>
      </c>
      <c r="Y176" s="15"/>
      <c r="Z176" s="15">
        <v>12.5</v>
      </c>
      <c r="AA176" s="15"/>
      <c r="AB176" s="15">
        <v>12.5</v>
      </c>
      <c r="AC176" s="15"/>
      <c r="AD176" s="15">
        <v>12.5</v>
      </c>
      <c r="AE176" s="15"/>
      <c r="AF176" s="15">
        <v>12.5</v>
      </c>
      <c r="AG176" s="15"/>
      <c r="AH176" s="15" t="s">
        <v>469</v>
      </c>
      <c r="AI176" s="15">
        <v>42.6</v>
      </c>
      <c r="AJ176" s="22"/>
      <c r="AK176" s="15">
        <v>44</v>
      </c>
      <c r="AL176" s="22"/>
      <c r="AM176" s="15">
        <v>51.4</v>
      </c>
      <c r="AN176" s="22"/>
      <c r="AO176" s="15">
        <v>45.3</v>
      </c>
      <c r="AP176" s="22"/>
      <c r="AQ176" s="15">
        <v>48.2</v>
      </c>
      <c r="AR176" s="22"/>
      <c r="AS176" s="15">
        <v>52.8</v>
      </c>
      <c r="AT176" s="22"/>
      <c r="AU176" s="15">
        <v>50.5</v>
      </c>
      <c r="AV176" s="22"/>
      <c r="AW176" s="15">
        <v>51.8</v>
      </c>
      <c r="AX176" s="15"/>
      <c r="AY176" s="15">
        <v>45</v>
      </c>
      <c r="AZ176" s="15"/>
      <c r="BA176" s="15">
        <v>44.2</v>
      </c>
      <c r="BB176" s="15"/>
      <c r="BC176" s="15">
        <v>39.9</v>
      </c>
      <c r="BD176" s="15"/>
      <c r="BE176" s="15">
        <v>30.9</v>
      </c>
      <c r="BF176" s="15"/>
      <c r="BG176" s="15">
        <v>37.5</v>
      </c>
      <c r="BH176" s="15"/>
      <c r="BI176" s="15">
        <v>37.9</v>
      </c>
      <c r="BJ176" s="15"/>
      <c r="BK176" s="15">
        <v>37.9</v>
      </c>
      <c r="BL176" s="15"/>
      <c r="BM176" s="18"/>
      <c r="BN176" s="18"/>
    </row>
    <row r="177" spans="1:66" ht="13.5">
      <c r="A177" s="15" t="s">
        <v>470</v>
      </c>
      <c r="B177" s="15">
        <v>0.3</v>
      </c>
      <c r="C177" s="15"/>
      <c r="D177" s="15">
        <v>0.3</v>
      </c>
      <c r="E177" s="15"/>
      <c r="F177" s="15">
        <v>0.3</v>
      </c>
      <c r="G177" s="15"/>
      <c r="H177" s="15">
        <v>0.3</v>
      </c>
      <c r="I177" s="15"/>
      <c r="J177" s="15">
        <v>0.4</v>
      </c>
      <c r="K177" s="15"/>
      <c r="L177" s="15">
        <v>0.4</v>
      </c>
      <c r="M177" s="15"/>
      <c r="N177" s="15">
        <v>0.4</v>
      </c>
      <c r="O177" s="15"/>
      <c r="P177" s="15">
        <v>0.4</v>
      </c>
      <c r="Q177" s="15"/>
      <c r="R177" s="15">
        <v>0.4</v>
      </c>
      <c r="S177" s="15"/>
      <c r="T177" s="15">
        <v>0.4</v>
      </c>
      <c r="U177" s="15"/>
      <c r="V177" s="15">
        <v>0.5</v>
      </c>
      <c r="W177" s="15"/>
      <c r="X177" s="15">
        <v>0.5</v>
      </c>
      <c r="Y177" s="15"/>
      <c r="Z177" s="15">
        <v>0.5</v>
      </c>
      <c r="AA177" s="15"/>
      <c r="AB177" s="15">
        <v>0.5</v>
      </c>
      <c r="AC177" s="15"/>
      <c r="AD177" s="15">
        <v>0.5</v>
      </c>
      <c r="AE177" s="15"/>
      <c r="AF177" s="15">
        <v>0.5</v>
      </c>
      <c r="AG177" s="15"/>
      <c r="AH177" s="15" t="s">
        <v>470</v>
      </c>
      <c r="AI177" s="15">
        <v>0.8</v>
      </c>
      <c r="AJ177" s="22"/>
      <c r="AK177" s="15">
        <v>0.8</v>
      </c>
      <c r="AL177" s="22"/>
      <c r="AM177" s="15">
        <v>0.8</v>
      </c>
      <c r="AN177" s="22"/>
      <c r="AO177" s="15">
        <v>0.8</v>
      </c>
      <c r="AP177" s="22"/>
      <c r="AQ177" s="15">
        <v>0.8</v>
      </c>
      <c r="AR177" s="22"/>
      <c r="AS177" s="15">
        <v>0.8</v>
      </c>
      <c r="AT177" s="22"/>
      <c r="AU177" s="15">
        <v>0.8</v>
      </c>
      <c r="AV177" s="22"/>
      <c r="AW177" s="15">
        <v>0.8</v>
      </c>
      <c r="AX177" s="15"/>
      <c r="AY177" s="15">
        <v>0.8</v>
      </c>
      <c r="AZ177" s="15"/>
      <c r="BA177" s="15">
        <v>0.8</v>
      </c>
      <c r="BB177" s="15"/>
      <c r="BC177" s="15">
        <v>0.8</v>
      </c>
      <c r="BD177" s="15"/>
      <c r="BE177" s="15">
        <v>0.8</v>
      </c>
      <c r="BF177" s="15"/>
      <c r="BG177" s="15">
        <v>0.8</v>
      </c>
      <c r="BH177" s="15"/>
      <c r="BI177" s="15">
        <v>0.8</v>
      </c>
      <c r="BJ177" s="15"/>
      <c r="BK177" s="15">
        <v>0.8</v>
      </c>
      <c r="BL177" s="15"/>
      <c r="BM177" s="18"/>
      <c r="BN177" s="18"/>
    </row>
    <row r="178" spans="1:66" ht="13.5">
      <c r="A178" s="15" t="s">
        <v>474</v>
      </c>
      <c r="B178" s="15">
        <v>0.6</v>
      </c>
      <c r="C178" s="15"/>
      <c r="D178" s="15">
        <v>0.6</v>
      </c>
      <c r="E178" s="15"/>
      <c r="F178" s="15">
        <v>0.6</v>
      </c>
      <c r="G178" s="15"/>
      <c r="H178" s="15">
        <v>0.6</v>
      </c>
      <c r="I178" s="15"/>
      <c r="J178" s="15">
        <v>0.6</v>
      </c>
      <c r="K178" s="15"/>
      <c r="L178" s="15">
        <v>0.6</v>
      </c>
      <c r="M178" s="15"/>
      <c r="N178" s="15">
        <v>0.6</v>
      </c>
      <c r="O178" s="15"/>
      <c r="P178" s="15">
        <v>0.6</v>
      </c>
      <c r="Q178" s="15"/>
      <c r="R178" s="15">
        <v>0.6</v>
      </c>
      <c r="S178" s="15"/>
      <c r="T178" s="15">
        <v>1.2</v>
      </c>
      <c r="U178" s="15"/>
      <c r="V178" s="15">
        <v>1.2</v>
      </c>
      <c r="W178" s="15"/>
      <c r="X178" s="15">
        <v>1.2</v>
      </c>
      <c r="Y178" s="15"/>
      <c r="Z178" s="15">
        <v>1.2</v>
      </c>
      <c r="AA178" s="15"/>
      <c r="AB178" s="15">
        <v>1.2</v>
      </c>
      <c r="AC178" s="15"/>
      <c r="AD178" s="15">
        <v>1.3</v>
      </c>
      <c r="AE178" s="15"/>
      <c r="AF178" s="15">
        <v>1.3</v>
      </c>
      <c r="AG178" s="15"/>
      <c r="AH178" s="15" t="s">
        <v>474</v>
      </c>
      <c r="AI178" s="15">
        <v>1</v>
      </c>
      <c r="AJ178" s="22"/>
      <c r="AK178" s="15">
        <v>1</v>
      </c>
      <c r="AL178" s="22"/>
      <c r="AM178" s="15">
        <v>1</v>
      </c>
      <c r="AN178" s="22"/>
      <c r="AO178" s="15">
        <v>1</v>
      </c>
      <c r="AP178" s="22"/>
      <c r="AQ178" s="15">
        <v>1</v>
      </c>
      <c r="AR178" s="22"/>
      <c r="AS178" s="15">
        <v>1</v>
      </c>
      <c r="AT178" s="22"/>
      <c r="AU178" s="15">
        <v>1</v>
      </c>
      <c r="AV178" s="22"/>
      <c r="AW178" s="15">
        <v>1</v>
      </c>
      <c r="AX178" s="15"/>
      <c r="AY178" s="15">
        <v>1.6</v>
      </c>
      <c r="AZ178" s="15"/>
      <c r="BA178" s="15">
        <v>3</v>
      </c>
      <c r="BB178" s="15"/>
      <c r="BC178" s="15">
        <v>6.6</v>
      </c>
      <c r="BD178" s="15"/>
      <c r="BE178" s="15">
        <v>6</v>
      </c>
      <c r="BF178" s="15"/>
      <c r="BG178" s="15">
        <v>7.4</v>
      </c>
      <c r="BH178" s="15"/>
      <c r="BI178" s="15">
        <v>7.4</v>
      </c>
      <c r="BJ178" s="15"/>
      <c r="BK178" s="15">
        <v>7.6</v>
      </c>
      <c r="BL178" s="15"/>
      <c r="BM178" s="18"/>
      <c r="BN178" s="18"/>
    </row>
    <row r="179" spans="1:66" ht="13.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2"/>
      <c r="AK179" s="15"/>
      <c r="AL179" s="22"/>
      <c r="AM179" s="15"/>
      <c r="AN179" s="22"/>
      <c r="AO179" s="15"/>
      <c r="AP179" s="22"/>
      <c r="AQ179" s="15"/>
      <c r="AR179" s="22"/>
      <c r="AS179" s="15"/>
      <c r="AT179" s="22"/>
      <c r="AU179" s="15"/>
      <c r="AV179" s="22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8"/>
      <c r="BN179" s="18"/>
    </row>
    <row r="180" spans="1:66" ht="13.5">
      <c r="A180" s="11" t="s">
        <v>278</v>
      </c>
      <c r="B180" s="15">
        <v>110653.6</v>
      </c>
      <c r="C180" s="15"/>
      <c r="D180" s="15">
        <v>112608.7</v>
      </c>
      <c r="E180" s="15"/>
      <c r="F180" s="15">
        <v>114608.5</v>
      </c>
      <c r="G180" s="15"/>
      <c r="H180" s="15">
        <v>117717.3</v>
      </c>
      <c r="I180" s="15"/>
      <c r="J180" s="15">
        <v>121473.60000000001</v>
      </c>
      <c r="K180" s="15"/>
      <c r="L180" s="15">
        <v>124221.7</v>
      </c>
      <c r="M180" s="15"/>
      <c r="N180" s="15">
        <v>127803.7</v>
      </c>
      <c r="O180" s="15"/>
      <c r="P180" s="15">
        <v>131471.20000000001</v>
      </c>
      <c r="Q180" s="15"/>
      <c r="R180" s="15">
        <v>132961.20000000001</v>
      </c>
      <c r="S180" s="15"/>
      <c r="T180" s="15">
        <v>134157.1</v>
      </c>
      <c r="U180" s="15"/>
      <c r="V180" s="15">
        <v>137322.79999999999</v>
      </c>
      <c r="W180" s="15"/>
      <c r="X180" s="15">
        <v>139563.29999999999</v>
      </c>
      <c r="Y180" s="15"/>
      <c r="Z180" s="15">
        <v>141580</v>
      </c>
      <c r="AA180" s="15"/>
      <c r="AB180" s="15">
        <v>143855.29999999999</v>
      </c>
      <c r="AC180" s="15"/>
      <c r="AD180" s="15">
        <v>147675.6</v>
      </c>
      <c r="AE180" s="15"/>
      <c r="AF180" s="15">
        <v>152988.5</v>
      </c>
      <c r="AG180" s="15"/>
      <c r="AH180" s="11" t="s">
        <v>278</v>
      </c>
      <c r="AI180" s="15">
        <v>538581.6</v>
      </c>
      <c r="AJ180" s="15"/>
      <c r="AK180" s="15">
        <v>508249.4</v>
      </c>
      <c r="AL180" s="15"/>
      <c r="AM180" s="15">
        <v>529022.80000000005</v>
      </c>
      <c r="AN180" s="15"/>
      <c r="AO180" s="15">
        <v>551055.1</v>
      </c>
      <c r="AP180" s="15"/>
      <c r="AQ180" s="15">
        <v>569460</v>
      </c>
      <c r="AR180" s="15"/>
      <c r="AS180" s="15">
        <v>599133.5</v>
      </c>
      <c r="AT180" s="15"/>
      <c r="AU180" s="15">
        <v>624049.80000000005</v>
      </c>
      <c r="AV180" s="15"/>
      <c r="AW180" s="15">
        <v>647514</v>
      </c>
      <c r="AX180" s="15"/>
      <c r="AY180" s="15">
        <v>649718.5</v>
      </c>
      <c r="AZ180" s="15"/>
      <c r="BA180" s="15">
        <v>668409.5</v>
      </c>
      <c r="BB180" s="15"/>
      <c r="BC180" s="15">
        <v>668316.4</v>
      </c>
      <c r="BD180" s="15"/>
      <c r="BE180" s="15">
        <v>711304</v>
      </c>
      <c r="BF180" s="15"/>
      <c r="BG180" s="15">
        <v>696420.6</v>
      </c>
      <c r="BH180" s="15"/>
      <c r="BI180" s="15">
        <v>676056.1</v>
      </c>
      <c r="BJ180" s="15"/>
      <c r="BK180" s="15">
        <v>658426.1</v>
      </c>
      <c r="BL180" s="15"/>
      <c r="BM180" s="18"/>
      <c r="BN180" s="18"/>
    </row>
    <row r="181" spans="1:66" ht="13.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2"/>
      <c r="AK181" s="15"/>
      <c r="AL181" s="22"/>
      <c r="AM181" s="15"/>
      <c r="AN181" s="22"/>
      <c r="AO181" s="15"/>
      <c r="AP181" s="22"/>
      <c r="AQ181" s="15"/>
      <c r="AR181" s="22"/>
      <c r="AS181" s="15"/>
      <c r="AT181" s="22"/>
      <c r="AU181" s="15"/>
      <c r="AV181" s="22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8"/>
      <c r="BN181" s="18"/>
    </row>
    <row r="182" spans="1:66" ht="13.5">
      <c r="A182" s="15" t="s">
        <v>475</v>
      </c>
      <c r="B182" s="15">
        <v>9581.2000000000007</v>
      </c>
      <c r="C182" s="15"/>
      <c r="D182" s="15">
        <v>9612.5</v>
      </c>
      <c r="E182" s="15"/>
      <c r="F182" s="15">
        <v>9761.7999999999993</v>
      </c>
      <c r="G182" s="15"/>
      <c r="H182" s="15">
        <v>9780.2999999999993</v>
      </c>
      <c r="I182" s="15"/>
      <c r="J182" s="15">
        <v>9898</v>
      </c>
      <c r="K182" s="15"/>
      <c r="L182" s="15">
        <v>9920.1</v>
      </c>
      <c r="M182" s="15"/>
      <c r="N182" s="15">
        <v>9920.1</v>
      </c>
      <c r="O182" s="15"/>
      <c r="P182" s="15">
        <v>9945.2999999999993</v>
      </c>
      <c r="Q182" s="15"/>
      <c r="R182" s="15">
        <v>9991.2999999999993</v>
      </c>
      <c r="S182" s="15"/>
      <c r="T182" s="15">
        <v>10024.4</v>
      </c>
      <c r="U182" s="15"/>
      <c r="V182" s="15">
        <v>10025.299999999999</v>
      </c>
      <c r="W182" s="15"/>
      <c r="X182" s="15">
        <v>10025.1</v>
      </c>
      <c r="Y182" s="15"/>
      <c r="Z182" s="15">
        <v>10032.200000000001</v>
      </c>
      <c r="AA182" s="15"/>
      <c r="AB182" s="15">
        <v>10053.799999999999</v>
      </c>
      <c r="AC182" s="15"/>
      <c r="AD182" s="15">
        <v>10065.700000000001</v>
      </c>
      <c r="AE182" s="15"/>
      <c r="AF182" s="15">
        <v>10065.700000000001</v>
      </c>
      <c r="AG182" s="15"/>
      <c r="AH182" s="15" t="s">
        <v>475</v>
      </c>
      <c r="AI182" s="15">
        <v>25949.4</v>
      </c>
      <c r="AJ182" s="22"/>
      <c r="AK182" s="15">
        <v>33244.699999999997</v>
      </c>
      <c r="AL182" s="22"/>
      <c r="AM182" s="15">
        <v>32288</v>
      </c>
      <c r="AN182" s="22"/>
      <c r="AO182" s="15">
        <v>30424.799999999999</v>
      </c>
      <c r="AP182" s="22"/>
      <c r="AQ182" s="15">
        <v>27591.599999999999</v>
      </c>
      <c r="AR182" s="22"/>
      <c r="AS182" s="15">
        <v>31266.7</v>
      </c>
      <c r="AT182" s="22"/>
      <c r="AU182" s="15">
        <v>34664.6</v>
      </c>
      <c r="AV182" s="22"/>
      <c r="AW182" s="15">
        <v>29035.3</v>
      </c>
      <c r="AX182" s="15"/>
      <c r="AY182" s="15">
        <v>28928.1</v>
      </c>
      <c r="AZ182" s="15"/>
      <c r="BA182" s="15">
        <v>32398.1</v>
      </c>
      <c r="BB182" s="15"/>
      <c r="BC182" s="15">
        <v>31090.799999999999</v>
      </c>
      <c r="BD182" s="15"/>
      <c r="BE182" s="15">
        <v>29310.3</v>
      </c>
      <c r="BF182" s="15"/>
      <c r="BG182" s="15">
        <v>27497.200000000001</v>
      </c>
      <c r="BH182" s="15"/>
      <c r="BI182" s="15">
        <v>33422.199999999997</v>
      </c>
      <c r="BJ182" s="15"/>
      <c r="BK182" s="15">
        <v>33160.400000000001</v>
      </c>
      <c r="BL182" s="15"/>
      <c r="BM182" s="18"/>
      <c r="BN182" s="18"/>
    </row>
    <row r="183" spans="1:66" ht="13.5">
      <c r="A183" s="15" t="s">
        <v>476</v>
      </c>
      <c r="B183" s="15">
        <v>356.6</v>
      </c>
      <c r="C183" s="15"/>
      <c r="D183" s="15">
        <v>372.2</v>
      </c>
      <c r="E183" s="15"/>
      <c r="F183" s="15">
        <v>456.7</v>
      </c>
      <c r="G183" s="15"/>
      <c r="H183" s="15">
        <v>439.7</v>
      </c>
      <c r="I183" s="15"/>
      <c r="J183" s="15">
        <v>453.6</v>
      </c>
      <c r="K183" s="15"/>
      <c r="L183" s="15">
        <v>461</v>
      </c>
      <c r="M183" s="15"/>
      <c r="N183" s="15">
        <v>483.3</v>
      </c>
      <c r="O183" s="15"/>
      <c r="P183" s="15">
        <v>485.4</v>
      </c>
      <c r="Q183" s="15"/>
      <c r="R183" s="15">
        <v>480.8</v>
      </c>
      <c r="S183" s="15"/>
      <c r="T183" s="15">
        <v>488.1</v>
      </c>
      <c r="U183" s="15"/>
      <c r="V183" s="15">
        <v>488.2</v>
      </c>
      <c r="W183" s="15"/>
      <c r="X183" s="15">
        <v>493.2</v>
      </c>
      <c r="Y183" s="15"/>
      <c r="Z183" s="15">
        <v>493.2</v>
      </c>
      <c r="AA183" s="15"/>
      <c r="AB183" s="15">
        <v>493.2</v>
      </c>
      <c r="AC183" s="15"/>
      <c r="AD183" s="15">
        <v>493.8</v>
      </c>
      <c r="AE183" s="15"/>
      <c r="AF183" s="15">
        <v>493.8</v>
      </c>
      <c r="AG183" s="15"/>
      <c r="AH183" s="15" t="s">
        <v>476</v>
      </c>
      <c r="AI183" s="15">
        <v>1874.9</v>
      </c>
      <c r="AJ183" s="22"/>
      <c r="AK183" s="15">
        <v>2106.1999999999998</v>
      </c>
      <c r="AL183" s="22"/>
      <c r="AM183" s="15">
        <v>2182.3000000000002</v>
      </c>
      <c r="AN183" s="22"/>
      <c r="AO183" s="15">
        <v>1969.2</v>
      </c>
      <c r="AP183" s="22"/>
      <c r="AQ183" s="15">
        <v>2129.4</v>
      </c>
      <c r="AR183" s="22"/>
      <c r="AS183" s="15">
        <v>1941.1</v>
      </c>
      <c r="AT183" s="22"/>
      <c r="AU183" s="15">
        <v>2131.4</v>
      </c>
      <c r="AV183" s="22"/>
      <c r="AW183" s="15">
        <v>2294.1999999999998</v>
      </c>
      <c r="AX183" s="15"/>
      <c r="AY183" s="15">
        <v>2280.5</v>
      </c>
      <c r="AZ183" s="15"/>
      <c r="BA183" s="15">
        <v>2264.3000000000002</v>
      </c>
      <c r="BB183" s="15"/>
      <c r="BC183" s="15">
        <v>2151.4</v>
      </c>
      <c r="BD183" s="15"/>
      <c r="BE183" s="15">
        <v>2324.1999999999998</v>
      </c>
      <c r="BF183" s="15"/>
      <c r="BG183" s="15">
        <v>2322.4</v>
      </c>
      <c r="BH183" s="15"/>
      <c r="BI183" s="15">
        <v>2514.9</v>
      </c>
      <c r="BJ183" s="15"/>
      <c r="BK183" s="15">
        <v>2233</v>
      </c>
      <c r="BL183" s="15"/>
      <c r="BM183" s="18"/>
      <c r="BN183" s="18"/>
    </row>
    <row r="184" spans="1:66" ht="13.5">
      <c r="A184" s="15" t="s">
        <v>477</v>
      </c>
      <c r="B184" s="15">
        <v>61063</v>
      </c>
      <c r="C184" s="15"/>
      <c r="D184" s="15">
        <v>62409</v>
      </c>
      <c r="E184" s="15"/>
      <c r="F184" s="15">
        <v>64473</v>
      </c>
      <c r="G184" s="15"/>
      <c r="H184" s="15">
        <v>67697.5</v>
      </c>
      <c r="I184" s="15"/>
      <c r="J184" s="15">
        <v>69087.199999999997</v>
      </c>
      <c r="K184" s="15"/>
      <c r="L184" s="15">
        <v>71060.2</v>
      </c>
      <c r="M184" s="15"/>
      <c r="N184" s="15">
        <v>73678</v>
      </c>
      <c r="O184" s="15"/>
      <c r="P184" s="15">
        <v>76869</v>
      </c>
      <c r="Q184" s="15"/>
      <c r="R184" s="15">
        <v>77545</v>
      </c>
      <c r="S184" s="15"/>
      <c r="T184" s="15">
        <v>78610</v>
      </c>
      <c r="U184" s="15"/>
      <c r="V184" s="15">
        <v>80703</v>
      </c>
      <c r="W184" s="15"/>
      <c r="X184" s="15">
        <v>82457</v>
      </c>
      <c r="Y184" s="15"/>
      <c r="Z184" s="15">
        <v>84294</v>
      </c>
      <c r="AA184" s="15"/>
      <c r="AB184" s="15">
        <v>86019</v>
      </c>
      <c r="AC184" s="15"/>
      <c r="AD184" s="15">
        <v>89193</v>
      </c>
      <c r="AE184" s="15"/>
      <c r="AF184" s="15">
        <v>92062</v>
      </c>
      <c r="AG184" s="15"/>
      <c r="AH184" s="15" t="s">
        <v>477</v>
      </c>
      <c r="AI184" s="15">
        <v>304403.3</v>
      </c>
      <c r="AJ184" s="22"/>
      <c r="AK184" s="15">
        <v>267876</v>
      </c>
      <c r="AL184" s="22"/>
      <c r="AM184" s="15">
        <v>286092.2</v>
      </c>
      <c r="AN184" s="22"/>
      <c r="AO184" s="15">
        <v>305616</v>
      </c>
      <c r="AP184" s="22"/>
      <c r="AQ184" s="15">
        <v>320796.90000000002</v>
      </c>
      <c r="AR184" s="22"/>
      <c r="AS184" s="15">
        <v>337456.8</v>
      </c>
      <c r="AT184" s="22"/>
      <c r="AU184" s="15">
        <v>348805.5</v>
      </c>
      <c r="AV184" s="22"/>
      <c r="AW184" s="15">
        <v>374015.1</v>
      </c>
      <c r="AX184" s="15"/>
      <c r="AY184" s="15">
        <v>369556.4</v>
      </c>
      <c r="AZ184" s="15"/>
      <c r="BA184" s="15">
        <v>390988.1</v>
      </c>
      <c r="BB184" s="15"/>
      <c r="BC184" s="15">
        <v>403289.8</v>
      </c>
      <c r="BD184" s="15"/>
      <c r="BE184" s="15">
        <v>428332.9</v>
      </c>
      <c r="BF184" s="15"/>
      <c r="BG184" s="15">
        <v>415342.2</v>
      </c>
      <c r="BH184" s="15"/>
      <c r="BI184" s="15">
        <v>390992</v>
      </c>
      <c r="BJ184" s="15"/>
      <c r="BK184" s="15">
        <v>373439.1</v>
      </c>
      <c r="BL184" s="15"/>
      <c r="BM184" s="18"/>
      <c r="BN184" s="18"/>
    </row>
    <row r="185" spans="1:66" ht="13.5">
      <c r="A185" s="15" t="s">
        <v>478</v>
      </c>
      <c r="B185" s="15">
        <v>4430</v>
      </c>
      <c r="C185" s="15"/>
      <c r="D185" s="15">
        <v>4427</v>
      </c>
      <c r="E185" s="15"/>
      <c r="F185" s="15">
        <v>4455</v>
      </c>
      <c r="G185" s="15"/>
      <c r="H185" s="15">
        <v>4466</v>
      </c>
      <c r="I185" s="15"/>
      <c r="J185" s="15">
        <v>5222</v>
      </c>
      <c r="K185" s="15"/>
      <c r="L185" s="15">
        <v>5224</v>
      </c>
      <c r="M185" s="15"/>
      <c r="N185" s="15">
        <v>5230</v>
      </c>
      <c r="O185" s="15"/>
      <c r="P185" s="15">
        <v>5356</v>
      </c>
      <c r="Q185" s="15"/>
      <c r="R185" s="15">
        <v>5433</v>
      </c>
      <c r="S185" s="15"/>
      <c r="T185" s="15">
        <v>5452</v>
      </c>
      <c r="U185" s="15"/>
      <c r="V185" s="15">
        <v>5467</v>
      </c>
      <c r="W185" s="15"/>
      <c r="X185" s="15">
        <v>5946</v>
      </c>
      <c r="Y185" s="15"/>
      <c r="Z185" s="15">
        <v>5992</v>
      </c>
      <c r="AA185" s="15"/>
      <c r="AB185" s="15">
        <v>6094</v>
      </c>
      <c r="AC185" s="15"/>
      <c r="AD185" s="15">
        <v>5578</v>
      </c>
      <c r="AE185" s="15"/>
      <c r="AF185" s="15">
        <v>6513</v>
      </c>
      <c r="AG185" s="15"/>
      <c r="AH185" s="15" t="s">
        <v>478</v>
      </c>
      <c r="AI185" s="15">
        <v>18516</v>
      </c>
      <c r="AJ185" s="22"/>
      <c r="AK185" s="15">
        <v>21003</v>
      </c>
      <c r="AL185" s="22"/>
      <c r="AM185" s="15">
        <v>22265</v>
      </c>
      <c r="AN185" s="22"/>
      <c r="AO185" s="15">
        <v>21674.3</v>
      </c>
      <c r="AP185" s="22"/>
      <c r="AQ185" s="15">
        <v>21979</v>
      </c>
      <c r="AR185" s="22"/>
      <c r="AS185" s="15">
        <v>26483</v>
      </c>
      <c r="AT185" s="22"/>
      <c r="AU185" s="15">
        <v>29129</v>
      </c>
      <c r="AV185" s="22"/>
      <c r="AW185" s="15">
        <v>23130</v>
      </c>
      <c r="AX185" s="15"/>
      <c r="AY185" s="15">
        <v>24193</v>
      </c>
      <c r="AZ185" s="15"/>
      <c r="BA185" s="15">
        <v>25296</v>
      </c>
      <c r="BB185" s="15"/>
      <c r="BC185" s="15">
        <v>21716.5</v>
      </c>
      <c r="BD185" s="15"/>
      <c r="BE185" s="15">
        <v>21009</v>
      </c>
      <c r="BF185" s="15"/>
      <c r="BG185" s="15">
        <v>20158</v>
      </c>
      <c r="BH185" s="15"/>
      <c r="BI185" s="15">
        <v>19736.400000000001</v>
      </c>
      <c r="BJ185" s="15"/>
      <c r="BK185" s="15">
        <v>23098.7</v>
      </c>
      <c r="BL185" s="15"/>
      <c r="BM185" s="18"/>
      <c r="BN185" s="18"/>
    </row>
    <row r="186" spans="1:66" ht="13.5">
      <c r="A186" s="15" t="s">
        <v>479</v>
      </c>
      <c r="B186" s="15">
        <v>8224</v>
      </c>
      <c r="C186" s="15"/>
      <c r="D186" s="15">
        <v>8645</v>
      </c>
      <c r="E186" s="15"/>
      <c r="F186" s="15">
        <v>8997</v>
      </c>
      <c r="G186" s="15"/>
      <c r="H186" s="15">
        <v>8833</v>
      </c>
      <c r="I186" s="15"/>
      <c r="J186" s="15">
        <v>8917</v>
      </c>
      <c r="K186" s="15"/>
      <c r="L186" s="15">
        <v>8942</v>
      </c>
      <c r="M186" s="15"/>
      <c r="N186" s="15">
        <v>8950</v>
      </c>
      <c r="O186" s="15"/>
      <c r="P186" s="15">
        <v>8991</v>
      </c>
      <c r="Q186" s="15"/>
      <c r="R186" s="15">
        <v>8996</v>
      </c>
      <c r="S186" s="15"/>
      <c r="T186" s="15">
        <v>9010</v>
      </c>
      <c r="U186" s="15"/>
      <c r="V186" s="15">
        <v>9721</v>
      </c>
      <c r="W186" s="15"/>
      <c r="X186" s="15">
        <v>9718.2999999999993</v>
      </c>
      <c r="Y186" s="15"/>
      <c r="Z186" s="15">
        <v>9778.1</v>
      </c>
      <c r="AA186" s="15"/>
      <c r="AB186" s="15">
        <v>9875.5</v>
      </c>
      <c r="AC186" s="15"/>
      <c r="AD186" s="15">
        <v>10919.8</v>
      </c>
      <c r="AE186" s="15"/>
      <c r="AF186" s="15">
        <v>11502.5</v>
      </c>
      <c r="AG186" s="15"/>
      <c r="AH186" s="15" t="s">
        <v>479</v>
      </c>
      <c r="AI186" s="15">
        <v>31074.3</v>
      </c>
      <c r="AJ186" s="22"/>
      <c r="AK186" s="15">
        <v>32438.9</v>
      </c>
      <c r="AL186" s="22"/>
      <c r="AM186" s="15">
        <v>34670.199999999997</v>
      </c>
      <c r="AN186" s="22"/>
      <c r="AO186" s="15">
        <v>37196.6</v>
      </c>
      <c r="AP186" s="22"/>
      <c r="AQ186" s="15">
        <v>39848.699999999997</v>
      </c>
      <c r="AR186" s="22"/>
      <c r="AS186" s="15">
        <v>40979</v>
      </c>
      <c r="AT186" s="22"/>
      <c r="AU186" s="15">
        <v>42557.9</v>
      </c>
      <c r="AV186" s="22"/>
      <c r="AW186" s="15">
        <v>44242</v>
      </c>
      <c r="AX186" s="15"/>
      <c r="AY186" s="15">
        <v>46160.9</v>
      </c>
      <c r="AZ186" s="15"/>
      <c r="BA186" s="15">
        <v>40837.4</v>
      </c>
      <c r="BB186" s="15"/>
      <c r="BC186" s="15">
        <v>40557.5</v>
      </c>
      <c r="BD186" s="15"/>
      <c r="BE186" s="15">
        <v>48427.5</v>
      </c>
      <c r="BF186" s="15"/>
      <c r="BG186" s="15">
        <v>47581.7</v>
      </c>
      <c r="BH186" s="15"/>
      <c r="BI186" s="15">
        <v>44362.8</v>
      </c>
      <c r="BJ186" s="15"/>
      <c r="BK186" s="15">
        <v>44742</v>
      </c>
      <c r="BL186" s="15"/>
      <c r="BM186" s="18"/>
      <c r="BN186" s="18"/>
    </row>
    <row r="187" spans="1:66" ht="13.5">
      <c r="A187" s="15" t="s">
        <v>480</v>
      </c>
      <c r="B187" s="15">
        <v>1702.9</v>
      </c>
      <c r="C187" s="15"/>
      <c r="D187" s="15">
        <v>1725.7</v>
      </c>
      <c r="E187" s="15"/>
      <c r="F187" s="15">
        <v>1733.5</v>
      </c>
      <c r="G187" s="15"/>
      <c r="H187" s="15">
        <v>1733.5</v>
      </c>
      <c r="I187" s="15"/>
      <c r="J187" s="15">
        <v>1732.5</v>
      </c>
      <c r="K187" s="15"/>
      <c r="L187" s="15">
        <v>1749.9</v>
      </c>
      <c r="M187" s="15"/>
      <c r="N187" s="15">
        <v>1785.8</v>
      </c>
      <c r="O187" s="15"/>
      <c r="P187" s="15">
        <v>2030.4</v>
      </c>
      <c r="Q187" s="15"/>
      <c r="R187" s="15">
        <v>2032.5</v>
      </c>
      <c r="S187" s="15"/>
      <c r="T187" s="15">
        <v>2029.7</v>
      </c>
      <c r="U187" s="15"/>
      <c r="V187" s="15">
        <v>2215.1999999999998</v>
      </c>
      <c r="W187" s="15"/>
      <c r="X187" s="15">
        <v>2207.1999999999998</v>
      </c>
      <c r="Y187" s="15"/>
      <c r="Z187" s="15">
        <v>2236.6</v>
      </c>
      <c r="AA187" s="15"/>
      <c r="AB187" s="15">
        <v>2236.6</v>
      </c>
      <c r="AC187" s="15"/>
      <c r="AD187" s="15">
        <v>2236.6</v>
      </c>
      <c r="AE187" s="15"/>
      <c r="AF187" s="15">
        <v>2401.3000000000002</v>
      </c>
      <c r="AG187" s="15"/>
      <c r="AH187" s="15" t="s">
        <v>480</v>
      </c>
      <c r="AI187" s="15">
        <v>7611.2</v>
      </c>
      <c r="AJ187" s="22"/>
      <c r="AK187" s="15">
        <v>7070.7</v>
      </c>
      <c r="AL187" s="22"/>
      <c r="AM187" s="15">
        <v>7524.3</v>
      </c>
      <c r="AN187" s="22"/>
      <c r="AO187" s="15">
        <v>7180.4</v>
      </c>
      <c r="AP187" s="22"/>
      <c r="AQ187" s="15">
        <v>7411.7</v>
      </c>
      <c r="AR187" s="22"/>
      <c r="AS187" s="15">
        <v>6882.6</v>
      </c>
      <c r="AT187" s="22"/>
      <c r="AU187" s="15">
        <v>7129.5</v>
      </c>
      <c r="AV187" s="22"/>
      <c r="AW187" s="15">
        <v>9037.7000000000007</v>
      </c>
      <c r="AX187" s="15"/>
      <c r="AY187" s="15">
        <v>11293.3</v>
      </c>
      <c r="AZ187" s="15"/>
      <c r="BA187" s="15">
        <v>9225.4</v>
      </c>
      <c r="BB187" s="15"/>
      <c r="BC187" s="15">
        <v>8636.4</v>
      </c>
      <c r="BD187" s="15"/>
      <c r="BE187" s="15">
        <v>11133.1</v>
      </c>
      <c r="BF187" s="15"/>
      <c r="BG187" s="15">
        <v>12237.7</v>
      </c>
      <c r="BH187" s="15"/>
      <c r="BI187" s="15">
        <v>11038.8</v>
      </c>
      <c r="BJ187" s="15"/>
      <c r="BK187" s="15">
        <v>11457.9</v>
      </c>
      <c r="BL187" s="15"/>
      <c r="BM187" s="18"/>
      <c r="BN187" s="18"/>
    </row>
    <row r="188" spans="1:66" ht="13.5">
      <c r="A188" s="15" t="s">
        <v>482</v>
      </c>
      <c r="B188" s="15">
        <v>114.5</v>
      </c>
      <c r="C188" s="15"/>
      <c r="D188" s="15">
        <v>114.5</v>
      </c>
      <c r="E188" s="15"/>
      <c r="F188" s="15">
        <v>114.5</v>
      </c>
      <c r="G188" s="15"/>
      <c r="H188" s="15">
        <v>114.5</v>
      </c>
      <c r="I188" s="15"/>
      <c r="J188" s="15">
        <v>114.5</v>
      </c>
      <c r="K188" s="15"/>
      <c r="L188" s="15">
        <v>114.5</v>
      </c>
      <c r="M188" s="15"/>
      <c r="N188" s="15">
        <v>114.5</v>
      </c>
      <c r="O188" s="15"/>
      <c r="P188" s="15">
        <v>114.5</v>
      </c>
      <c r="Q188" s="15"/>
      <c r="R188" s="15">
        <v>114.5</v>
      </c>
      <c r="S188" s="15"/>
      <c r="T188" s="15">
        <v>114.5</v>
      </c>
      <c r="U188" s="15"/>
      <c r="V188" s="15">
        <v>114.5</v>
      </c>
      <c r="W188" s="15"/>
      <c r="X188" s="15">
        <v>114.5</v>
      </c>
      <c r="Y188" s="15"/>
      <c r="Z188" s="15">
        <v>119</v>
      </c>
      <c r="AA188" s="15"/>
      <c r="AB188" s="15">
        <v>119</v>
      </c>
      <c r="AC188" s="15"/>
      <c r="AD188" s="15">
        <v>119</v>
      </c>
      <c r="AE188" s="15"/>
      <c r="AF188" s="15">
        <v>119</v>
      </c>
      <c r="AG188" s="15"/>
      <c r="AH188" s="15" t="s">
        <v>482</v>
      </c>
      <c r="AI188" s="15">
        <v>405</v>
      </c>
      <c r="AJ188" s="22"/>
      <c r="AK188" s="15">
        <v>418.8</v>
      </c>
      <c r="AL188" s="22"/>
      <c r="AM188" s="15">
        <v>418.8</v>
      </c>
      <c r="AN188" s="22"/>
      <c r="AO188" s="15">
        <v>453.6</v>
      </c>
      <c r="AP188" s="22"/>
      <c r="AQ188" s="15">
        <v>405</v>
      </c>
      <c r="AR188" s="22"/>
      <c r="AS188" s="15">
        <v>405</v>
      </c>
      <c r="AT188" s="22"/>
      <c r="AU188" s="15">
        <v>405</v>
      </c>
      <c r="AV188" s="22"/>
      <c r="AW188" s="15">
        <v>405</v>
      </c>
      <c r="AX188" s="15"/>
      <c r="AY188" s="15">
        <v>405</v>
      </c>
      <c r="AZ188" s="15"/>
      <c r="BA188" s="15">
        <v>352</v>
      </c>
      <c r="BB188" s="15"/>
      <c r="BC188" s="15">
        <v>459</v>
      </c>
      <c r="BD188" s="15"/>
      <c r="BE188" s="15">
        <v>459</v>
      </c>
      <c r="BF188" s="15"/>
      <c r="BG188" s="15">
        <v>556</v>
      </c>
      <c r="BH188" s="15"/>
      <c r="BI188" s="15">
        <v>490</v>
      </c>
      <c r="BJ188" s="15"/>
      <c r="BK188" s="15">
        <v>500</v>
      </c>
      <c r="BL188" s="15"/>
      <c r="BM188" s="18"/>
      <c r="BN188" s="18"/>
    </row>
    <row r="189" spans="1:66" ht="13.5">
      <c r="A189" s="15" t="s">
        <v>483</v>
      </c>
      <c r="B189" s="15">
        <v>0.5</v>
      </c>
      <c r="C189" s="15"/>
      <c r="D189" s="15">
        <v>0.5</v>
      </c>
      <c r="E189" s="15"/>
      <c r="F189" s="15">
        <v>0.5</v>
      </c>
      <c r="G189" s="15"/>
      <c r="H189" s="15">
        <v>0.5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 t="s">
        <v>483</v>
      </c>
      <c r="AI189" s="15">
        <v>2.9</v>
      </c>
      <c r="AJ189" s="22"/>
      <c r="AK189" s="15">
        <v>2.9</v>
      </c>
      <c r="AL189" s="22"/>
      <c r="AM189" s="15">
        <v>2.9</v>
      </c>
      <c r="AN189" s="22"/>
      <c r="AO189" s="15">
        <v>2.9</v>
      </c>
      <c r="AP189" s="22"/>
      <c r="AQ189" s="15"/>
      <c r="AR189" s="22"/>
      <c r="AS189" s="15"/>
      <c r="AT189" s="22"/>
      <c r="AU189" s="15"/>
      <c r="AV189" s="22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8"/>
      <c r="BN189" s="18"/>
    </row>
    <row r="190" spans="1:66" ht="13.5">
      <c r="A190" s="15" t="s">
        <v>484</v>
      </c>
      <c r="B190" s="15">
        <v>7390</v>
      </c>
      <c r="C190" s="15"/>
      <c r="D190" s="15">
        <v>7410</v>
      </c>
      <c r="E190" s="15"/>
      <c r="F190" s="15">
        <v>7410</v>
      </c>
      <c r="G190" s="15"/>
      <c r="H190" s="15">
        <v>7410</v>
      </c>
      <c r="I190" s="15"/>
      <c r="J190" s="15">
        <v>7410</v>
      </c>
      <c r="K190" s="15"/>
      <c r="L190" s="15">
        <v>7410</v>
      </c>
      <c r="M190" s="15"/>
      <c r="N190" s="15">
        <v>8110</v>
      </c>
      <c r="O190" s="15"/>
      <c r="P190" s="15">
        <v>8130</v>
      </c>
      <c r="Q190" s="15"/>
      <c r="R190" s="15">
        <v>8810</v>
      </c>
      <c r="S190" s="15"/>
      <c r="T190" s="15">
        <v>8810</v>
      </c>
      <c r="U190" s="15"/>
      <c r="V190" s="15">
        <v>8810</v>
      </c>
      <c r="W190" s="15"/>
      <c r="X190" s="15">
        <v>8810</v>
      </c>
      <c r="Y190" s="15"/>
      <c r="Z190" s="15">
        <v>8810</v>
      </c>
      <c r="AA190" s="15"/>
      <c r="AB190" s="15">
        <v>8810</v>
      </c>
      <c r="AC190" s="15"/>
      <c r="AD190" s="15">
        <v>8810</v>
      </c>
      <c r="AE190" s="15"/>
      <c r="AF190" s="15">
        <v>8810</v>
      </c>
      <c r="AG190" s="15"/>
      <c r="AH190" s="15" t="s">
        <v>484</v>
      </c>
      <c r="AI190" s="15">
        <v>53481.4</v>
      </c>
      <c r="AJ190" s="22"/>
      <c r="AK190" s="15">
        <v>45308</v>
      </c>
      <c r="AL190" s="22"/>
      <c r="AM190" s="15">
        <v>48202.7</v>
      </c>
      <c r="AN190" s="22"/>
      <c r="AO190" s="15">
        <v>51761.1</v>
      </c>
      <c r="AP190" s="22"/>
      <c r="AQ190" s="15">
        <v>51979</v>
      </c>
      <c r="AR190" s="22"/>
      <c r="AS190" s="15">
        <v>51157</v>
      </c>
      <c r="AT190" s="22"/>
      <c r="AU190" s="15">
        <v>53773.3</v>
      </c>
      <c r="AV190" s="22"/>
      <c r="AW190" s="15">
        <v>53714.2</v>
      </c>
      <c r="AX190" s="15"/>
      <c r="AY190" s="15">
        <v>55455.1</v>
      </c>
      <c r="AZ190" s="15"/>
      <c r="BA190" s="15">
        <v>54939</v>
      </c>
      <c r="BB190" s="15"/>
      <c r="BC190" s="15">
        <v>54064.800000000003</v>
      </c>
      <c r="BD190" s="15"/>
      <c r="BE190" s="15">
        <v>57624.1</v>
      </c>
      <c r="BF190" s="15"/>
      <c r="BG190" s="15">
        <v>60231.5</v>
      </c>
      <c r="BH190" s="15"/>
      <c r="BI190" s="15">
        <v>60377.9</v>
      </c>
      <c r="BJ190" s="15"/>
      <c r="BK190" s="15">
        <v>55276.4</v>
      </c>
      <c r="BL190" s="15"/>
      <c r="BM190" s="18"/>
      <c r="BN190" s="18"/>
    </row>
    <row r="191" spans="1:66" ht="13.5">
      <c r="A191" s="15" t="s">
        <v>485</v>
      </c>
      <c r="B191" s="15">
        <v>2856.9</v>
      </c>
      <c r="C191" s="15"/>
      <c r="D191" s="15">
        <v>2966.3</v>
      </c>
      <c r="E191" s="15"/>
      <c r="F191" s="15">
        <v>2996.5</v>
      </c>
      <c r="G191" s="15"/>
      <c r="H191" s="15">
        <v>3032.3</v>
      </c>
      <c r="I191" s="15"/>
      <c r="J191" s="15">
        <v>3055.8</v>
      </c>
      <c r="K191" s="15"/>
      <c r="L191" s="15">
        <v>3207</v>
      </c>
      <c r="M191" s="15"/>
      <c r="N191" s="15">
        <v>3216</v>
      </c>
      <c r="O191" s="15"/>
      <c r="P191" s="15">
        <v>3233.6</v>
      </c>
      <c r="Q191" s="15"/>
      <c r="R191" s="15">
        <v>3242.1</v>
      </c>
      <c r="S191" s="15"/>
      <c r="T191" s="15">
        <v>3277.4</v>
      </c>
      <c r="U191" s="15"/>
      <c r="V191" s="15">
        <v>3437.6</v>
      </c>
      <c r="W191" s="15"/>
      <c r="X191" s="15">
        <v>3451</v>
      </c>
      <c r="Y191" s="15"/>
      <c r="Z191" s="15">
        <v>3483.9</v>
      </c>
      <c r="AA191" s="15"/>
      <c r="AB191" s="15">
        <v>3556.2</v>
      </c>
      <c r="AC191" s="15"/>
      <c r="AD191" s="15">
        <v>3661.8</v>
      </c>
      <c r="AE191" s="15"/>
      <c r="AF191" s="15">
        <v>4166</v>
      </c>
      <c r="AG191" s="15"/>
      <c r="AH191" s="15" t="s">
        <v>485</v>
      </c>
      <c r="AI191" s="15">
        <v>16175.4</v>
      </c>
      <c r="AJ191" s="22"/>
      <c r="AK191" s="15">
        <v>17590.3</v>
      </c>
      <c r="AL191" s="22"/>
      <c r="AM191" s="15">
        <v>18053.599999999999</v>
      </c>
      <c r="AN191" s="22"/>
      <c r="AO191" s="15">
        <v>18543</v>
      </c>
      <c r="AP191" s="22"/>
      <c r="AQ191" s="15">
        <v>17510.599999999999</v>
      </c>
      <c r="AR191" s="22"/>
      <c r="AS191" s="15">
        <v>18000.7</v>
      </c>
      <c r="AT191" s="22"/>
      <c r="AU191" s="15">
        <v>19602.3</v>
      </c>
      <c r="AV191" s="22"/>
      <c r="AW191" s="15">
        <v>19559</v>
      </c>
      <c r="AX191" s="15"/>
      <c r="AY191" s="15">
        <v>19092.400000000001</v>
      </c>
      <c r="AZ191" s="15"/>
      <c r="BA191" s="15">
        <v>19904</v>
      </c>
      <c r="BB191" s="15"/>
      <c r="BC191" s="15">
        <v>20097.3</v>
      </c>
      <c r="BD191" s="15"/>
      <c r="BE191" s="15">
        <v>21568.6</v>
      </c>
      <c r="BF191" s="15"/>
      <c r="BG191" s="15">
        <v>22101</v>
      </c>
      <c r="BH191" s="15"/>
      <c r="BI191" s="15">
        <v>22309.1</v>
      </c>
      <c r="BJ191" s="15"/>
      <c r="BK191" s="15">
        <v>22201.3</v>
      </c>
      <c r="BL191" s="15"/>
      <c r="BM191" s="18"/>
      <c r="BN191" s="18"/>
    </row>
    <row r="192" spans="1:66" ht="13.5">
      <c r="A192" s="15" t="s">
        <v>486</v>
      </c>
      <c r="B192" s="15">
        <v>180</v>
      </c>
      <c r="C192" s="15"/>
      <c r="D192" s="15">
        <v>180</v>
      </c>
      <c r="E192" s="15"/>
      <c r="F192" s="15">
        <v>180</v>
      </c>
      <c r="G192" s="15"/>
      <c r="H192" s="15">
        <v>180</v>
      </c>
      <c r="I192" s="15"/>
      <c r="J192" s="15">
        <v>180</v>
      </c>
      <c r="K192" s="15"/>
      <c r="L192" s="15">
        <v>180</v>
      </c>
      <c r="M192" s="15"/>
      <c r="N192" s="15">
        <v>180</v>
      </c>
      <c r="O192" s="15"/>
      <c r="P192" s="15">
        <v>180</v>
      </c>
      <c r="Q192" s="15"/>
      <c r="R192" s="15">
        <v>180</v>
      </c>
      <c r="S192" s="15"/>
      <c r="T192" s="15">
        <v>180</v>
      </c>
      <c r="U192" s="15"/>
      <c r="V192" s="15">
        <v>180</v>
      </c>
      <c r="W192" s="15"/>
      <c r="X192" s="15">
        <v>180</v>
      </c>
      <c r="Y192" s="15"/>
      <c r="Z192" s="15">
        <v>180</v>
      </c>
      <c r="AA192" s="15"/>
      <c r="AB192" s="15">
        <v>180</v>
      </c>
      <c r="AC192" s="15"/>
      <c r="AD192" s="15">
        <v>180</v>
      </c>
      <c r="AE192" s="15"/>
      <c r="AF192" s="15">
        <v>180.2</v>
      </c>
      <c r="AG192" s="15"/>
      <c r="AH192" s="15" t="s">
        <v>486</v>
      </c>
      <c r="AI192" s="15">
        <v>1226</v>
      </c>
      <c r="AJ192" s="22"/>
      <c r="AK192" s="15">
        <v>1228</v>
      </c>
      <c r="AL192" s="22"/>
      <c r="AM192" s="15">
        <v>856</v>
      </c>
      <c r="AN192" s="22"/>
      <c r="AO192" s="15">
        <v>772</v>
      </c>
      <c r="AP192" s="22"/>
      <c r="AQ192" s="15">
        <v>739</v>
      </c>
      <c r="AR192" s="22"/>
      <c r="AS192" s="15">
        <v>640</v>
      </c>
      <c r="AT192" s="22"/>
      <c r="AU192" s="15">
        <v>753.7</v>
      </c>
      <c r="AV192" s="22"/>
      <c r="AW192" s="15">
        <v>890.6</v>
      </c>
      <c r="AX192" s="15"/>
      <c r="AY192" s="15">
        <v>1000</v>
      </c>
      <c r="AZ192" s="15"/>
      <c r="BA192" s="15">
        <v>1175.9000000000001</v>
      </c>
      <c r="BB192" s="15"/>
      <c r="BC192" s="15">
        <v>1065</v>
      </c>
      <c r="BD192" s="15"/>
      <c r="BE192" s="15">
        <v>1368.4</v>
      </c>
      <c r="BF192" s="15"/>
      <c r="BG192" s="15">
        <v>1112</v>
      </c>
      <c r="BH192" s="15"/>
      <c r="BI192" s="15">
        <v>1102.7</v>
      </c>
      <c r="BJ192" s="15"/>
      <c r="BK192" s="15">
        <v>1164.8</v>
      </c>
      <c r="BL192" s="15"/>
      <c r="BM192" s="18"/>
      <c r="BN192" s="18"/>
    </row>
    <row r="193" spans="1:66" ht="13.5">
      <c r="A193" s="15" t="s">
        <v>487</v>
      </c>
      <c r="B193" s="15">
        <v>1538</v>
      </c>
      <c r="C193" s="15"/>
      <c r="D193" s="15">
        <v>1538</v>
      </c>
      <c r="E193" s="15"/>
      <c r="F193" s="15">
        <v>1538</v>
      </c>
      <c r="G193" s="15"/>
      <c r="H193" s="15">
        <v>1538</v>
      </c>
      <c r="I193" s="15"/>
      <c r="J193" s="15">
        <v>1538</v>
      </c>
      <c r="K193" s="15"/>
      <c r="L193" s="15">
        <v>1538</v>
      </c>
      <c r="M193" s="15"/>
      <c r="N193" s="15">
        <v>1538</v>
      </c>
      <c r="O193" s="15"/>
      <c r="P193" s="15">
        <v>1538</v>
      </c>
      <c r="Q193" s="15"/>
      <c r="R193" s="15">
        <v>1538</v>
      </c>
      <c r="S193" s="15"/>
      <c r="T193" s="15">
        <v>1538</v>
      </c>
      <c r="U193" s="15"/>
      <c r="V193" s="15">
        <v>1538</v>
      </c>
      <c r="W193" s="15"/>
      <c r="X193" s="15">
        <v>1538</v>
      </c>
      <c r="Y193" s="15"/>
      <c r="Z193" s="15">
        <v>1538</v>
      </c>
      <c r="AA193" s="15"/>
      <c r="AB193" s="15">
        <v>1538</v>
      </c>
      <c r="AC193" s="15"/>
      <c r="AD193" s="15">
        <v>1538</v>
      </c>
      <c r="AE193" s="15"/>
      <c r="AF193" s="15">
        <v>1538</v>
      </c>
      <c r="AG193" s="15"/>
      <c r="AH193" s="15" t="s">
        <v>487</v>
      </c>
      <c r="AI193" s="15">
        <v>7051</v>
      </c>
      <c r="AJ193" s="22"/>
      <c r="AK193" s="15">
        <v>9194</v>
      </c>
      <c r="AL193" s="22"/>
      <c r="AM193" s="15">
        <v>9535.2999999999993</v>
      </c>
      <c r="AN193" s="22"/>
      <c r="AO193" s="15">
        <v>8529.5</v>
      </c>
      <c r="AP193" s="22"/>
      <c r="AQ193" s="15">
        <v>4780.7</v>
      </c>
      <c r="AR193" s="22"/>
      <c r="AS193" s="15">
        <v>6683.6</v>
      </c>
      <c r="AT193" s="22"/>
      <c r="AU193" s="15">
        <v>3545.1</v>
      </c>
      <c r="AV193" s="22"/>
      <c r="AW193" s="15">
        <v>8021.1</v>
      </c>
      <c r="AX193" s="15"/>
      <c r="AY193" s="15">
        <v>4500.7</v>
      </c>
      <c r="AZ193" s="15"/>
      <c r="BA193" s="15">
        <v>5059.8</v>
      </c>
      <c r="BB193" s="15"/>
      <c r="BC193" s="15">
        <v>8407.2000000000007</v>
      </c>
      <c r="BD193" s="15"/>
      <c r="BE193" s="15">
        <v>6478.9</v>
      </c>
      <c r="BF193" s="15"/>
      <c r="BG193" s="15">
        <v>5420.9</v>
      </c>
      <c r="BH193" s="15"/>
      <c r="BI193" s="15">
        <v>8205.9</v>
      </c>
      <c r="BJ193" s="15"/>
      <c r="BK193" s="15">
        <v>9649.1</v>
      </c>
      <c r="BL193" s="15"/>
      <c r="BM193" s="18"/>
      <c r="BN193" s="18"/>
    </row>
    <row r="194" spans="1:66" ht="13.5">
      <c r="A194" s="15" t="s">
        <v>488</v>
      </c>
      <c r="B194" s="15">
        <v>13216</v>
      </c>
      <c r="C194" s="15"/>
      <c r="D194" s="15">
        <v>13208</v>
      </c>
      <c r="E194" s="15"/>
      <c r="F194" s="15">
        <v>12492</v>
      </c>
      <c r="G194" s="15"/>
      <c r="H194" s="15">
        <v>12492</v>
      </c>
      <c r="I194" s="15"/>
      <c r="J194" s="15">
        <v>13865</v>
      </c>
      <c r="K194" s="15"/>
      <c r="L194" s="15">
        <v>14415</v>
      </c>
      <c r="M194" s="15"/>
      <c r="N194" s="15">
        <v>14598</v>
      </c>
      <c r="O194" s="15"/>
      <c r="P194" s="15">
        <v>14598</v>
      </c>
      <c r="Q194" s="15"/>
      <c r="R194" s="15">
        <v>14598</v>
      </c>
      <c r="S194" s="15"/>
      <c r="T194" s="15">
        <v>14623</v>
      </c>
      <c r="U194" s="15"/>
      <c r="V194" s="15">
        <v>14623</v>
      </c>
      <c r="W194" s="15"/>
      <c r="X194" s="15">
        <v>14623</v>
      </c>
      <c r="Y194" s="15"/>
      <c r="Z194" s="15">
        <v>14623</v>
      </c>
      <c r="AA194" s="15"/>
      <c r="AB194" s="15">
        <v>14880</v>
      </c>
      <c r="AC194" s="15"/>
      <c r="AD194" s="15">
        <v>14880</v>
      </c>
      <c r="AE194" s="15"/>
      <c r="AF194" s="15">
        <v>15137</v>
      </c>
      <c r="AG194" s="15"/>
      <c r="AH194" s="15" t="s">
        <v>488</v>
      </c>
      <c r="AI194" s="15">
        <v>70810.899999999994</v>
      </c>
      <c r="AJ194" s="22"/>
      <c r="AK194" s="15">
        <v>70768</v>
      </c>
      <c r="AL194" s="22"/>
      <c r="AM194" s="15">
        <v>66931.600000000006</v>
      </c>
      <c r="AN194" s="22"/>
      <c r="AO194" s="15">
        <v>66931.600000000006</v>
      </c>
      <c r="AP194" s="22"/>
      <c r="AQ194" s="15">
        <v>74288.3</v>
      </c>
      <c r="AR194" s="22"/>
      <c r="AS194" s="15">
        <v>77238</v>
      </c>
      <c r="AT194" s="22"/>
      <c r="AU194" s="15">
        <v>81552.5</v>
      </c>
      <c r="AV194" s="22"/>
      <c r="AW194" s="15">
        <v>83169.7</v>
      </c>
      <c r="AX194" s="15"/>
      <c r="AY194" s="15">
        <v>86853.1</v>
      </c>
      <c r="AZ194" s="15"/>
      <c r="BA194" s="15">
        <v>85969.600000000006</v>
      </c>
      <c r="BB194" s="15"/>
      <c r="BC194" s="15">
        <v>76780.800000000003</v>
      </c>
      <c r="BD194" s="15"/>
      <c r="BE194" s="15">
        <v>83268.100000000006</v>
      </c>
      <c r="BF194" s="15"/>
      <c r="BG194" s="15">
        <v>81860</v>
      </c>
      <c r="BH194" s="15"/>
      <c r="BI194" s="15">
        <v>81503.5</v>
      </c>
      <c r="BJ194" s="15"/>
      <c r="BK194" s="15">
        <v>81503.5</v>
      </c>
      <c r="BL194" s="15"/>
      <c r="BM194" s="18"/>
      <c r="BN194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BN155"/>
  <sheetViews>
    <sheetView topLeftCell="W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6" t="s">
        <v>533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tr">
        <f>A1</f>
        <v>Small hydropower (&lt;1 MW)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6" t="s">
        <v>534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 t="str">
        <f>A2</f>
        <v>Petite hydroélectricité (&lt;1 MW)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7" t="s">
        <v>535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 t="str">
        <f>A3</f>
        <v>Pequeña hidroeléctrica (&lt; 1MW)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29500.3</v>
      </c>
      <c r="C7" s="11"/>
      <c r="D7" s="15">
        <v>28994.5</v>
      </c>
      <c r="E7" s="11"/>
      <c r="F7" s="15">
        <v>29031.200000000001</v>
      </c>
      <c r="G7" s="11"/>
      <c r="H7" s="15">
        <v>29015.8</v>
      </c>
      <c r="I7" s="11"/>
      <c r="J7" s="15">
        <v>29115.7</v>
      </c>
      <c r="K7" s="11"/>
      <c r="L7" s="15">
        <v>29421.1</v>
      </c>
      <c r="M7" s="11"/>
      <c r="N7" s="15">
        <v>29494.400000000001</v>
      </c>
      <c r="O7" s="11"/>
      <c r="P7" s="15">
        <v>29523.200000000001</v>
      </c>
      <c r="Q7" s="11"/>
      <c r="R7" s="15">
        <v>29569.599999999999</v>
      </c>
      <c r="S7" s="11"/>
      <c r="T7" s="15">
        <v>29726.400000000001</v>
      </c>
      <c r="U7" s="11"/>
      <c r="V7" s="15">
        <v>29874.5</v>
      </c>
      <c r="W7" s="11"/>
      <c r="X7" s="15">
        <v>30097</v>
      </c>
      <c r="Y7" s="11"/>
      <c r="Z7" s="15">
        <v>29999</v>
      </c>
      <c r="AA7" s="11"/>
      <c r="AB7" s="15">
        <v>27605.3</v>
      </c>
      <c r="AC7" s="11"/>
      <c r="AD7" s="15">
        <v>27865.9</v>
      </c>
      <c r="AE7" s="11"/>
      <c r="AF7" s="15">
        <v>31045.8</v>
      </c>
      <c r="AG7" s="11"/>
      <c r="AH7" s="11" t="s">
        <v>270</v>
      </c>
      <c r="AI7" s="15">
        <v>42993.7</v>
      </c>
      <c r="AJ7" s="11"/>
      <c r="AK7" s="15">
        <v>48165.2</v>
      </c>
      <c r="AL7" s="11"/>
      <c r="AM7" s="15">
        <v>49567.9</v>
      </c>
      <c r="AN7" s="11"/>
      <c r="AO7" s="15">
        <v>48102.8</v>
      </c>
      <c r="AP7" s="11"/>
      <c r="AQ7" s="15">
        <v>57693.1</v>
      </c>
      <c r="AR7" s="11"/>
      <c r="AS7" s="15">
        <v>63722.2</v>
      </c>
      <c r="AT7" s="11"/>
      <c r="AU7" s="15">
        <v>67324.399999999994</v>
      </c>
      <c r="AV7" s="11"/>
      <c r="AW7" s="15">
        <v>75557.899999999994</v>
      </c>
      <c r="AX7" s="11"/>
      <c r="AY7" s="15">
        <v>87526.399999999994</v>
      </c>
      <c r="AZ7" s="11"/>
      <c r="BA7" s="15">
        <v>88488.3</v>
      </c>
      <c r="BB7" s="11"/>
      <c r="BC7" s="15">
        <v>104412.2</v>
      </c>
      <c r="BD7" s="11"/>
      <c r="BE7" s="15">
        <v>94718.9</v>
      </c>
      <c r="BF7" s="11"/>
      <c r="BG7" s="15">
        <v>110614.6</v>
      </c>
      <c r="BH7" s="11"/>
      <c r="BI7" s="15">
        <v>96023.7</v>
      </c>
      <c r="BJ7" s="11"/>
      <c r="BK7" s="15">
        <v>109870.8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33.5</v>
      </c>
      <c r="C9" s="11"/>
      <c r="D9" s="15">
        <v>33.5</v>
      </c>
      <c r="E9" s="11"/>
      <c r="F9" s="15">
        <v>33.9</v>
      </c>
      <c r="G9" s="11"/>
      <c r="H9" s="15">
        <v>34.6</v>
      </c>
      <c r="I9" s="11"/>
      <c r="J9" s="15">
        <v>34.9</v>
      </c>
      <c r="K9" s="11"/>
      <c r="L9" s="15">
        <v>35.299999999999997</v>
      </c>
      <c r="M9" s="11"/>
      <c r="N9" s="15">
        <v>35.700000000000003</v>
      </c>
      <c r="O9" s="11"/>
      <c r="P9" s="15">
        <v>37.299999999999997</v>
      </c>
      <c r="Q9" s="11"/>
      <c r="R9" s="15">
        <v>37.1</v>
      </c>
      <c r="S9" s="11"/>
      <c r="T9" s="15">
        <v>38.1</v>
      </c>
      <c r="U9" s="11"/>
      <c r="V9" s="15">
        <v>40</v>
      </c>
      <c r="W9" s="11"/>
      <c r="X9" s="15">
        <v>40.5</v>
      </c>
      <c r="Y9" s="11"/>
      <c r="Z9" s="15">
        <v>42.2</v>
      </c>
      <c r="AA9" s="11"/>
      <c r="AB9" s="15">
        <v>44.7</v>
      </c>
      <c r="AC9" s="11"/>
      <c r="AD9" s="15">
        <v>44.7</v>
      </c>
      <c r="AE9" s="11"/>
      <c r="AF9" s="15">
        <v>44</v>
      </c>
      <c r="AG9" s="11"/>
      <c r="AH9" s="11" t="s">
        <v>269</v>
      </c>
      <c r="AI9" s="15">
        <v>88</v>
      </c>
      <c r="AJ9" s="11"/>
      <c r="AK9" s="15">
        <v>97.5</v>
      </c>
      <c r="AL9" s="11"/>
      <c r="AM9" s="15">
        <v>101.2</v>
      </c>
      <c r="AN9" s="11"/>
      <c r="AO9" s="15">
        <v>104.9</v>
      </c>
      <c r="AP9" s="11"/>
      <c r="AQ9" s="15">
        <v>100.6</v>
      </c>
      <c r="AR9" s="11"/>
      <c r="AS9" s="15">
        <v>102.9</v>
      </c>
      <c r="AT9" s="11"/>
      <c r="AU9" s="15">
        <v>108.5</v>
      </c>
      <c r="AV9" s="11"/>
      <c r="AW9" s="15">
        <v>111.8</v>
      </c>
      <c r="AX9" s="11"/>
      <c r="AY9" s="15">
        <v>117.8</v>
      </c>
      <c r="AZ9" s="11"/>
      <c r="BA9" s="15">
        <v>115.5</v>
      </c>
      <c r="BB9" s="11"/>
      <c r="BC9" s="15">
        <v>120.9</v>
      </c>
      <c r="BD9" s="11"/>
      <c r="BE9" s="15">
        <v>117</v>
      </c>
      <c r="BF9" s="11"/>
      <c r="BG9" s="15">
        <v>118</v>
      </c>
      <c r="BH9" s="11"/>
      <c r="BI9" s="15">
        <v>119.9</v>
      </c>
      <c r="BJ9" s="11"/>
      <c r="BK9" s="15">
        <v>130.69999999999999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287</v>
      </c>
      <c r="B11" s="15">
        <v>0.7</v>
      </c>
      <c r="C11" s="15" t="s">
        <v>591</v>
      </c>
      <c r="D11" s="15">
        <v>0.7</v>
      </c>
      <c r="E11" s="15" t="s">
        <v>591</v>
      </c>
      <c r="F11" s="15">
        <v>0.7</v>
      </c>
      <c r="G11" s="15" t="s">
        <v>591</v>
      </c>
      <c r="H11" s="15">
        <v>1.6</v>
      </c>
      <c r="I11" s="15" t="s">
        <v>591</v>
      </c>
      <c r="J11" s="15">
        <v>1.6</v>
      </c>
      <c r="K11" s="15" t="s">
        <v>591</v>
      </c>
      <c r="L11" s="15">
        <v>1.6</v>
      </c>
      <c r="M11" s="15" t="s">
        <v>591</v>
      </c>
      <c r="N11" s="15">
        <v>1.6</v>
      </c>
      <c r="O11" s="15" t="s">
        <v>591</v>
      </c>
      <c r="P11" s="15">
        <v>1.6</v>
      </c>
      <c r="Q11" s="15" t="s">
        <v>591</v>
      </c>
      <c r="R11" s="15">
        <v>1.6</v>
      </c>
      <c r="S11" s="15" t="s">
        <v>591</v>
      </c>
      <c r="T11" s="15">
        <v>1.6</v>
      </c>
      <c r="U11" s="15" t="s">
        <v>591</v>
      </c>
      <c r="V11" s="15">
        <v>1.6</v>
      </c>
      <c r="W11" s="15" t="s">
        <v>591</v>
      </c>
      <c r="X11" s="15">
        <v>1.6</v>
      </c>
      <c r="Y11" s="15" t="s">
        <v>591</v>
      </c>
      <c r="Z11" s="15">
        <v>1.6</v>
      </c>
      <c r="AA11" s="15" t="s">
        <v>591</v>
      </c>
      <c r="AB11" s="15">
        <v>1.6</v>
      </c>
      <c r="AC11" s="15" t="s">
        <v>591</v>
      </c>
      <c r="AD11" s="15">
        <v>1.6</v>
      </c>
      <c r="AE11" s="15" t="s">
        <v>591</v>
      </c>
      <c r="AF11" s="15">
        <v>1.6</v>
      </c>
      <c r="AG11" s="15" t="s">
        <v>530</v>
      </c>
      <c r="AH11" s="15" t="s">
        <v>287</v>
      </c>
      <c r="AI11" s="15">
        <v>2.6</v>
      </c>
      <c r="AJ11" s="15" t="s">
        <v>530</v>
      </c>
      <c r="AK11" s="15">
        <v>2.9</v>
      </c>
      <c r="AL11" s="15" t="s">
        <v>530</v>
      </c>
      <c r="AM11" s="15">
        <v>3.3</v>
      </c>
      <c r="AN11" s="15" t="s">
        <v>530</v>
      </c>
      <c r="AO11" s="15">
        <v>8.3000000000000007</v>
      </c>
      <c r="AP11" s="15" t="s">
        <v>530</v>
      </c>
      <c r="AQ11" s="15">
        <v>5.6</v>
      </c>
      <c r="AR11" s="15" t="s">
        <v>530</v>
      </c>
      <c r="AS11" s="15">
        <v>7.1</v>
      </c>
      <c r="AT11" s="15" t="s">
        <v>530</v>
      </c>
      <c r="AU11" s="15">
        <v>8.1999999999999993</v>
      </c>
      <c r="AV11" s="15" t="s">
        <v>530</v>
      </c>
      <c r="AW11" s="15">
        <v>6.1</v>
      </c>
      <c r="AX11" s="15" t="s">
        <v>530</v>
      </c>
      <c r="AY11" s="15">
        <v>6.5</v>
      </c>
      <c r="AZ11" s="15" t="s">
        <v>530</v>
      </c>
      <c r="BA11" s="15">
        <v>6.8</v>
      </c>
      <c r="BB11" s="15" t="s">
        <v>530</v>
      </c>
      <c r="BC11" s="15">
        <v>7.5</v>
      </c>
      <c r="BD11" s="15" t="s">
        <v>530</v>
      </c>
      <c r="BE11" s="15">
        <v>8.3000000000000007</v>
      </c>
      <c r="BF11" s="15" t="s">
        <v>530</v>
      </c>
      <c r="BG11" s="15">
        <v>6.7</v>
      </c>
      <c r="BH11" s="15" t="s">
        <v>530</v>
      </c>
      <c r="BI11" s="15">
        <v>6.3</v>
      </c>
      <c r="BJ11" s="15" t="s">
        <v>530</v>
      </c>
      <c r="BK11" s="15">
        <v>8.6</v>
      </c>
      <c r="BL11" s="15" t="s">
        <v>530</v>
      </c>
      <c r="BM11" s="15"/>
      <c r="BN11" s="15"/>
    </row>
    <row r="12" spans="1:66" s="20" customFormat="1" ht="13.5">
      <c r="A12" s="15" t="s">
        <v>288</v>
      </c>
      <c r="B12" s="15">
        <v>0.5</v>
      </c>
      <c r="C12" s="15" t="s">
        <v>530</v>
      </c>
      <c r="D12" s="15">
        <v>0.5</v>
      </c>
      <c r="E12" s="15" t="s">
        <v>530</v>
      </c>
      <c r="F12" s="15">
        <v>0.5</v>
      </c>
      <c r="G12" s="15" t="s">
        <v>530</v>
      </c>
      <c r="H12" s="15">
        <v>0.5</v>
      </c>
      <c r="I12" s="15" t="s">
        <v>530</v>
      </c>
      <c r="J12" s="15">
        <v>0.5</v>
      </c>
      <c r="K12" s="15" t="s">
        <v>530</v>
      </c>
      <c r="L12" s="15">
        <v>0.5</v>
      </c>
      <c r="M12" s="15" t="s">
        <v>530</v>
      </c>
      <c r="N12" s="15">
        <v>0.5</v>
      </c>
      <c r="O12" s="15" t="s">
        <v>530</v>
      </c>
      <c r="P12" s="15">
        <v>0.5</v>
      </c>
      <c r="Q12" s="15" t="s">
        <v>530</v>
      </c>
      <c r="R12" s="15">
        <v>0.5</v>
      </c>
      <c r="S12" s="15" t="s">
        <v>530</v>
      </c>
      <c r="T12" s="15">
        <v>0.5</v>
      </c>
      <c r="U12" s="15" t="s">
        <v>530</v>
      </c>
      <c r="V12" s="15">
        <v>0.5</v>
      </c>
      <c r="W12" s="15" t="s">
        <v>530</v>
      </c>
      <c r="X12" s="15">
        <v>0.5</v>
      </c>
      <c r="Y12" s="15" t="s">
        <v>530</v>
      </c>
      <c r="Z12" s="15">
        <v>0.5</v>
      </c>
      <c r="AA12" s="15" t="s">
        <v>530</v>
      </c>
      <c r="AB12" s="15">
        <v>0.5</v>
      </c>
      <c r="AC12" s="15" t="s">
        <v>530</v>
      </c>
      <c r="AD12" s="15">
        <v>0.5</v>
      </c>
      <c r="AE12" s="15" t="s">
        <v>530</v>
      </c>
      <c r="AF12" s="15">
        <v>0.5</v>
      </c>
      <c r="AG12" s="15" t="s">
        <v>530</v>
      </c>
      <c r="AH12" s="15" t="s">
        <v>288</v>
      </c>
      <c r="AI12" s="15">
        <v>2</v>
      </c>
      <c r="AJ12" s="15" t="s">
        <v>530</v>
      </c>
      <c r="AK12" s="15">
        <v>2</v>
      </c>
      <c r="AL12" s="15" t="s">
        <v>530</v>
      </c>
      <c r="AM12" s="15">
        <v>2</v>
      </c>
      <c r="AN12" s="15" t="s">
        <v>530</v>
      </c>
      <c r="AO12" s="15">
        <v>2</v>
      </c>
      <c r="AP12" s="15" t="s">
        <v>530</v>
      </c>
      <c r="AQ12" s="15">
        <v>1</v>
      </c>
      <c r="AR12" s="15" t="s">
        <v>530</v>
      </c>
      <c r="AS12" s="15">
        <v>1</v>
      </c>
      <c r="AT12" s="15" t="s">
        <v>530</v>
      </c>
      <c r="AU12" s="15">
        <v>1</v>
      </c>
      <c r="AV12" s="15" t="s">
        <v>530</v>
      </c>
      <c r="AW12" s="15">
        <v>1</v>
      </c>
      <c r="AX12" s="15" t="s">
        <v>530</v>
      </c>
      <c r="AY12" s="15">
        <v>1</v>
      </c>
      <c r="AZ12" s="15" t="s">
        <v>530</v>
      </c>
      <c r="BA12" s="15">
        <v>1</v>
      </c>
      <c r="BB12" s="15" t="s">
        <v>530</v>
      </c>
      <c r="BC12" s="15">
        <v>1</v>
      </c>
      <c r="BD12" s="15" t="s">
        <v>530</v>
      </c>
      <c r="BE12" s="15">
        <v>1</v>
      </c>
      <c r="BF12" s="15" t="s">
        <v>530</v>
      </c>
      <c r="BG12" s="15">
        <v>1</v>
      </c>
      <c r="BH12" s="15" t="s">
        <v>530</v>
      </c>
      <c r="BI12" s="15">
        <v>1</v>
      </c>
      <c r="BJ12" s="15" t="s">
        <v>530</v>
      </c>
      <c r="BK12" s="15">
        <v>1</v>
      </c>
      <c r="BL12" s="15" t="s">
        <v>530</v>
      </c>
      <c r="BM12" s="15"/>
      <c r="BN12" s="15"/>
    </row>
    <row r="13" spans="1:66" s="20" customFormat="1" ht="13.5">
      <c r="A13" s="15" t="s">
        <v>290</v>
      </c>
      <c r="B13" s="15">
        <v>0.5</v>
      </c>
      <c r="C13" s="15" t="s">
        <v>601</v>
      </c>
      <c r="D13" s="15">
        <v>0.5</v>
      </c>
      <c r="E13" s="15" t="s">
        <v>601</v>
      </c>
      <c r="F13" s="15">
        <v>0.5</v>
      </c>
      <c r="G13" s="15" t="s">
        <v>601</v>
      </c>
      <c r="H13" s="15">
        <v>0.5</v>
      </c>
      <c r="I13" s="15" t="s">
        <v>601</v>
      </c>
      <c r="J13" s="15">
        <v>0.5</v>
      </c>
      <c r="K13" s="15" t="s">
        <v>601</v>
      </c>
      <c r="L13" s="15">
        <v>0.5</v>
      </c>
      <c r="M13" s="15" t="s">
        <v>601</v>
      </c>
      <c r="N13" s="15">
        <v>0.5</v>
      </c>
      <c r="O13" s="15" t="s">
        <v>601</v>
      </c>
      <c r="P13" s="15">
        <v>0.5</v>
      </c>
      <c r="Q13" s="15" t="s">
        <v>601</v>
      </c>
      <c r="R13" s="15">
        <v>0.5</v>
      </c>
      <c r="S13" s="15" t="s">
        <v>601</v>
      </c>
      <c r="T13" s="15">
        <v>0.5</v>
      </c>
      <c r="U13" s="15" t="s">
        <v>601</v>
      </c>
      <c r="V13" s="15">
        <v>0.5</v>
      </c>
      <c r="W13" s="15" t="s">
        <v>601</v>
      </c>
      <c r="X13" s="15">
        <v>0.5</v>
      </c>
      <c r="Y13" s="15" t="s">
        <v>601</v>
      </c>
      <c r="Z13" s="15">
        <v>0.5</v>
      </c>
      <c r="AA13" s="15" t="s">
        <v>601</v>
      </c>
      <c r="AB13" s="15">
        <v>0.5</v>
      </c>
      <c r="AC13" s="15" t="s">
        <v>601</v>
      </c>
      <c r="AD13" s="15">
        <v>0.5</v>
      </c>
      <c r="AE13" s="15" t="s">
        <v>530</v>
      </c>
      <c r="AF13" s="15">
        <v>0.5</v>
      </c>
      <c r="AG13" s="15" t="s">
        <v>530</v>
      </c>
      <c r="AH13" s="15" t="s">
        <v>290</v>
      </c>
      <c r="AI13" s="15">
        <v>1.1000000000000001</v>
      </c>
      <c r="AJ13" s="15" t="s">
        <v>530</v>
      </c>
      <c r="AK13" s="15">
        <v>0.6</v>
      </c>
      <c r="AL13" s="15" t="s">
        <v>530</v>
      </c>
      <c r="AM13" s="15">
        <v>0.7</v>
      </c>
      <c r="AN13" s="15" t="s">
        <v>530</v>
      </c>
      <c r="AO13" s="15">
        <v>1.1000000000000001</v>
      </c>
      <c r="AP13" s="15" t="s">
        <v>530</v>
      </c>
      <c r="AQ13" s="15">
        <v>1.1000000000000001</v>
      </c>
      <c r="AR13" s="15" t="s">
        <v>530</v>
      </c>
      <c r="AS13" s="15">
        <v>1.1000000000000001</v>
      </c>
      <c r="AT13" s="15" t="s">
        <v>530</v>
      </c>
      <c r="AU13" s="15">
        <v>0.9</v>
      </c>
      <c r="AV13" s="15" t="s">
        <v>530</v>
      </c>
      <c r="AW13" s="15">
        <v>1.1000000000000001</v>
      </c>
      <c r="AX13" s="15" t="s">
        <v>601</v>
      </c>
      <c r="AY13" s="15">
        <v>1.5</v>
      </c>
      <c r="AZ13" s="15" t="s">
        <v>601</v>
      </c>
      <c r="BA13" s="15">
        <v>1.2</v>
      </c>
      <c r="BB13" s="15" t="s">
        <v>601</v>
      </c>
      <c r="BC13" s="15">
        <v>1.4</v>
      </c>
      <c r="BD13" s="15" t="s">
        <v>601</v>
      </c>
      <c r="BE13" s="15">
        <v>0.9</v>
      </c>
      <c r="BF13" s="15" t="s">
        <v>601</v>
      </c>
      <c r="BG13" s="15">
        <v>1.4</v>
      </c>
      <c r="BH13" s="15" t="s">
        <v>601</v>
      </c>
      <c r="BI13" s="15">
        <v>1.2</v>
      </c>
      <c r="BJ13" s="15" t="s">
        <v>601</v>
      </c>
      <c r="BK13" s="15">
        <v>1</v>
      </c>
      <c r="BL13" s="15" t="s">
        <v>530</v>
      </c>
      <c r="BM13" s="15"/>
      <c r="BN13" s="15"/>
    </row>
    <row r="14" spans="1:66" s="20" customFormat="1" ht="13.5">
      <c r="A14" s="15" t="s">
        <v>291</v>
      </c>
      <c r="B14" s="15">
        <v>1.8</v>
      </c>
      <c r="C14" s="15" t="s">
        <v>530</v>
      </c>
      <c r="D14" s="15">
        <v>1.8</v>
      </c>
      <c r="E14" s="15" t="s">
        <v>530</v>
      </c>
      <c r="F14" s="15">
        <v>1.8</v>
      </c>
      <c r="G14" s="15" t="s">
        <v>530</v>
      </c>
      <c r="H14" s="15">
        <v>1.8</v>
      </c>
      <c r="I14" s="15" t="s">
        <v>530</v>
      </c>
      <c r="J14" s="15">
        <v>1.8</v>
      </c>
      <c r="K14" s="15" t="s">
        <v>530</v>
      </c>
      <c r="L14" s="15">
        <v>1.8</v>
      </c>
      <c r="M14" s="15" t="s">
        <v>530</v>
      </c>
      <c r="N14" s="15">
        <v>1.8</v>
      </c>
      <c r="O14" s="15" t="s">
        <v>530</v>
      </c>
      <c r="P14" s="15">
        <v>1.8</v>
      </c>
      <c r="Q14" s="15" t="s">
        <v>530</v>
      </c>
      <c r="R14" s="15">
        <v>1.8</v>
      </c>
      <c r="S14" s="15" t="s">
        <v>530</v>
      </c>
      <c r="T14" s="15">
        <v>1.8</v>
      </c>
      <c r="U14" s="15" t="s">
        <v>530</v>
      </c>
      <c r="V14" s="15">
        <v>1.8</v>
      </c>
      <c r="W14" s="15" t="s">
        <v>530</v>
      </c>
      <c r="X14" s="15">
        <v>1.8</v>
      </c>
      <c r="Y14" s="15" t="s">
        <v>530</v>
      </c>
      <c r="Z14" s="15">
        <v>1.8</v>
      </c>
      <c r="AA14" s="15" t="s">
        <v>530</v>
      </c>
      <c r="AB14" s="15">
        <v>1.8</v>
      </c>
      <c r="AC14" s="15" t="s">
        <v>530</v>
      </c>
      <c r="AD14" s="15">
        <v>1.8</v>
      </c>
      <c r="AE14" s="15" t="s">
        <v>530</v>
      </c>
      <c r="AF14" s="15">
        <v>1.8</v>
      </c>
      <c r="AG14" s="15" t="s">
        <v>530</v>
      </c>
      <c r="AH14" s="15" t="s">
        <v>291</v>
      </c>
      <c r="AI14" s="15">
        <v>4.2</v>
      </c>
      <c r="AJ14" s="15" t="s">
        <v>530</v>
      </c>
      <c r="AK14" s="15">
        <v>6.9</v>
      </c>
      <c r="AL14" s="15" t="s">
        <v>530</v>
      </c>
      <c r="AM14" s="15">
        <v>7.2</v>
      </c>
      <c r="AN14" s="15" t="s">
        <v>530</v>
      </c>
      <c r="AO14" s="15">
        <v>5.8</v>
      </c>
      <c r="AP14" s="15" t="s">
        <v>530</v>
      </c>
      <c r="AQ14" s="15">
        <v>5.2</v>
      </c>
      <c r="AR14" s="15" t="s">
        <v>530</v>
      </c>
      <c r="AS14" s="15">
        <v>5.6</v>
      </c>
      <c r="AT14" s="15" t="s">
        <v>530</v>
      </c>
      <c r="AU14" s="15">
        <v>5.2</v>
      </c>
      <c r="AV14" s="15" t="s">
        <v>530</v>
      </c>
      <c r="AW14" s="15">
        <v>6.6</v>
      </c>
      <c r="AX14" s="15" t="s">
        <v>530</v>
      </c>
      <c r="AY14" s="15">
        <v>6.3</v>
      </c>
      <c r="AZ14" s="15" t="s">
        <v>530</v>
      </c>
      <c r="BA14" s="15">
        <v>4.0999999999999996</v>
      </c>
      <c r="BB14" s="15" t="s">
        <v>530</v>
      </c>
      <c r="BC14" s="15">
        <v>4.4000000000000004</v>
      </c>
      <c r="BD14" s="15" t="s">
        <v>530</v>
      </c>
      <c r="BE14" s="15">
        <v>4.5</v>
      </c>
      <c r="BF14" s="15" t="s">
        <v>530</v>
      </c>
      <c r="BG14" s="15">
        <v>4.4000000000000004</v>
      </c>
      <c r="BH14" s="15" t="s">
        <v>530</v>
      </c>
      <c r="BI14" s="15">
        <v>4.4000000000000004</v>
      </c>
      <c r="BJ14" s="15" t="s">
        <v>530</v>
      </c>
      <c r="BK14" s="15">
        <v>5.3</v>
      </c>
      <c r="BL14" s="15" t="s">
        <v>530</v>
      </c>
      <c r="BM14" s="15"/>
      <c r="BN14" s="15"/>
    </row>
    <row r="15" spans="1:66" s="20" customFormat="1" ht="13.5">
      <c r="A15" s="15" t="s">
        <v>295</v>
      </c>
      <c r="B15" s="15">
        <v>1</v>
      </c>
      <c r="C15" s="15" t="s">
        <v>602</v>
      </c>
      <c r="D15" s="15">
        <v>1</v>
      </c>
      <c r="E15" s="15" t="s">
        <v>602</v>
      </c>
      <c r="F15" s="15">
        <v>1</v>
      </c>
      <c r="G15" s="15" t="s">
        <v>602</v>
      </c>
      <c r="H15" s="15">
        <v>1</v>
      </c>
      <c r="I15" s="15" t="s">
        <v>602</v>
      </c>
      <c r="J15" s="15">
        <v>1</v>
      </c>
      <c r="K15" s="15" t="s">
        <v>602</v>
      </c>
      <c r="L15" s="15">
        <v>1</v>
      </c>
      <c r="M15" s="15" t="s">
        <v>602</v>
      </c>
      <c r="N15" s="15">
        <v>1</v>
      </c>
      <c r="O15" s="15" t="s">
        <v>602</v>
      </c>
      <c r="P15" s="15">
        <v>1</v>
      </c>
      <c r="Q15" s="15" t="s">
        <v>602</v>
      </c>
      <c r="R15" s="15">
        <v>1</v>
      </c>
      <c r="S15" s="15" t="s">
        <v>602</v>
      </c>
      <c r="T15" s="15">
        <v>1</v>
      </c>
      <c r="U15" s="15" t="s">
        <v>602</v>
      </c>
      <c r="V15" s="15">
        <v>1</v>
      </c>
      <c r="W15" s="15" t="s">
        <v>602</v>
      </c>
      <c r="X15" s="15">
        <v>1</v>
      </c>
      <c r="Y15" s="15" t="s">
        <v>602</v>
      </c>
      <c r="Z15" s="15">
        <v>1</v>
      </c>
      <c r="AA15" s="15" t="s">
        <v>602</v>
      </c>
      <c r="AB15" s="15">
        <v>1</v>
      </c>
      <c r="AC15" s="15" t="s">
        <v>530</v>
      </c>
      <c r="AD15" s="15">
        <v>1</v>
      </c>
      <c r="AE15" s="15" t="s">
        <v>530</v>
      </c>
      <c r="AF15" s="15">
        <v>1</v>
      </c>
      <c r="AG15" s="15" t="s">
        <v>530</v>
      </c>
      <c r="AH15" s="15" t="s">
        <v>295</v>
      </c>
      <c r="AI15" s="15">
        <v>3</v>
      </c>
      <c r="AJ15" s="15" t="s">
        <v>530</v>
      </c>
      <c r="AK15" s="15">
        <v>3</v>
      </c>
      <c r="AL15" s="15" t="s">
        <v>530</v>
      </c>
      <c r="AM15" s="15">
        <v>3</v>
      </c>
      <c r="AN15" s="15" t="s">
        <v>530</v>
      </c>
      <c r="AO15" s="15">
        <v>4</v>
      </c>
      <c r="AP15" s="15" t="s">
        <v>530</v>
      </c>
      <c r="AQ15" s="15">
        <v>5</v>
      </c>
      <c r="AR15" s="15" t="s">
        <v>530</v>
      </c>
      <c r="AS15" s="15">
        <v>5</v>
      </c>
      <c r="AT15" s="15" t="s">
        <v>530</v>
      </c>
      <c r="AU15" s="15">
        <v>5</v>
      </c>
      <c r="AV15" s="15" t="s">
        <v>530</v>
      </c>
      <c r="AW15" s="15">
        <v>5</v>
      </c>
      <c r="AX15" s="15" t="s">
        <v>530</v>
      </c>
      <c r="AY15" s="15">
        <v>5</v>
      </c>
      <c r="AZ15" s="15" t="s">
        <v>530</v>
      </c>
      <c r="BA15" s="15">
        <v>5</v>
      </c>
      <c r="BB15" s="15" t="s">
        <v>530</v>
      </c>
      <c r="BC15" s="15">
        <v>5</v>
      </c>
      <c r="BD15" s="15" t="s">
        <v>530</v>
      </c>
      <c r="BE15" s="15">
        <v>5</v>
      </c>
      <c r="BF15" s="15" t="s">
        <v>530</v>
      </c>
      <c r="BG15" s="15">
        <v>5</v>
      </c>
      <c r="BH15" s="15" t="s">
        <v>530</v>
      </c>
      <c r="BI15" s="15">
        <v>5</v>
      </c>
      <c r="BJ15" s="15" t="s">
        <v>530</v>
      </c>
      <c r="BK15" s="15">
        <v>5</v>
      </c>
      <c r="BL15" s="15" t="s">
        <v>530</v>
      </c>
      <c r="BM15" s="15"/>
      <c r="BN15" s="15"/>
    </row>
    <row r="16" spans="1:66" s="20" customFormat="1" ht="13.5">
      <c r="A16" s="15" t="s">
        <v>296</v>
      </c>
      <c r="B16" s="15">
        <v>4.9000000000000004</v>
      </c>
      <c r="C16" s="15" t="s">
        <v>530</v>
      </c>
      <c r="D16" s="15">
        <v>4.9000000000000004</v>
      </c>
      <c r="E16" s="15" t="s">
        <v>530</v>
      </c>
      <c r="F16" s="15">
        <v>5.7</v>
      </c>
      <c r="G16" s="15" t="s">
        <v>530</v>
      </c>
      <c r="H16" s="15">
        <v>5.7</v>
      </c>
      <c r="I16" s="15" t="s">
        <v>530</v>
      </c>
      <c r="J16" s="15">
        <v>5.7</v>
      </c>
      <c r="K16" s="15" t="s">
        <v>530</v>
      </c>
      <c r="L16" s="15">
        <v>5.7</v>
      </c>
      <c r="M16" s="15" t="s">
        <v>530</v>
      </c>
      <c r="N16" s="15">
        <v>5.7</v>
      </c>
      <c r="O16" s="15" t="s">
        <v>530</v>
      </c>
      <c r="P16" s="15">
        <v>5.7</v>
      </c>
      <c r="Q16" s="15" t="s">
        <v>530</v>
      </c>
      <c r="R16" s="15">
        <v>5.7</v>
      </c>
      <c r="S16" s="15" t="s">
        <v>530</v>
      </c>
      <c r="T16" s="15">
        <v>5.7</v>
      </c>
      <c r="U16" s="15" t="s">
        <v>530</v>
      </c>
      <c r="V16" s="15">
        <v>5.7</v>
      </c>
      <c r="W16" s="15" t="s">
        <v>530</v>
      </c>
      <c r="X16" s="15">
        <v>5.7</v>
      </c>
      <c r="Y16" s="15" t="s">
        <v>530</v>
      </c>
      <c r="Z16" s="15">
        <v>5.7</v>
      </c>
      <c r="AA16" s="15" t="s">
        <v>530</v>
      </c>
      <c r="AB16" s="15">
        <v>5.7</v>
      </c>
      <c r="AC16" s="15" t="s">
        <v>530</v>
      </c>
      <c r="AD16" s="15">
        <v>5.7</v>
      </c>
      <c r="AE16" s="15" t="s">
        <v>530</v>
      </c>
      <c r="AF16" s="15">
        <v>5.7</v>
      </c>
      <c r="AG16" s="15" t="s">
        <v>530</v>
      </c>
      <c r="AH16" s="15" t="s">
        <v>296</v>
      </c>
      <c r="AI16" s="15">
        <v>12.3</v>
      </c>
      <c r="AJ16" s="15" t="s">
        <v>530</v>
      </c>
      <c r="AK16" s="15">
        <v>12.1</v>
      </c>
      <c r="AL16" s="15" t="s">
        <v>530</v>
      </c>
      <c r="AM16" s="15">
        <v>14.4</v>
      </c>
      <c r="AN16" s="15" t="s">
        <v>530</v>
      </c>
      <c r="AO16" s="15">
        <v>14.5</v>
      </c>
      <c r="AP16" s="15" t="s">
        <v>530</v>
      </c>
      <c r="AQ16" s="15">
        <v>16.7</v>
      </c>
      <c r="AR16" s="15" t="s">
        <v>530</v>
      </c>
      <c r="AS16" s="15">
        <v>17.399999999999999</v>
      </c>
      <c r="AT16" s="15" t="s">
        <v>530</v>
      </c>
      <c r="AU16" s="15">
        <v>17.8</v>
      </c>
      <c r="AV16" s="15" t="s">
        <v>530</v>
      </c>
      <c r="AW16" s="15">
        <v>18.5</v>
      </c>
      <c r="AX16" s="15" t="s">
        <v>530</v>
      </c>
      <c r="AY16" s="15">
        <v>17.600000000000001</v>
      </c>
      <c r="AZ16" s="15" t="s">
        <v>530</v>
      </c>
      <c r="BA16" s="15">
        <v>18.399999999999999</v>
      </c>
      <c r="BB16" s="15" t="s">
        <v>530</v>
      </c>
      <c r="BC16" s="15">
        <v>18.5</v>
      </c>
      <c r="BD16" s="15" t="s">
        <v>530</v>
      </c>
      <c r="BE16" s="15">
        <v>18.5</v>
      </c>
      <c r="BF16" s="15" t="s">
        <v>530</v>
      </c>
      <c r="BG16" s="15">
        <v>18.7</v>
      </c>
      <c r="BH16" s="15" t="s">
        <v>530</v>
      </c>
      <c r="BI16" s="15">
        <v>20.3</v>
      </c>
      <c r="BJ16" s="15" t="s">
        <v>530</v>
      </c>
      <c r="BK16" s="15">
        <v>17.2</v>
      </c>
      <c r="BL16" s="15" t="s">
        <v>530</v>
      </c>
      <c r="BM16" s="15"/>
      <c r="BN16" s="15"/>
    </row>
    <row r="17" spans="1:66" s="20" customFormat="1" ht="13.5">
      <c r="A17" s="15" t="s">
        <v>300</v>
      </c>
      <c r="B17" s="15">
        <v>1.5</v>
      </c>
      <c r="C17" s="15" t="s">
        <v>530</v>
      </c>
      <c r="D17" s="15">
        <v>1.5</v>
      </c>
      <c r="E17" s="15" t="s">
        <v>530</v>
      </c>
      <c r="F17" s="15">
        <v>1.5</v>
      </c>
      <c r="G17" s="15" t="s">
        <v>530</v>
      </c>
      <c r="H17" s="15">
        <v>2.2999999999999998</v>
      </c>
      <c r="I17" s="15" t="s">
        <v>530</v>
      </c>
      <c r="J17" s="15">
        <v>2.2999999999999998</v>
      </c>
      <c r="K17" s="15" t="s">
        <v>530</v>
      </c>
      <c r="L17" s="15">
        <v>2.2999999999999998</v>
      </c>
      <c r="M17" s="15" t="s">
        <v>530</v>
      </c>
      <c r="N17" s="15">
        <v>2.2999999999999998</v>
      </c>
      <c r="O17" s="15" t="s">
        <v>530</v>
      </c>
      <c r="P17" s="15">
        <v>2.2999999999999998</v>
      </c>
      <c r="Q17" s="15" t="s">
        <v>530</v>
      </c>
      <c r="R17" s="15">
        <v>2.2999999999999998</v>
      </c>
      <c r="S17" s="15" t="s">
        <v>530</v>
      </c>
      <c r="T17" s="15">
        <v>2.2999999999999998</v>
      </c>
      <c r="U17" s="15" t="s">
        <v>530</v>
      </c>
      <c r="V17" s="15">
        <v>2.2999999999999998</v>
      </c>
      <c r="W17" s="15" t="s">
        <v>530</v>
      </c>
      <c r="X17" s="15">
        <v>2.2999999999999998</v>
      </c>
      <c r="Y17" s="15" t="s">
        <v>530</v>
      </c>
      <c r="Z17" s="15">
        <v>2.2999999999999998</v>
      </c>
      <c r="AA17" s="15" t="s">
        <v>530</v>
      </c>
      <c r="AB17" s="15">
        <v>2.2999999999999998</v>
      </c>
      <c r="AC17" s="15" t="s">
        <v>530</v>
      </c>
      <c r="AD17" s="15">
        <v>2.2999999999999998</v>
      </c>
      <c r="AE17" s="15" t="s">
        <v>530</v>
      </c>
      <c r="AF17" s="15">
        <v>2.2999999999999998</v>
      </c>
      <c r="AG17" s="15" t="s">
        <v>530</v>
      </c>
      <c r="AH17" s="15" t="s">
        <v>300</v>
      </c>
      <c r="AI17" s="15">
        <v>7.4</v>
      </c>
      <c r="AJ17" s="15" t="s">
        <v>530</v>
      </c>
      <c r="AK17" s="15">
        <v>8.1</v>
      </c>
      <c r="AL17" s="15" t="s">
        <v>530</v>
      </c>
      <c r="AM17" s="15">
        <v>6.9</v>
      </c>
      <c r="AN17" s="15" t="s">
        <v>530</v>
      </c>
      <c r="AO17" s="15">
        <v>10.6</v>
      </c>
      <c r="AP17" s="15" t="s">
        <v>530</v>
      </c>
      <c r="AQ17" s="15">
        <v>10.7</v>
      </c>
      <c r="AR17" s="15" t="s">
        <v>530</v>
      </c>
      <c r="AS17" s="15">
        <v>10.4</v>
      </c>
      <c r="AT17" s="15" t="s">
        <v>530</v>
      </c>
      <c r="AU17" s="15">
        <v>10.7</v>
      </c>
      <c r="AV17" s="15" t="s">
        <v>530</v>
      </c>
      <c r="AW17" s="15">
        <v>10.7</v>
      </c>
      <c r="AX17" s="15" t="s">
        <v>530</v>
      </c>
      <c r="AY17" s="15">
        <v>12.5</v>
      </c>
      <c r="AZ17" s="15" t="s">
        <v>530</v>
      </c>
      <c r="BA17" s="15">
        <v>11.8</v>
      </c>
      <c r="BB17" s="15" t="s">
        <v>530</v>
      </c>
      <c r="BC17" s="15">
        <v>10.4</v>
      </c>
      <c r="BD17" s="15" t="s">
        <v>530</v>
      </c>
      <c r="BE17" s="15">
        <v>10.5</v>
      </c>
      <c r="BF17" s="15" t="s">
        <v>530</v>
      </c>
      <c r="BG17" s="15">
        <v>10.4</v>
      </c>
      <c r="BH17" s="15" t="s">
        <v>530</v>
      </c>
      <c r="BI17" s="15">
        <v>10.6</v>
      </c>
      <c r="BJ17" s="15" t="s">
        <v>530</v>
      </c>
      <c r="BK17" s="15">
        <v>10.8</v>
      </c>
      <c r="BL17" s="15" t="s">
        <v>530</v>
      </c>
      <c r="BM17" s="15"/>
      <c r="BN17" s="15"/>
    </row>
    <row r="18" spans="1:66" s="20" customFormat="1" ht="13.5">
      <c r="A18" s="15" t="s">
        <v>303</v>
      </c>
      <c r="B18" s="15">
        <v>1.4</v>
      </c>
      <c r="C18" s="15" t="s">
        <v>530</v>
      </c>
      <c r="D18" s="15">
        <v>1.4</v>
      </c>
      <c r="E18" s="15" t="s">
        <v>530</v>
      </c>
      <c r="F18" s="15">
        <v>1.4</v>
      </c>
      <c r="G18" s="15" t="s">
        <v>530</v>
      </c>
      <c r="H18" s="15">
        <v>1.4</v>
      </c>
      <c r="I18" s="15" t="s">
        <v>530</v>
      </c>
      <c r="J18" s="15">
        <v>1.4</v>
      </c>
      <c r="K18" s="15" t="s">
        <v>530</v>
      </c>
      <c r="L18" s="15">
        <v>1.4</v>
      </c>
      <c r="M18" s="15" t="s">
        <v>530</v>
      </c>
      <c r="N18" s="15">
        <v>1.4</v>
      </c>
      <c r="O18" s="15" t="s">
        <v>530</v>
      </c>
      <c r="P18" s="15">
        <v>1.4</v>
      </c>
      <c r="Q18" s="15" t="s">
        <v>530</v>
      </c>
      <c r="R18" s="15">
        <v>1.4</v>
      </c>
      <c r="S18" s="15" t="s">
        <v>530</v>
      </c>
      <c r="T18" s="15">
        <v>1.4</v>
      </c>
      <c r="U18" s="15" t="s">
        <v>530</v>
      </c>
      <c r="V18" s="15">
        <v>1.4</v>
      </c>
      <c r="W18" s="15" t="s">
        <v>530</v>
      </c>
      <c r="X18" s="15">
        <v>1.4</v>
      </c>
      <c r="Y18" s="15" t="s">
        <v>530</v>
      </c>
      <c r="Z18" s="15">
        <v>1.4</v>
      </c>
      <c r="AA18" s="15" t="s">
        <v>530</v>
      </c>
      <c r="AB18" s="15">
        <v>1.4</v>
      </c>
      <c r="AC18" s="15" t="s">
        <v>530</v>
      </c>
      <c r="AD18" s="15">
        <v>1.4</v>
      </c>
      <c r="AE18" s="15" t="s">
        <v>530</v>
      </c>
      <c r="AF18" s="15">
        <v>1.4</v>
      </c>
      <c r="AG18" s="15" t="s">
        <v>530</v>
      </c>
      <c r="AH18" s="15" t="s">
        <v>303</v>
      </c>
      <c r="AI18" s="15">
        <v>6.1</v>
      </c>
      <c r="AJ18" s="15" t="s">
        <v>530</v>
      </c>
      <c r="AK18" s="15">
        <v>6.2</v>
      </c>
      <c r="AL18" s="15" t="s">
        <v>530</v>
      </c>
      <c r="AM18" s="15">
        <v>6.3</v>
      </c>
      <c r="AN18" s="15" t="s">
        <v>530</v>
      </c>
      <c r="AO18" s="15">
        <v>6.6</v>
      </c>
      <c r="AP18" s="15" t="s">
        <v>530</v>
      </c>
      <c r="AQ18" s="15">
        <v>5.0999999999999996</v>
      </c>
      <c r="AR18" s="15" t="s">
        <v>530</v>
      </c>
      <c r="AS18" s="15">
        <v>5.7</v>
      </c>
      <c r="AT18" s="15" t="s">
        <v>530</v>
      </c>
      <c r="AU18" s="15">
        <v>6.6</v>
      </c>
      <c r="AV18" s="15" t="s">
        <v>530</v>
      </c>
      <c r="AW18" s="15">
        <v>6.8</v>
      </c>
      <c r="AX18" s="15" t="s">
        <v>530</v>
      </c>
      <c r="AY18" s="15">
        <v>6.7</v>
      </c>
      <c r="AZ18" s="15" t="s">
        <v>530</v>
      </c>
      <c r="BA18" s="15">
        <v>3.5</v>
      </c>
      <c r="BB18" s="15" t="s">
        <v>530</v>
      </c>
      <c r="BC18" s="15">
        <v>3.7</v>
      </c>
      <c r="BD18" s="15" t="s">
        <v>530</v>
      </c>
      <c r="BE18" s="15">
        <v>4.4000000000000004</v>
      </c>
      <c r="BF18" s="15" t="s">
        <v>530</v>
      </c>
      <c r="BG18" s="15">
        <v>5.2</v>
      </c>
      <c r="BH18" s="15" t="s">
        <v>530</v>
      </c>
      <c r="BI18" s="15">
        <v>5.9</v>
      </c>
      <c r="BJ18" s="15" t="s">
        <v>530</v>
      </c>
      <c r="BK18" s="15">
        <v>5.6</v>
      </c>
      <c r="BL18" s="15" t="s">
        <v>530</v>
      </c>
      <c r="BM18" s="15"/>
      <c r="BN18" s="15"/>
    </row>
    <row r="19" spans="1:66" s="20" customFormat="1" ht="13.5">
      <c r="A19" s="15" t="s">
        <v>304</v>
      </c>
      <c r="B19" s="15">
        <v>0.2</v>
      </c>
      <c r="C19" s="15" t="s">
        <v>530</v>
      </c>
      <c r="D19" s="15">
        <v>0.2</v>
      </c>
      <c r="E19" s="15" t="s">
        <v>530</v>
      </c>
      <c r="F19" s="15">
        <v>0.2</v>
      </c>
      <c r="G19" s="15" t="s">
        <v>530</v>
      </c>
      <c r="H19" s="15">
        <v>0.2</v>
      </c>
      <c r="I19" s="15" t="s">
        <v>530</v>
      </c>
      <c r="J19" s="15">
        <v>0.2</v>
      </c>
      <c r="K19" s="15" t="s">
        <v>530</v>
      </c>
      <c r="L19" s="15">
        <v>0.2</v>
      </c>
      <c r="M19" s="15" t="s">
        <v>530</v>
      </c>
      <c r="N19" s="15">
        <v>0.2</v>
      </c>
      <c r="O19" s="15" t="s">
        <v>530</v>
      </c>
      <c r="P19" s="15">
        <v>0.2</v>
      </c>
      <c r="Q19" s="15" t="s">
        <v>530</v>
      </c>
      <c r="R19" s="15">
        <v>0.2</v>
      </c>
      <c r="S19" s="15" t="s">
        <v>530</v>
      </c>
      <c r="T19" s="15">
        <v>0.2</v>
      </c>
      <c r="U19" s="15" t="s">
        <v>530</v>
      </c>
      <c r="V19" s="15">
        <v>0.2</v>
      </c>
      <c r="W19" s="15" t="s">
        <v>530</v>
      </c>
      <c r="X19" s="15">
        <v>0.2</v>
      </c>
      <c r="Y19" s="15" t="s">
        <v>530</v>
      </c>
      <c r="Z19" s="15">
        <v>0.2</v>
      </c>
      <c r="AA19" s="15" t="s">
        <v>530</v>
      </c>
      <c r="AB19" s="15">
        <v>0.2</v>
      </c>
      <c r="AC19" s="15" t="s">
        <v>530</v>
      </c>
      <c r="AD19" s="15">
        <v>0.2</v>
      </c>
      <c r="AE19" s="15" t="s">
        <v>530</v>
      </c>
      <c r="AF19" s="15">
        <v>0.2</v>
      </c>
      <c r="AG19" s="15" t="s">
        <v>530</v>
      </c>
      <c r="AH19" s="15" t="s">
        <v>304</v>
      </c>
      <c r="AI19" s="15">
        <v>0.9</v>
      </c>
      <c r="AJ19" s="15" t="s">
        <v>530</v>
      </c>
      <c r="AK19" s="15">
        <v>1</v>
      </c>
      <c r="AL19" s="15" t="s">
        <v>530</v>
      </c>
      <c r="AM19" s="15">
        <v>1.1000000000000001</v>
      </c>
      <c r="AN19" s="15" t="s">
        <v>530</v>
      </c>
      <c r="AO19" s="15">
        <v>1.1000000000000001</v>
      </c>
      <c r="AP19" s="15" t="s">
        <v>530</v>
      </c>
      <c r="AQ19" s="15">
        <v>1</v>
      </c>
      <c r="AR19" s="15" t="s">
        <v>530</v>
      </c>
      <c r="AS19" s="15">
        <v>1</v>
      </c>
      <c r="AT19" s="15" t="s">
        <v>530</v>
      </c>
      <c r="AU19" s="15">
        <v>1.1000000000000001</v>
      </c>
      <c r="AV19" s="15" t="s">
        <v>530</v>
      </c>
      <c r="AW19" s="15">
        <v>0.9</v>
      </c>
      <c r="AX19" s="15" t="s">
        <v>530</v>
      </c>
      <c r="AY19" s="15">
        <v>1.1000000000000001</v>
      </c>
      <c r="AZ19" s="15" t="s">
        <v>530</v>
      </c>
      <c r="BA19" s="15">
        <v>1.1000000000000001</v>
      </c>
      <c r="BB19" s="15" t="s">
        <v>530</v>
      </c>
      <c r="BC19" s="15">
        <v>1.1000000000000001</v>
      </c>
      <c r="BD19" s="15" t="s">
        <v>530</v>
      </c>
      <c r="BE19" s="15">
        <v>1</v>
      </c>
      <c r="BF19" s="15" t="s">
        <v>530</v>
      </c>
      <c r="BG19" s="15">
        <v>1.1000000000000001</v>
      </c>
      <c r="BH19" s="15" t="s">
        <v>530</v>
      </c>
      <c r="BI19" s="15">
        <v>0.5</v>
      </c>
      <c r="BJ19" s="15" t="s">
        <v>530</v>
      </c>
      <c r="BK19" s="15">
        <v>1</v>
      </c>
      <c r="BL19" s="15" t="s">
        <v>530</v>
      </c>
      <c r="BM19" s="15"/>
      <c r="BN19" s="15"/>
    </row>
    <row r="20" spans="1:66" s="20" customFormat="1" ht="13.5">
      <c r="A20" s="15" t="s">
        <v>307</v>
      </c>
      <c r="B20" s="15">
        <v>0.8</v>
      </c>
      <c r="C20" s="15" t="s">
        <v>530</v>
      </c>
      <c r="D20" s="15">
        <v>0.8</v>
      </c>
      <c r="E20" s="15" t="s">
        <v>530</v>
      </c>
      <c r="F20" s="15">
        <v>0.8</v>
      </c>
      <c r="G20" s="15" t="s">
        <v>530</v>
      </c>
      <c r="H20" s="15">
        <v>0.8</v>
      </c>
      <c r="I20" s="15" t="s">
        <v>530</v>
      </c>
      <c r="J20" s="15">
        <v>0.8</v>
      </c>
      <c r="K20" s="15" t="s">
        <v>530</v>
      </c>
      <c r="L20" s="15">
        <v>0.8</v>
      </c>
      <c r="M20" s="15" t="s">
        <v>601</v>
      </c>
      <c r="N20" s="15">
        <v>0.8</v>
      </c>
      <c r="O20" s="15" t="s">
        <v>601</v>
      </c>
      <c r="P20" s="15">
        <v>0.8</v>
      </c>
      <c r="Q20" s="15" t="s">
        <v>601</v>
      </c>
      <c r="R20" s="15">
        <v>0.8</v>
      </c>
      <c r="S20" s="15" t="s">
        <v>601</v>
      </c>
      <c r="T20" s="15">
        <v>0.8</v>
      </c>
      <c r="U20" s="15" t="s">
        <v>601</v>
      </c>
      <c r="V20" s="15">
        <v>0.8</v>
      </c>
      <c r="W20" s="15" t="s">
        <v>601</v>
      </c>
      <c r="X20" s="15">
        <v>0.8</v>
      </c>
      <c r="Y20" s="15" t="s">
        <v>601</v>
      </c>
      <c r="Z20" s="15">
        <v>0.8</v>
      </c>
      <c r="AA20" s="15" t="s">
        <v>601</v>
      </c>
      <c r="AB20" s="15">
        <v>0.8</v>
      </c>
      <c r="AC20" s="15" t="s">
        <v>601</v>
      </c>
      <c r="AD20" s="15">
        <v>0.8</v>
      </c>
      <c r="AE20" s="15" t="s">
        <v>601</v>
      </c>
      <c r="AF20" s="15">
        <v>0.8</v>
      </c>
      <c r="AG20" s="15" t="s">
        <v>601</v>
      </c>
      <c r="AH20" s="15" t="s">
        <v>307</v>
      </c>
      <c r="AI20" s="15">
        <v>3.3</v>
      </c>
      <c r="AJ20" s="15" t="s">
        <v>530</v>
      </c>
      <c r="AK20" s="15">
        <v>3.3</v>
      </c>
      <c r="AL20" s="15" t="s">
        <v>530</v>
      </c>
      <c r="AM20" s="15">
        <v>3.3</v>
      </c>
      <c r="AN20" s="15" t="s">
        <v>530</v>
      </c>
      <c r="AO20" s="15">
        <v>3.3</v>
      </c>
      <c r="AP20" s="15" t="s">
        <v>530</v>
      </c>
      <c r="AQ20" s="15">
        <v>3.3</v>
      </c>
      <c r="AR20" s="15" t="s">
        <v>530</v>
      </c>
      <c r="AS20" s="15">
        <v>5</v>
      </c>
      <c r="AT20" s="15" t="s">
        <v>601</v>
      </c>
      <c r="AU20" s="15">
        <v>5</v>
      </c>
      <c r="AV20" s="15" t="s">
        <v>601</v>
      </c>
      <c r="AW20" s="15">
        <v>4.5</v>
      </c>
      <c r="AX20" s="15" t="s">
        <v>601</v>
      </c>
      <c r="AY20" s="15">
        <v>4.5999999999999996</v>
      </c>
      <c r="AZ20" s="15" t="s">
        <v>601</v>
      </c>
      <c r="BA20" s="15">
        <v>4.2</v>
      </c>
      <c r="BB20" s="15" t="s">
        <v>601</v>
      </c>
      <c r="BC20" s="15">
        <v>1.7</v>
      </c>
      <c r="BD20" s="15" t="s">
        <v>601</v>
      </c>
      <c r="BE20" s="15">
        <v>1.6</v>
      </c>
      <c r="BF20" s="15" t="s">
        <v>601</v>
      </c>
      <c r="BG20" s="15">
        <v>1.9</v>
      </c>
      <c r="BH20" s="15" t="s">
        <v>601</v>
      </c>
      <c r="BI20" s="15">
        <v>1.6</v>
      </c>
      <c r="BJ20" s="15" t="s">
        <v>601</v>
      </c>
      <c r="BK20" s="15">
        <v>2.9</v>
      </c>
      <c r="BL20" s="15" t="s">
        <v>601</v>
      </c>
      <c r="BM20" s="15"/>
      <c r="BN20" s="15"/>
    </row>
    <row r="21" spans="1:66" s="20" customFormat="1" ht="13.5">
      <c r="A21" s="15" t="s">
        <v>308</v>
      </c>
      <c r="B21" s="15">
        <v>1.4</v>
      </c>
      <c r="C21" s="15" t="s">
        <v>591</v>
      </c>
      <c r="D21" s="15">
        <v>1.4</v>
      </c>
      <c r="E21" s="15" t="s">
        <v>591</v>
      </c>
      <c r="F21" s="15">
        <v>0.8</v>
      </c>
      <c r="G21" s="15" t="s">
        <v>591</v>
      </c>
      <c r="H21" s="15">
        <v>0.8</v>
      </c>
      <c r="I21" s="15" t="s">
        <v>591</v>
      </c>
      <c r="J21" s="15">
        <v>0.8</v>
      </c>
      <c r="K21" s="15" t="s">
        <v>591</v>
      </c>
      <c r="L21" s="15">
        <v>0.8</v>
      </c>
      <c r="M21" s="15" t="s">
        <v>591</v>
      </c>
      <c r="N21" s="15">
        <v>0.8</v>
      </c>
      <c r="O21" s="15" t="s">
        <v>591</v>
      </c>
      <c r="P21" s="15">
        <v>0.8</v>
      </c>
      <c r="Q21" s="15" t="s">
        <v>591</v>
      </c>
      <c r="R21" s="15">
        <v>0.8</v>
      </c>
      <c r="S21" s="15" t="s">
        <v>591</v>
      </c>
      <c r="T21" s="15">
        <v>0.8</v>
      </c>
      <c r="U21" s="15" t="s">
        <v>591</v>
      </c>
      <c r="V21" s="15">
        <v>0.8</v>
      </c>
      <c r="W21" s="15" t="s">
        <v>591</v>
      </c>
      <c r="X21" s="15">
        <v>0.8</v>
      </c>
      <c r="Y21" s="15" t="s">
        <v>591</v>
      </c>
      <c r="Z21" s="15">
        <v>0.8</v>
      </c>
      <c r="AA21" s="15" t="s">
        <v>591</v>
      </c>
      <c r="AB21" s="15">
        <v>0.8</v>
      </c>
      <c r="AC21" s="15" t="s">
        <v>591</v>
      </c>
      <c r="AD21" s="15">
        <v>0.8</v>
      </c>
      <c r="AE21" s="15" t="s">
        <v>591</v>
      </c>
      <c r="AF21" s="15">
        <v>0.8</v>
      </c>
      <c r="AG21" s="15" t="s">
        <v>530</v>
      </c>
      <c r="AH21" s="15" t="s">
        <v>308</v>
      </c>
      <c r="AI21" s="15">
        <v>2.5</v>
      </c>
      <c r="AJ21" s="15" t="s">
        <v>530</v>
      </c>
      <c r="AK21" s="15">
        <v>2.5</v>
      </c>
      <c r="AL21" s="15" t="s">
        <v>530</v>
      </c>
      <c r="AM21" s="15">
        <v>1.3</v>
      </c>
      <c r="AN21" s="15" t="s">
        <v>530</v>
      </c>
      <c r="AO21" s="15">
        <v>1.3</v>
      </c>
      <c r="AP21" s="15" t="s">
        <v>530</v>
      </c>
      <c r="AQ21" s="15">
        <v>1.3</v>
      </c>
      <c r="AR21" s="15" t="s">
        <v>530</v>
      </c>
      <c r="AS21" s="15">
        <v>1.3</v>
      </c>
      <c r="AT21" s="15" t="s">
        <v>530</v>
      </c>
      <c r="AU21" s="15">
        <v>1.3</v>
      </c>
      <c r="AV21" s="15" t="s">
        <v>530</v>
      </c>
      <c r="AW21" s="15">
        <v>1.3</v>
      </c>
      <c r="AX21" s="15" t="s">
        <v>530</v>
      </c>
      <c r="AY21" s="15">
        <v>1.3</v>
      </c>
      <c r="AZ21" s="15" t="s">
        <v>530</v>
      </c>
      <c r="BA21" s="15">
        <v>1.3</v>
      </c>
      <c r="BB21" s="15" t="s">
        <v>530</v>
      </c>
      <c r="BC21" s="15">
        <v>1.3</v>
      </c>
      <c r="BD21" s="15" t="s">
        <v>530</v>
      </c>
      <c r="BE21" s="15">
        <v>1.3</v>
      </c>
      <c r="BF21" s="15" t="s">
        <v>530</v>
      </c>
      <c r="BG21" s="15">
        <v>1.3</v>
      </c>
      <c r="BH21" s="15" t="s">
        <v>530</v>
      </c>
      <c r="BI21" s="15">
        <v>1.3</v>
      </c>
      <c r="BJ21" s="15" t="s">
        <v>530</v>
      </c>
      <c r="BK21" s="15">
        <v>1.3</v>
      </c>
      <c r="BL21" s="15" t="s">
        <v>530</v>
      </c>
      <c r="BM21" s="15"/>
      <c r="BN21" s="15"/>
    </row>
    <row r="22" spans="1:66" s="20" customFormat="1" ht="13.5">
      <c r="A22" s="15" t="s">
        <v>311</v>
      </c>
      <c r="B22" s="15">
        <v>0.5</v>
      </c>
      <c r="C22" s="15" t="s">
        <v>530</v>
      </c>
      <c r="D22" s="15">
        <v>0.5</v>
      </c>
      <c r="E22" s="15" t="s">
        <v>530</v>
      </c>
      <c r="F22" s="15">
        <v>0.5</v>
      </c>
      <c r="G22" s="15" t="s">
        <v>530</v>
      </c>
      <c r="H22" s="15">
        <v>0.5</v>
      </c>
      <c r="I22" s="15" t="s">
        <v>530</v>
      </c>
      <c r="J22" s="15">
        <v>0.6</v>
      </c>
      <c r="K22" s="15" t="s">
        <v>530</v>
      </c>
      <c r="L22" s="15">
        <v>0.6</v>
      </c>
      <c r="M22" s="15" t="s">
        <v>530</v>
      </c>
      <c r="N22" s="15">
        <v>0.6</v>
      </c>
      <c r="O22" s="15" t="s">
        <v>530</v>
      </c>
      <c r="P22" s="15">
        <v>0.6</v>
      </c>
      <c r="Q22" s="15" t="s">
        <v>530</v>
      </c>
      <c r="R22" s="15">
        <v>0.7</v>
      </c>
      <c r="S22" s="15" t="s">
        <v>530</v>
      </c>
      <c r="T22" s="15">
        <v>0.7</v>
      </c>
      <c r="U22" s="15" t="s">
        <v>530</v>
      </c>
      <c r="V22" s="15">
        <v>0.7</v>
      </c>
      <c r="W22" s="15" t="s">
        <v>530</v>
      </c>
      <c r="X22" s="15">
        <v>0.7</v>
      </c>
      <c r="Y22" s="15" t="s">
        <v>530</v>
      </c>
      <c r="Z22" s="15">
        <v>0.7</v>
      </c>
      <c r="AA22" s="15" t="s">
        <v>530</v>
      </c>
      <c r="AB22" s="15">
        <v>0.7</v>
      </c>
      <c r="AC22" s="15" t="s">
        <v>530</v>
      </c>
      <c r="AD22" s="15">
        <v>0.7</v>
      </c>
      <c r="AE22" s="15" t="s">
        <v>530</v>
      </c>
      <c r="AF22" s="15">
        <v>0.7</v>
      </c>
      <c r="AG22" s="15" t="s">
        <v>530</v>
      </c>
      <c r="AH22" s="15" t="s">
        <v>311</v>
      </c>
      <c r="AI22" s="15">
        <v>2.5</v>
      </c>
      <c r="AJ22" s="15" t="s">
        <v>530</v>
      </c>
      <c r="AK22" s="15">
        <v>2.6</v>
      </c>
      <c r="AL22" s="15" t="s">
        <v>530</v>
      </c>
      <c r="AM22" s="15">
        <v>2.5</v>
      </c>
      <c r="AN22" s="15" t="s">
        <v>530</v>
      </c>
      <c r="AO22" s="15">
        <v>2.8</v>
      </c>
      <c r="AP22" s="15" t="s">
        <v>530</v>
      </c>
      <c r="AQ22" s="15">
        <v>3.5</v>
      </c>
      <c r="AR22" s="15" t="s">
        <v>530</v>
      </c>
      <c r="AS22" s="15">
        <v>3.6</v>
      </c>
      <c r="AT22" s="15" t="s">
        <v>530</v>
      </c>
      <c r="AU22" s="15">
        <v>3.5</v>
      </c>
      <c r="AV22" s="15" t="s">
        <v>530</v>
      </c>
      <c r="AW22" s="15">
        <v>4</v>
      </c>
      <c r="AX22" s="15" t="s">
        <v>530</v>
      </c>
      <c r="AY22" s="15">
        <v>4</v>
      </c>
      <c r="AZ22" s="15" t="s">
        <v>530</v>
      </c>
      <c r="BA22" s="15">
        <v>4.2</v>
      </c>
      <c r="BB22" s="15" t="s">
        <v>530</v>
      </c>
      <c r="BC22" s="15">
        <v>3.8</v>
      </c>
      <c r="BD22" s="15" t="s">
        <v>530</v>
      </c>
      <c r="BE22" s="15">
        <v>3.8</v>
      </c>
      <c r="BF22" s="15" t="s">
        <v>530</v>
      </c>
      <c r="BG22" s="15">
        <v>3.2</v>
      </c>
      <c r="BH22" s="15" t="s">
        <v>530</v>
      </c>
      <c r="BI22" s="15">
        <v>3.4</v>
      </c>
      <c r="BJ22" s="15" t="s">
        <v>530</v>
      </c>
      <c r="BK22" s="15">
        <v>3.8</v>
      </c>
      <c r="BL22" s="15" t="s">
        <v>530</v>
      </c>
      <c r="BM22" s="15"/>
      <c r="BN22" s="15"/>
    </row>
    <row r="23" spans="1:66" s="20" customFormat="1" ht="13.5">
      <c r="A23" s="15" t="s">
        <v>312</v>
      </c>
      <c r="B23" s="15">
        <v>0.8</v>
      </c>
      <c r="C23" s="15" t="s">
        <v>530</v>
      </c>
      <c r="D23" s="15">
        <v>0.8</v>
      </c>
      <c r="E23" s="15" t="s">
        <v>530</v>
      </c>
      <c r="F23" s="15">
        <v>0.8</v>
      </c>
      <c r="G23" s="15" t="s">
        <v>530</v>
      </c>
      <c r="H23" s="15">
        <v>0.8</v>
      </c>
      <c r="I23" s="15" t="s">
        <v>530</v>
      </c>
      <c r="J23" s="15">
        <v>0.8</v>
      </c>
      <c r="K23" s="15" t="s">
        <v>530</v>
      </c>
      <c r="L23" s="15">
        <v>0.8</v>
      </c>
      <c r="M23" s="15" t="s">
        <v>530</v>
      </c>
      <c r="N23" s="15">
        <v>0.8</v>
      </c>
      <c r="O23" s="15" t="s">
        <v>530</v>
      </c>
      <c r="P23" s="15">
        <v>0.8</v>
      </c>
      <c r="Q23" s="15" t="s">
        <v>530</v>
      </c>
      <c r="R23" s="15">
        <v>0.8</v>
      </c>
      <c r="S23" s="15" t="s">
        <v>530</v>
      </c>
      <c r="T23" s="15">
        <v>0.8</v>
      </c>
      <c r="U23" s="15" t="s">
        <v>530</v>
      </c>
      <c r="V23" s="15">
        <v>0.8</v>
      </c>
      <c r="W23" s="15" t="s">
        <v>530</v>
      </c>
      <c r="X23" s="15">
        <v>0.8</v>
      </c>
      <c r="Y23" s="15" t="s">
        <v>530</v>
      </c>
      <c r="Z23" s="15">
        <v>0.8</v>
      </c>
      <c r="AA23" s="15" t="s">
        <v>530</v>
      </c>
      <c r="AB23" s="15">
        <v>0.8</v>
      </c>
      <c r="AC23" s="15" t="s">
        <v>530</v>
      </c>
      <c r="AD23" s="15">
        <v>0.8</v>
      </c>
      <c r="AE23" s="15" t="s">
        <v>530</v>
      </c>
      <c r="AF23" s="15">
        <v>0.8</v>
      </c>
      <c r="AG23" s="15" t="s">
        <v>530</v>
      </c>
      <c r="AH23" s="15" t="s">
        <v>312</v>
      </c>
      <c r="AI23" s="15">
        <v>2.9</v>
      </c>
      <c r="AJ23" s="15" t="s">
        <v>530</v>
      </c>
      <c r="AK23" s="15">
        <v>2.9</v>
      </c>
      <c r="AL23" s="15" t="s">
        <v>530</v>
      </c>
      <c r="AM23" s="15">
        <v>3.1</v>
      </c>
      <c r="AN23" s="15" t="s">
        <v>530</v>
      </c>
      <c r="AO23" s="15">
        <v>3.3</v>
      </c>
      <c r="AP23" s="15" t="s">
        <v>530</v>
      </c>
      <c r="AQ23" s="15">
        <v>3.5</v>
      </c>
      <c r="AR23" s="15" t="s">
        <v>530</v>
      </c>
      <c r="AS23" s="15">
        <v>3.7</v>
      </c>
      <c r="AT23" s="15" t="s">
        <v>530</v>
      </c>
      <c r="AU23" s="15">
        <v>3.8</v>
      </c>
      <c r="AV23" s="15" t="s">
        <v>530</v>
      </c>
      <c r="AW23" s="15">
        <v>3.8</v>
      </c>
      <c r="AX23" s="15" t="s">
        <v>530</v>
      </c>
      <c r="AY23" s="15">
        <v>4.5</v>
      </c>
      <c r="AZ23" s="15" t="s">
        <v>530</v>
      </c>
      <c r="BA23" s="15">
        <v>4.9000000000000004</v>
      </c>
      <c r="BB23" s="15" t="s">
        <v>530</v>
      </c>
      <c r="BC23" s="15">
        <v>5.0999999999999996</v>
      </c>
      <c r="BD23" s="15" t="s">
        <v>530</v>
      </c>
      <c r="BE23" s="15">
        <v>5.3</v>
      </c>
      <c r="BF23" s="15" t="s">
        <v>530</v>
      </c>
      <c r="BG23" s="15">
        <v>5.3</v>
      </c>
      <c r="BH23" s="15" t="s">
        <v>530</v>
      </c>
      <c r="BI23" s="15">
        <v>5.7</v>
      </c>
      <c r="BJ23" s="15" t="s">
        <v>530</v>
      </c>
      <c r="BK23" s="15">
        <v>5.3</v>
      </c>
      <c r="BL23" s="15" t="s">
        <v>530</v>
      </c>
      <c r="BM23" s="15"/>
      <c r="BN23" s="15"/>
    </row>
    <row r="24" spans="1:66" s="20" customFormat="1" ht="13.5">
      <c r="A24" s="15" t="s">
        <v>315</v>
      </c>
      <c r="B24" s="15">
        <v>0.9</v>
      </c>
      <c r="C24" s="15" t="s">
        <v>591</v>
      </c>
      <c r="D24" s="15">
        <v>0.9</v>
      </c>
      <c r="E24" s="15" t="s">
        <v>591</v>
      </c>
      <c r="F24" s="15">
        <v>0.9</v>
      </c>
      <c r="G24" s="15" t="s">
        <v>591</v>
      </c>
      <c r="H24" s="15">
        <v>0.9</v>
      </c>
      <c r="I24" s="15" t="s">
        <v>591</v>
      </c>
      <c r="J24" s="15">
        <v>0.9</v>
      </c>
      <c r="K24" s="15" t="s">
        <v>591</v>
      </c>
      <c r="L24" s="15">
        <v>0.9</v>
      </c>
      <c r="M24" s="15" t="s">
        <v>591</v>
      </c>
      <c r="N24" s="15">
        <v>0.9</v>
      </c>
      <c r="O24" s="15" t="s">
        <v>591</v>
      </c>
      <c r="P24" s="15">
        <v>0.9</v>
      </c>
      <c r="Q24" s="15" t="s">
        <v>591</v>
      </c>
      <c r="R24" s="15">
        <v>0.9</v>
      </c>
      <c r="S24" s="15" t="s">
        <v>591</v>
      </c>
      <c r="T24" s="15">
        <v>0.9</v>
      </c>
      <c r="U24" s="15" t="s">
        <v>591</v>
      </c>
      <c r="V24" s="15">
        <v>1.3</v>
      </c>
      <c r="W24" s="15" t="s">
        <v>591</v>
      </c>
      <c r="X24" s="15">
        <v>1.3</v>
      </c>
      <c r="Y24" s="15" t="s">
        <v>591</v>
      </c>
      <c r="Z24" s="15">
        <v>1.3</v>
      </c>
      <c r="AA24" s="15" t="s">
        <v>591</v>
      </c>
      <c r="AB24" s="15">
        <v>1.6</v>
      </c>
      <c r="AC24" s="15" t="s">
        <v>591</v>
      </c>
      <c r="AD24" s="15">
        <v>1.6</v>
      </c>
      <c r="AE24" s="15" t="s">
        <v>591</v>
      </c>
      <c r="AF24" s="15">
        <v>1.6</v>
      </c>
      <c r="AG24" s="15" t="s">
        <v>591</v>
      </c>
      <c r="AH24" s="15" t="s">
        <v>315</v>
      </c>
      <c r="AI24" s="15">
        <v>2.2999999999999998</v>
      </c>
      <c r="AJ24" s="15" t="s">
        <v>591</v>
      </c>
      <c r="AK24" s="15">
        <v>1.4</v>
      </c>
      <c r="AL24" s="15" t="s">
        <v>591</v>
      </c>
      <c r="AM24" s="15">
        <v>1.7</v>
      </c>
      <c r="AN24" s="15" t="s">
        <v>591</v>
      </c>
      <c r="AO24" s="15">
        <v>1.7</v>
      </c>
      <c r="AP24" s="15" t="s">
        <v>591</v>
      </c>
      <c r="AQ24" s="15">
        <v>1.3</v>
      </c>
      <c r="AR24" s="15" t="s">
        <v>591</v>
      </c>
      <c r="AS24" s="15">
        <v>2.5</v>
      </c>
      <c r="AT24" s="15" t="s">
        <v>591</v>
      </c>
      <c r="AU24" s="15">
        <v>1.7</v>
      </c>
      <c r="AV24" s="15" t="s">
        <v>591</v>
      </c>
      <c r="AW24" s="15">
        <v>1.6</v>
      </c>
      <c r="AX24" s="15" t="s">
        <v>591</v>
      </c>
      <c r="AY24" s="15">
        <v>2.2000000000000002</v>
      </c>
      <c r="AZ24" s="15" t="s">
        <v>591</v>
      </c>
      <c r="BA24" s="15">
        <v>1.7</v>
      </c>
      <c r="BB24" s="15" t="s">
        <v>591</v>
      </c>
      <c r="BC24" s="15">
        <v>2.6</v>
      </c>
      <c r="BD24" s="15" t="s">
        <v>591</v>
      </c>
      <c r="BE24" s="15">
        <v>1.7</v>
      </c>
      <c r="BF24" s="15" t="s">
        <v>591</v>
      </c>
      <c r="BG24" s="15">
        <v>2.1</v>
      </c>
      <c r="BH24" s="15" t="s">
        <v>591</v>
      </c>
      <c r="BI24" s="15">
        <v>3.8</v>
      </c>
      <c r="BJ24" s="15" t="s">
        <v>591</v>
      </c>
      <c r="BK24" s="15">
        <v>3.6</v>
      </c>
      <c r="BL24" s="15" t="s">
        <v>530</v>
      </c>
      <c r="BM24" s="15"/>
      <c r="BN24" s="15"/>
    </row>
    <row r="25" spans="1:66" s="20" customFormat="1" ht="13.5">
      <c r="A25" s="15" t="s">
        <v>317</v>
      </c>
      <c r="B25" s="15"/>
      <c r="C25" s="15" t="s">
        <v>591</v>
      </c>
      <c r="D25" s="15"/>
      <c r="E25" s="15" t="s">
        <v>591</v>
      </c>
      <c r="F25" s="15">
        <v>0.2</v>
      </c>
      <c r="G25" s="15" t="s">
        <v>530</v>
      </c>
      <c r="H25" s="15">
        <v>0.2</v>
      </c>
      <c r="I25" s="15" t="s">
        <v>530</v>
      </c>
      <c r="J25" s="15">
        <v>0.4</v>
      </c>
      <c r="K25" s="15" t="s">
        <v>530</v>
      </c>
      <c r="L25" s="15">
        <v>0.4</v>
      </c>
      <c r="M25" s="15" t="s">
        <v>530</v>
      </c>
      <c r="N25" s="15">
        <v>0.4</v>
      </c>
      <c r="O25" s="15" t="s">
        <v>530</v>
      </c>
      <c r="P25" s="15">
        <v>0.4</v>
      </c>
      <c r="Q25" s="15" t="s">
        <v>530</v>
      </c>
      <c r="R25" s="15">
        <v>0.9</v>
      </c>
      <c r="S25" s="15" t="s">
        <v>530</v>
      </c>
      <c r="T25" s="15">
        <v>0.9</v>
      </c>
      <c r="U25" s="15" t="s">
        <v>530</v>
      </c>
      <c r="V25" s="15">
        <v>0.9</v>
      </c>
      <c r="W25" s="15" t="s">
        <v>530</v>
      </c>
      <c r="X25" s="15">
        <v>0.9</v>
      </c>
      <c r="Y25" s="15" t="s">
        <v>530</v>
      </c>
      <c r="Z25" s="15">
        <v>0.9</v>
      </c>
      <c r="AA25" s="15" t="s">
        <v>530</v>
      </c>
      <c r="AB25" s="15">
        <v>0.9</v>
      </c>
      <c r="AC25" s="15" t="s">
        <v>530</v>
      </c>
      <c r="AD25" s="15">
        <v>0.9</v>
      </c>
      <c r="AE25" s="15" t="s">
        <v>530</v>
      </c>
      <c r="AF25" s="15">
        <v>0.9</v>
      </c>
      <c r="AG25" s="15" t="s">
        <v>530</v>
      </c>
      <c r="AH25" s="15" t="s">
        <v>317</v>
      </c>
      <c r="AI25" s="15"/>
      <c r="AJ25" s="15" t="s">
        <v>591</v>
      </c>
      <c r="AK25" s="15"/>
      <c r="AL25" s="15" t="s">
        <v>591</v>
      </c>
      <c r="AM25" s="15">
        <v>0.1</v>
      </c>
      <c r="AN25" s="15" t="s">
        <v>530</v>
      </c>
      <c r="AO25" s="15">
        <v>0.2</v>
      </c>
      <c r="AP25" s="15" t="s">
        <v>530</v>
      </c>
      <c r="AQ25" s="15">
        <v>0.5</v>
      </c>
      <c r="AR25" s="15" t="s">
        <v>530</v>
      </c>
      <c r="AS25" s="15">
        <v>0.3</v>
      </c>
      <c r="AT25" s="15" t="s">
        <v>530</v>
      </c>
      <c r="AU25" s="15">
        <v>0.3</v>
      </c>
      <c r="AV25" s="15" t="s">
        <v>530</v>
      </c>
      <c r="AW25" s="15">
        <v>0.3</v>
      </c>
      <c r="AX25" s="15" t="s">
        <v>530</v>
      </c>
      <c r="AY25" s="15">
        <v>0.7</v>
      </c>
      <c r="AZ25" s="15" t="s">
        <v>530</v>
      </c>
      <c r="BA25" s="15">
        <v>1.8</v>
      </c>
      <c r="BB25" s="15" t="s">
        <v>530</v>
      </c>
      <c r="BC25" s="15">
        <v>2.4</v>
      </c>
      <c r="BD25" s="15" t="s">
        <v>530</v>
      </c>
      <c r="BE25" s="15">
        <v>1.4</v>
      </c>
      <c r="BF25" s="15" t="s">
        <v>530</v>
      </c>
      <c r="BG25" s="15">
        <v>1.1000000000000001</v>
      </c>
      <c r="BH25" s="15" t="s">
        <v>530</v>
      </c>
      <c r="BI25" s="15">
        <v>1.9</v>
      </c>
      <c r="BJ25" s="15" t="s">
        <v>530</v>
      </c>
      <c r="BK25" s="15">
        <v>1.1000000000000001</v>
      </c>
      <c r="BL25" s="15" t="s">
        <v>530</v>
      </c>
      <c r="BM25" s="15"/>
      <c r="BN25" s="15"/>
    </row>
    <row r="26" spans="1:66" s="20" customFormat="1" ht="13.5">
      <c r="A26" s="15" t="s">
        <v>318</v>
      </c>
      <c r="B26" s="15">
        <v>0.7</v>
      </c>
      <c r="C26" s="15" t="s">
        <v>601</v>
      </c>
      <c r="D26" s="15">
        <v>0.7</v>
      </c>
      <c r="E26" s="15" t="s">
        <v>601</v>
      </c>
      <c r="F26" s="15">
        <v>0.7</v>
      </c>
      <c r="G26" s="15" t="s">
        <v>601</v>
      </c>
      <c r="H26" s="15">
        <v>0.7</v>
      </c>
      <c r="I26" s="15" t="s">
        <v>601</v>
      </c>
      <c r="J26" s="15">
        <v>0.7</v>
      </c>
      <c r="K26" s="15" t="s">
        <v>601</v>
      </c>
      <c r="L26" s="15">
        <v>0.7</v>
      </c>
      <c r="M26" s="15" t="s">
        <v>601</v>
      </c>
      <c r="N26" s="15">
        <v>0.7</v>
      </c>
      <c r="O26" s="15" t="s">
        <v>601</v>
      </c>
      <c r="P26" s="15">
        <v>0.7</v>
      </c>
      <c r="Q26" s="15" t="s">
        <v>601</v>
      </c>
      <c r="R26" s="15">
        <v>0.7</v>
      </c>
      <c r="S26" s="15" t="s">
        <v>601</v>
      </c>
      <c r="T26" s="15">
        <v>0.7</v>
      </c>
      <c r="U26" s="15" t="s">
        <v>601</v>
      </c>
      <c r="V26" s="15">
        <v>0.7</v>
      </c>
      <c r="W26" s="15" t="s">
        <v>601</v>
      </c>
      <c r="X26" s="15">
        <v>0.7</v>
      </c>
      <c r="Y26" s="15" t="s">
        <v>601</v>
      </c>
      <c r="Z26" s="15">
        <v>0.7</v>
      </c>
      <c r="AA26" s="15" t="s">
        <v>601</v>
      </c>
      <c r="AB26" s="15">
        <v>0.7</v>
      </c>
      <c r="AC26" s="15" t="s">
        <v>601</v>
      </c>
      <c r="AD26" s="15">
        <v>0.7</v>
      </c>
      <c r="AE26" s="15" t="s">
        <v>601</v>
      </c>
      <c r="AF26" s="15">
        <v>0.7</v>
      </c>
      <c r="AG26" s="15" t="s">
        <v>601</v>
      </c>
      <c r="AH26" s="15" t="s">
        <v>318</v>
      </c>
      <c r="AI26" s="15">
        <v>0.9</v>
      </c>
      <c r="AJ26" s="15" t="s">
        <v>530</v>
      </c>
      <c r="AK26" s="15">
        <v>1.2</v>
      </c>
      <c r="AL26" s="15" t="s">
        <v>530</v>
      </c>
      <c r="AM26" s="15">
        <v>1.3</v>
      </c>
      <c r="AN26" s="15" t="s">
        <v>530</v>
      </c>
      <c r="AO26" s="15">
        <v>1.1000000000000001</v>
      </c>
      <c r="AP26" s="15" t="s">
        <v>530</v>
      </c>
      <c r="AQ26" s="15">
        <v>1.2</v>
      </c>
      <c r="AR26" s="15" t="s">
        <v>530</v>
      </c>
      <c r="AS26" s="15">
        <v>1.4</v>
      </c>
      <c r="AT26" s="15" t="s">
        <v>530</v>
      </c>
      <c r="AU26" s="15">
        <v>1.5</v>
      </c>
      <c r="AV26" s="15" t="s">
        <v>530</v>
      </c>
      <c r="AW26" s="15">
        <v>2.1</v>
      </c>
      <c r="AX26" s="15" t="s">
        <v>530</v>
      </c>
      <c r="AY26" s="15">
        <v>0.9</v>
      </c>
      <c r="AZ26" s="15" t="s">
        <v>530</v>
      </c>
      <c r="BA26" s="15">
        <v>2.5</v>
      </c>
      <c r="BB26" s="15" t="s">
        <v>530</v>
      </c>
      <c r="BC26" s="15">
        <v>2.4</v>
      </c>
      <c r="BD26" s="15" t="s">
        <v>530</v>
      </c>
      <c r="BE26" s="15">
        <v>2.5</v>
      </c>
      <c r="BF26" s="15" t="s">
        <v>530</v>
      </c>
      <c r="BG26" s="15">
        <v>1.5</v>
      </c>
      <c r="BH26" s="15" t="s">
        <v>530</v>
      </c>
      <c r="BI26" s="15">
        <v>1.4</v>
      </c>
      <c r="BJ26" s="15" t="s">
        <v>530</v>
      </c>
      <c r="BK26" s="15">
        <v>2</v>
      </c>
      <c r="BL26" s="15" t="s">
        <v>530</v>
      </c>
      <c r="BM26" s="15"/>
      <c r="BN26" s="15"/>
    </row>
    <row r="27" spans="1:66" s="20" customFormat="1" ht="13.5">
      <c r="A27" s="15" t="s">
        <v>321</v>
      </c>
      <c r="B27" s="15"/>
      <c r="C27" s="15" t="s">
        <v>591</v>
      </c>
      <c r="D27" s="15"/>
      <c r="E27" s="15" t="s">
        <v>591</v>
      </c>
      <c r="F27" s="15"/>
      <c r="G27" s="15" t="s">
        <v>591</v>
      </c>
      <c r="H27" s="15"/>
      <c r="I27" s="15" t="s">
        <v>591</v>
      </c>
      <c r="J27" s="15"/>
      <c r="K27" s="15" t="s">
        <v>591</v>
      </c>
      <c r="L27" s="15"/>
      <c r="M27" s="15" t="s">
        <v>591</v>
      </c>
      <c r="N27" s="15">
        <v>0.2</v>
      </c>
      <c r="O27" s="15" t="s">
        <v>530</v>
      </c>
      <c r="P27" s="15">
        <v>0.2</v>
      </c>
      <c r="Q27" s="15" t="s">
        <v>530</v>
      </c>
      <c r="R27" s="15">
        <v>0.2</v>
      </c>
      <c r="S27" s="15" t="s">
        <v>530</v>
      </c>
      <c r="T27" s="15">
        <v>0.2</v>
      </c>
      <c r="U27" s="15" t="s">
        <v>530</v>
      </c>
      <c r="V27" s="15">
        <v>0.2</v>
      </c>
      <c r="W27" s="15" t="s">
        <v>530</v>
      </c>
      <c r="X27" s="15">
        <v>0.2</v>
      </c>
      <c r="Y27" s="15" t="s">
        <v>530</v>
      </c>
      <c r="Z27" s="15">
        <v>1.1000000000000001</v>
      </c>
      <c r="AA27" s="15" t="s">
        <v>530</v>
      </c>
      <c r="AB27" s="15">
        <v>1.1000000000000001</v>
      </c>
      <c r="AC27" s="15" t="s">
        <v>530</v>
      </c>
      <c r="AD27" s="15">
        <v>1.1000000000000001</v>
      </c>
      <c r="AE27" s="15" t="s">
        <v>530</v>
      </c>
      <c r="AF27" s="15">
        <v>1.1000000000000001</v>
      </c>
      <c r="AG27" s="15" t="s">
        <v>530</v>
      </c>
      <c r="AH27" s="15" t="s">
        <v>321</v>
      </c>
      <c r="AI27" s="15"/>
      <c r="AJ27" s="15" t="s">
        <v>591</v>
      </c>
      <c r="AK27" s="15"/>
      <c r="AL27" s="15" t="s">
        <v>591</v>
      </c>
      <c r="AM27" s="15"/>
      <c r="AN27" s="15" t="s">
        <v>591</v>
      </c>
      <c r="AO27" s="15"/>
      <c r="AP27" s="15" t="s">
        <v>591</v>
      </c>
      <c r="AQ27" s="15"/>
      <c r="AR27" s="15" t="s">
        <v>591</v>
      </c>
      <c r="AS27" s="15"/>
      <c r="AT27" s="15" t="s">
        <v>591</v>
      </c>
      <c r="AU27" s="15">
        <v>0.6</v>
      </c>
      <c r="AV27" s="15" t="s">
        <v>530</v>
      </c>
      <c r="AW27" s="15">
        <v>0.6</v>
      </c>
      <c r="AX27" s="15" t="s">
        <v>530</v>
      </c>
      <c r="AY27" s="15">
        <v>0.6</v>
      </c>
      <c r="AZ27" s="15" t="s">
        <v>530</v>
      </c>
      <c r="BA27" s="15">
        <v>0.5</v>
      </c>
      <c r="BB27" s="15" t="s">
        <v>530</v>
      </c>
      <c r="BC27" s="15">
        <v>0.7</v>
      </c>
      <c r="BD27" s="15" t="s">
        <v>530</v>
      </c>
      <c r="BE27" s="15">
        <v>0.6</v>
      </c>
      <c r="BF27" s="15" t="s">
        <v>530</v>
      </c>
      <c r="BG27" s="15">
        <v>3.2</v>
      </c>
      <c r="BH27" s="15" t="s">
        <v>530</v>
      </c>
      <c r="BI27" s="15">
        <v>3</v>
      </c>
      <c r="BJ27" s="15" t="s">
        <v>530</v>
      </c>
      <c r="BK27" s="15">
        <v>3.2</v>
      </c>
      <c r="BL27" s="15" t="s">
        <v>530</v>
      </c>
      <c r="BM27" s="15"/>
      <c r="BN27" s="15"/>
    </row>
    <row r="28" spans="1:66" s="20" customFormat="1" ht="13.5">
      <c r="A28" s="15" t="s">
        <v>322</v>
      </c>
      <c r="B28" s="15"/>
      <c r="C28" s="15" t="s">
        <v>591</v>
      </c>
      <c r="D28" s="15"/>
      <c r="E28" s="15" t="s">
        <v>591</v>
      </c>
      <c r="F28" s="15"/>
      <c r="G28" s="15" t="s">
        <v>591</v>
      </c>
      <c r="H28" s="15"/>
      <c r="I28" s="15" t="s">
        <v>591</v>
      </c>
      <c r="J28" s="15"/>
      <c r="K28" s="15" t="s">
        <v>591</v>
      </c>
      <c r="L28" s="15"/>
      <c r="M28" s="15" t="s">
        <v>591</v>
      </c>
      <c r="N28" s="15"/>
      <c r="O28" s="15" t="s">
        <v>591</v>
      </c>
      <c r="P28" s="15"/>
      <c r="Q28" s="15" t="s">
        <v>591</v>
      </c>
      <c r="R28" s="15"/>
      <c r="S28" s="15" t="s">
        <v>591</v>
      </c>
      <c r="T28" s="15"/>
      <c r="U28" s="15" t="s">
        <v>591</v>
      </c>
      <c r="V28" s="15"/>
      <c r="W28" s="15" t="s">
        <v>591</v>
      </c>
      <c r="X28" s="15"/>
      <c r="Y28" s="15" t="s">
        <v>591</v>
      </c>
      <c r="Z28" s="15"/>
      <c r="AA28" s="15" t="s">
        <v>591</v>
      </c>
      <c r="AB28" s="15">
        <v>0.2</v>
      </c>
      <c r="AC28" s="15" t="s">
        <v>601</v>
      </c>
      <c r="AD28" s="15">
        <v>0.2</v>
      </c>
      <c r="AE28" s="15" t="s">
        <v>601</v>
      </c>
      <c r="AF28" s="15">
        <v>0.2</v>
      </c>
      <c r="AG28" s="15" t="s">
        <v>601</v>
      </c>
      <c r="AH28" s="15" t="s">
        <v>322</v>
      </c>
      <c r="AI28" s="15"/>
      <c r="AJ28" s="15" t="s">
        <v>591</v>
      </c>
      <c r="AK28" s="15"/>
      <c r="AL28" s="15" t="s">
        <v>591</v>
      </c>
      <c r="AM28" s="15"/>
      <c r="AN28" s="15" t="s">
        <v>591</v>
      </c>
      <c r="AO28" s="15"/>
      <c r="AP28" s="15" t="s">
        <v>591</v>
      </c>
      <c r="AQ28" s="15"/>
      <c r="AR28" s="15" t="s">
        <v>591</v>
      </c>
      <c r="AS28" s="15"/>
      <c r="AT28" s="15" t="s">
        <v>591</v>
      </c>
      <c r="AU28" s="15"/>
      <c r="AV28" s="15" t="s">
        <v>591</v>
      </c>
      <c r="AW28" s="15"/>
      <c r="AX28" s="15" t="s">
        <v>591</v>
      </c>
      <c r="AY28" s="15"/>
      <c r="AZ28" s="15" t="s">
        <v>591</v>
      </c>
      <c r="BA28" s="15"/>
      <c r="BB28" s="15" t="s">
        <v>591</v>
      </c>
      <c r="BC28" s="15"/>
      <c r="BD28" s="15" t="s">
        <v>591</v>
      </c>
      <c r="BE28" s="15"/>
      <c r="BF28" s="15" t="s">
        <v>591</v>
      </c>
      <c r="BG28" s="15"/>
      <c r="BH28" s="15" t="s">
        <v>591</v>
      </c>
      <c r="BI28" s="15">
        <v>0.8</v>
      </c>
      <c r="BJ28" s="15" t="s">
        <v>530</v>
      </c>
      <c r="BK28" s="15">
        <v>0.6</v>
      </c>
      <c r="BL28" s="15" t="s">
        <v>530</v>
      </c>
      <c r="BM28" s="15"/>
      <c r="BN28" s="15"/>
    </row>
    <row r="29" spans="1:66" s="20" customFormat="1" ht="13.5">
      <c r="A29" s="15" t="s">
        <v>323</v>
      </c>
      <c r="B29" s="15">
        <v>1</v>
      </c>
      <c r="C29" s="15" t="s">
        <v>530</v>
      </c>
      <c r="D29" s="15">
        <v>1</v>
      </c>
      <c r="E29" s="15" t="s">
        <v>530</v>
      </c>
      <c r="F29" s="15">
        <v>1</v>
      </c>
      <c r="G29" s="15" t="s">
        <v>530</v>
      </c>
      <c r="H29" s="15">
        <v>1</v>
      </c>
      <c r="I29" s="15" t="s">
        <v>530</v>
      </c>
      <c r="J29" s="15">
        <v>1</v>
      </c>
      <c r="K29" s="15" t="s">
        <v>530</v>
      </c>
      <c r="L29" s="15">
        <v>1</v>
      </c>
      <c r="M29" s="15" t="s">
        <v>530</v>
      </c>
      <c r="N29" s="15">
        <v>1.1000000000000001</v>
      </c>
      <c r="O29" s="15" t="s">
        <v>530</v>
      </c>
      <c r="P29" s="15">
        <v>1.1000000000000001</v>
      </c>
      <c r="Q29" s="15" t="s">
        <v>530</v>
      </c>
      <c r="R29" s="15">
        <v>1.3</v>
      </c>
      <c r="S29" s="15" t="s">
        <v>530</v>
      </c>
      <c r="T29" s="15">
        <v>1.3</v>
      </c>
      <c r="U29" s="15" t="s">
        <v>530</v>
      </c>
      <c r="V29" s="15">
        <v>2.6</v>
      </c>
      <c r="W29" s="15" t="s">
        <v>530</v>
      </c>
      <c r="X29" s="15">
        <v>3.6</v>
      </c>
      <c r="Y29" s="15" t="s">
        <v>530</v>
      </c>
      <c r="Z29" s="15">
        <v>5.4</v>
      </c>
      <c r="AA29" s="15" t="s">
        <v>530</v>
      </c>
      <c r="AB29" s="15">
        <v>6.1</v>
      </c>
      <c r="AC29" s="15" t="s">
        <v>530</v>
      </c>
      <c r="AD29" s="15">
        <v>6.1</v>
      </c>
      <c r="AE29" s="15" t="s">
        <v>530</v>
      </c>
      <c r="AF29" s="15">
        <v>6.1</v>
      </c>
      <c r="AG29" s="15" t="s">
        <v>530</v>
      </c>
      <c r="AH29" s="15" t="s">
        <v>323</v>
      </c>
      <c r="AI29" s="15">
        <v>3.1</v>
      </c>
      <c r="AJ29" s="15" t="s">
        <v>530</v>
      </c>
      <c r="AK29" s="15">
        <v>2.5</v>
      </c>
      <c r="AL29" s="15" t="s">
        <v>530</v>
      </c>
      <c r="AM29" s="15">
        <v>2.8</v>
      </c>
      <c r="AN29" s="15" t="s">
        <v>530</v>
      </c>
      <c r="AO29" s="15">
        <v>3.4</v>
      </c>
      <c r="AP29" s="15" t="s">
        <v>530</v>
      </c>
      <c r="AQ29" s="15">
        <v>2.4</v>
      </c>
      <c r="AR29" s="15" t="s">
        <v>530</v>
      </c>
      <c r="AS29" s="15">
        <v>2.5</v>
      </c>
      <c r="AT29" s="15" t="s">
        <v>530</v>
      </c>
      <c r="AU29" s="15">
        <v>1.6</v>
      </c>
      <c r="AV29" s="15" t="s">
        <v>530</v>
      </c>
      <c r="AW29" s="15">
        <v>1.8</v>
      </c>
      <c r="AX29" s="15" t="s">
        <v>530</v>
      </c>
      <c r="AY29" s="15">
        <v>3.6</v>
      </c>
      <c r="AZ29" s="15" t="s">
        <v>530</v>
      </c>
      <c r="BA29" s="15">
        <v>4.2</v>
      </c>
      <c r="BB29" s="15" t="s">
        <v>530</v>
      </c>
      <c r="BC29" s="15">
        <v>6.9</v>
      </c>
      <c r="BD29" s="15" t="s">
        <v>530</v>
      </c>
      <c r="BE29" s="15">
        <v>10.5</v>
      </c>
      <c r="BF29" s="15" t="s">
        <v>530</v>
      </c>
      <c r="BG29" s="15">
        <v>15.1</v>
      </c>
      <c r="BH29" s="15" t="s">
        <v>530</v>
      </c>
      <c r="BI29" s="15">
        <v>13.9</v>
      </c>
      <c r="BJ29" s="15" t="s">
        <v>530</v>
      </c>
      <c r="BK29" s="15">
        <v>15.9</v>
      </c>
      <c r="BL29" s="15" t="s">
        <v>530</v>
      </c>
      <c r="BM29" s="15"/>
      <c r="BN29" s="15"/>
    </row>
    <row r="30" spans="1:66" s="20" customFormat="1" ht="13.5">
      <c r="A30" s="15" t="s">
        <v>329</v>
      </c>
      <c r="B30" s="15">
        <v>2.8</v>
      </c>
      <c r="C30" s="15" t="s">
        <v>530</v>
      </c>
      <c r="D30" s="15">
        <v>2.8</v>
      </c>
      <c r="E30" s="15" t="s">
        <v>530</v>
      </c>
      <c r="F30" s="15">
        <v>2.8</v>
      </c>
      <c r="G30" s="15" t="s">
        <v>530</v>
      </c>
      <c r="H30" s="15">
        <v>2.8</v>
      </c>
      <c r="I30" s="15" t="s">
        <v>530</v>
      </c>
      <c r="J30" s="15">
        <v>2.8</v>
      </c>
      <c r="K30" s="15" t="s">
        <v>530</v>
      </c>
      <c r="L30" s="15">
        <v>2.8</v>
      </c>
      <c r="M30" s="15" t="s">
        <v>530</v>
      </c>
      <c r="N30" s="15">
        <v>2.8</v>
      </c>
      <c r="O30" s="15" t="s">
        <v>530</v>
      </c>
      <c r="P30" s="15">
        <v>2.8</v>
      </c>
      <c r="Q30" s="15" t="s">
        <v>530</v>
      </c>
      <c r="R30" s="15">
        <v>2.8</v>
      </c>
      <c r="S30" s="15" t="s">
        <v>530</v>
      </c>
      <c r="T30" s="15">
        <v>2.8</v>
      </c>
      <c r="U30" s="15" t="s">
        <v>530</v>
      </c>
      <c r="V30" s="15">
        <v>2.8</v>
      </c>
      <c r="W30" s="15" t="s">
        <v>530</v>
      </c>
      <c r="X30" s="15">
        <v>2.8</v>
      </c>
      <c r="Y30" s="15" t="s">
        <v>530</v>
      </c>
      <c r="Z30" s="15">
        <v>2.8</v>
      </c>
      <c r="AA30" s="15" t="s">
        <v>530</v>
      </c>
      <c r="AB30" s="15">
        <v>2.8</v>
      </c>
      <c r="AC30" s="15" t="s">
        <v>530</v>
      </c>
      <c r="AD30" s="15">
        <v>2.8</v>
      </c>
      <c r="AE30" s="15" t="s">
        <v>530</v>
      </c>
      <c r="AF30" s="15">
        <v>2.8</v>
      </c>
      <c r="AG30" s="15" t="s">
        <v>530</v>
      </c>
      <c r="AH30" s="15" t="s">
        <v>329</v>
      </c>
      <c r="AI30" s="15">
        <v>4.5999999999999996</v>
      </c>
      <c r="AJ30" s="15" t="s">
        <v>530</v>
      </c>
      <c r="AK30" s="15">
        <v>7.9</v>
      </c>
      <c r="AL30" s="15" t="s">
        <v>530</v>
      </c>
      <c r="AM30" s="15">
        <v>9.1</v>
      </c>
      <c r="AN30" s="15" t="s">
        <v>530</v>
      </c>
      <c r="AO30" s="15">
        <v>2.5</v>
      </c>
      <c r="AP30" s="15" t="s">
        <v>530</v>
      </c>
      <c r="AQ30" s="15">
        <v>2.9</v>
      </c>
      <c r="AR30" s="15" t="s">
        <v>530</v>
      </c>
      <c r="AS30" s="15">
        <v>4.7</v>
      </c>
      <c r="AT30" s="15" t="s">
        <v>530</v>
      </c>
      <c r="AU30" s="15">
        <v>10.199999999999999</v>
      </c>
      <c r="AV30" s="15" t="s">
        <v>530</v>
      </c>
      <c r="AW30" s="15">
        <v>3.1</v>
      </c>
      <c r="AX30" s="15" t="s">
        <v>530</v>
      </c>
      <c r="AY30" s="15">
        <v>4.5</v>
      </c>
      <c r="AZ30" s="15" t="s">
        <v>530</v>
      </c>
      <c r="BA30" s="15">
        <v>5.2</v>
      </c>
      <c r="BB30" s="15" t="s">
        <v>530</v>
      </c>
      <c r="BC30" s="15">
        <v>8</v>
      </c>
      <c r="BD30" s="15" t="s">
        <v>530</v>
      </c>
      <c r="BE30" s="15">
        <v>7.8</v>
      </c>
      <c r="BF30" s="15" t="s">
        <v>530</v>
      </c>
      <c r="BG30" s="15">
        <v>4.4000000000000004</v>
      </c>
      <c r="BH30" s="15" t="s">
        <v>530</v>
      </c>
      <c r="BI30" s="15">
        <v>4.2</v>
      </c>
      <c r="BJ30" s="15" t="s">
        <v>530</v>
      </c>
      <c r="BK30" s="15">
        <v>3.5</v>
      </c>
      <c r="BL30" s="15" t="s">
        <v>530</v>
      </c>
      <c r="BM30" s="15"/>
      <c r="BN30" s="15"/>
    </row>
    <row r="31" spans="1:66" s="20" customFormat="1" ht="13.5">
      <c r="A31" s="15" t="s">
        <v>332</v>
      </c>
      <c r="B31" s="15">
        <v>2.2000000000000002</v>
      </c>
      <c r="C31" s="15" t="s">
        <v>591</v>
      </c>
      <c r="D31" s="15">
        <v>2.2000000000000002</v>
      </c>
      <c r="E31" s="15" t="s">
        <v>591</v>
      </c>
      <c r="F31" s="15">
        <v>2.2000000000000002</v>
      </c>
      <c r="G31" s="15" t="s">
        <v>591</v>
      </c>
      <c r="H31" s="15">
        <v>2.2000000000000002</v>
      </c>
      <c r="I31" s="15" t="s">
        <v>591</v>
      </c>
      <c r="J31" s="15">
        <v>2.2000000000000002</v>
      </c>
      <c r="K31" s="15" t="s">
        <v>591</v>
      </c>
      <c r="L31" s="15">
        <v>2.2000000000000002</v>
      </c>
      <c r="M31" s="15" t="s">
        <v>591</v>
      </c>
      <c r="N31" s="15">
        <v>2.2000000000000002</v>
      </c>
      <c r="O31" s="15" t="s">
        <v>591</v>
      </c>
      <c r="P31" s="15">
        <v>2.2000000000000002</v>
      </c>
      <c r="Q31" s="15" t="s">
        <v>591</v>
      </c>
      <c r="R31" s="15">
        <v>2.2000000000000002</v>
      </c>
      <c r="S31" s="15" t="s">
        <v>591</v>
      </c>
      <c r="T31" s="15">
        <v>2.2000000000000002</v>
      </c>
      <c r="U31" s="15" t="s">
        <v>591</v>
      </c>
      <c r="V31" s="15">
        <v>2.2000000000000002</v>
      </c>
      <c r="W31" s="15" t="s">
        <v>591</v>
      </c>
      <c r="X31" s="15">
        <v>1.7</v>
      </c>
      <c r="Y31" s="15" t="s">
        <v>591</v>
      </c>
      <c r="Z31" s="15">
        <v>1.7</v>
      </c>
      <c r="AA31" s="15" t="s">
        <v>591</v>
      </c>
      <c r="AB31" s="15">
        <v>1.7</v>
      </c>
      <c r="AC31" s="15" t="s">
        <v>591</v>
      </c>
      <c r="AD31" s="15">
        <v>1.7</v>
      </c>
      <c r="AE31" s="15" t="s">
        <v>591</v>
      </c>
      <c r="AF31" s="15">
        <v>1.7</v>
      </c>
      <c r="AG31" s="15" t="s">
        <v>530</v>
      </c>
      <c r="AH31" s="15" t="s">
        <v>332</v>
      </c>
      <c r="AI31" s="15">
        <v>4.4000000000000004</v>
      </c>
      <c r="AJ31" s="15" t="s">
        <v>530</v>
      </c>
      <c r="AK31" s="15">
        <v>4.4000000000000004</v>
      </c>
      <c r="AL31" s="15" t="s">
        <v>530</v>
      </c>
      <c r="AM31" s="15">
        <v>4.3</v>
      </c>
      <c r="AN31" s="15" t="s">
        <v>530</v>
      </c>
      <c r="AO31" s="15">
        <v>4.5999999999999996</v>
      </c>
      <c r="AP31" s="15" t="s">
        <v>530</v>
      </c>
      <c r="AQ31" s="15">
        <v>4.5</v>
      </c>
      <c r="AR31" s="15" t="s">
        <v>530</v>
      </c>
      <c r="AS31" s="15">
        <v>4.3</v>
      </c>
      <c r="AT31" s="15" t="s">
        <v>530</v>
      </c>
      <c r="AU31" s="15">
        <v>4.8</v>
      </c>
      <c r="AV31" s="15" t="s">
        <v>530</v>
      </c>
      <c r="AW31" s="15">
        <v>4.9000000000000004</v>
      </c>
      <c r="AX31" s="15" t="s">
        <v>530</v>
      </c>
      <c r="AY31" s="15">
        <v>4.8</v>
      </c>
      <c r="AZ31" s="15" t="s">
        <v>530</v>
      </c>
      <c r="BA31" s="15">
        <v>3.4</v>
      </c>
      <c r="BB31" s="15" t="s">
        <v>530</v>
      </c>
      <c r="BC31" s="15">
        <v>3.4</v>
      </c>
      <c r="BD31" s="15" t="s">
        <v>530</v>
      </c>
      <c r="BE31" s="15">
        <v>3.4</v>
      </c>
      <c r="BF31" s="15" t="s">
        <v>530</v>
      </c>
      <c r="BG31" s="15">
        <v>3.4</v>
      </c>
      <c r="BH31" s="15" t="s">
        <v>530</v>
      </c>
      <c r="BI31" s="15">
        <v>3.4</v>
      </c>
      <c r="BJ31" s="15" t="s">
        <v>530</v>
      </c>
      <c r="BK31" s="15">
        <v>3.4</v>
      </c>
      <c r="BL31" s="15" t="s">
        <v>530</v>
      </c>
      <c r="BM31" s="15"/>
      <c r="BN31" s="15"/>
    </row>
    <row r="32" spans="1:66" s="20" customFormat="1" ht="13.5">
      <c r="A32" s="15" t="s">
        <v>333</v>
      </c>
      <c r="B32" s="15">
        <v>4.8</v>
      </c>
      <c r="C32" s="15" t="s">
        <v>530</v>
      </c>
      <c r="D32" s="15">
        <v>4.8</v>
      </c>
      <c r="E32" s="15" t="s">
        <v>530</v>
      </c>
      <c r="F32" s="15">
        <v>4.8</v>
      </c>
      <c r="G32" s="15" t="s">
        <v>530</v>
      </c>
      <c r="H32" s="15">
        <v>4.8</v>
      </c>
      <c r="I32" s="15" t="s">
        <v>530</v>
      </c>
      <c r="J32" s="15">
        <v>4.8</v>
      </c>
      <c r="K32" s="15" t="s">
        <v>530</v>
      </c>
      <c r="L32" s="15">
        <v>5.2</v>
      </c>
      <c r="M32" s="15" t="s">
        <v>530</v>
      </c>
      <c r="N32" s="15">
        <v>5.3</v>
      </c>
      <c r="O32" s="15" t="s">
        <v>530</v>
      </c>
      <c r="P32" s="15">
        <v>5.3</v>
      </c>
      <c r="Q32" s="15" t="s">
        <v>530</v>
      </c>
      <c r="R32" s="15">
        <v>5.3</v>
      </c>
      <c r="S32" s="15" t="s">
        <v>530</v>
      </c>
      <c r="T32" s="15">
        <v>5.3</v>
      </c>
      <c r="U32" s="15" t="s">
        <v>530</v>
      </c>
      <c r="V32" s="15">
        <v>5.5</v>
      </c>
      <c r="W32" s="15" t="s">
        <v>530</v>
      </c>
      <c r="X32" s="15">
        <v>5.5</v>
      </c>
      <c r="Y32" s="15" t="s">
        <v>530</v>
      </c>
      <c r="Z32" s="15">
        <v>5.5</v>
      </c>
      <c r="AA32" s="15" t="s">
        <v>530</v>
      </c>
      <c r="AB32" s="15">
        <v>5.5</v>
      </c>
      <c r="AC32" s="15" t="s">
        <v>530</v>
      </c>
      <c r="AD32" s="15">
        <v>5.5</v>
      </c>
      <c r="AE32" s="15" t="s">
        <v>530</v>
      </c>
      <c r="AF32" s="15">
        <v>5.5</v>
      </c>
      <c r="AG32" s="15" t="s">
        <v>530</v>
      </c>
      <c r="AH32" s="15" t="s">
        <v>333</v>
      </c>
      <c r="AI32" s="15">
        <v>18.100000000000001</v>
      </c>
      <c r="AJ32" s="15" t="s">
        <v>530</v>
      </c>
      <c r="AK32" s="15">
        <v>22</v>
      </c>
      <c r="AL32" s="15" t="s">
        <v>530</v>
      </c>
      <c r="AM32" s="15">
        <v>23</v>
      </c>
      <c r="AN32" s="15" t="s">
        <v>530</v>
      </c>
      <c r="AO32" s="15">
        <v>21.5</v>
      </c>
      <c r="AP32" s="15" t="s">
        <v>530</v>
      </c>
      <c r="AQ32" s="15">
        <v>19.899999999999999</v>
      </c>
      <c r="AR32" s="15" t="s">
        <v>530</v>
      </c>
      <c r="AS32" s="15">
        <v>16.3</v>
      </c>
      <c r="AT32" s="15" t="s">
        <v>530</v>
      </c>
      <c r="AU32" s="15">
        <v>13.4</v>
      </c>
      <c r="AV32" s="15" t="s">
        <v>530</v>
      </c>
      <c r="AW32" s="15">
        <v>23.5</v>
      </c>
      <c r="AX32" s="15" t="s">
        <v>530</v>
      </c>
      <c r="AY32" s="15">
        <v>24.7</v>
      </c>
      <c r="AZ32" s="15" t="s">
        <v>530</v>
      </c>
      <c r="BA32" s="15">
        <v>24.6</v>
      </c>
      <c r="BB32" s="15" t="s">
        <v>530</v>
      </c>
      <c r="BC32" s="15">
        <v>26.1</v>
      </c>
      <c r="BD32" s="15" t="s">
        <v>530</v>
      </c>
      <c r="BE32" s="15">
        <v>19.3</v>
      </c>
      <c r="BF32" s="15" t="s">
        <v>530</v>
      </c>
      <c r="BG32" s="15">
        <v>17</v>
      </c>
      <c r="BH32" s="15" t="s">
        <v>530</v>
      </c>
      <c r="BI32" s="15">
        <v>16.5</v>
      </c>
      <c r="BJ32" s="15" t="s">
        <v>530</v>
      </c>
      <c r="BK32" s="15">
        <v>24.9</v>
      </c>
      <c r="BL32" s="15" t="s">
        <v>530</v>
      </c>
      <c r="BM32" s="15"/>
      <c r="BN32" s="15"/>
    </row>
    <row r="33" spans="1:66" s="20" customFormat="1" ht="13.5">
      <c r="A33" s="15" t="s">
        <v>335</v>
      </c>
      <c r="B33" s="15">
        <v>0.8</v>
      </c>
      <c r="C33" s="15" t="s">
        <v>530</v>
      </c>
      <c r="D33" s="15">
        <v>0.8</v>
      </c>
      <c r="E33" s="15" t="s">
        <v>530</v>
      </c>
      <c r="F33" s="15">
        <v>0.8</v>
      </c>
      <c r="G33" s="15" t="s">
        <v>530</v>
      </c>
      <c r="H33" s="15">
        <v>0.8</v>
      </c>
      <c r="I33" s="15" t="s">
        <v>530</v>
      </c>
      <c r="J33" s="15">
        <v>0.8</v>
      </c>
      <c r="K33" s="15" t="s">
        <v>530</v>
      </c>
      <c r="L33" s="15">
        <v>0.8</v>
      </c>
      <c r="M33" s="15" t="s">
        <v>530</v>
      </c>
      <c r="N33" s="15">
        <v>0.8</v>
      </c>
      <c r="O33" s="15" t="s">
        <v>530</v>
      </c>
      <c r="P33" s="15">
        <v>1.4</v>
      </c>
      <c r="Q33" s="15" t="s">
        <v>530</v>
      </c>
      <c r="R33" s="15">
        <v>1.4</v>
      </c>
      <c r="S33" s="15" t="s">
        <v>530</v>
      </c>
      <c r="T33" s="15">
        <v>1.4</v>
      </c>
      <c r="U33" s="15" t="s">
        <v>530</v>
      </c>
      <c r="V33" s="15">
        <v>1.4</v>
      </c>
      <c r="W33" s="15" t="s">
        <v>530</v>
      </c>
      <c r="X33" s="15">
        <v>1.4</v>
      </c>
      <c r="Y33" s="15" t="s">
        <v>530</v>
      </c>
      <c r="Z33" s="15">
        <v>1.4</v>
      </c>
      <c r="AA33" s="15" t="s">
        <v>530</v>
      </c>
      <c r="AB33" s="15">
        <v>1.4</v>
      </c>
      <c r="AC33" s="15" t="s">
        <v>530</v>
      </c>
      <c r="AD33" s="15">
        <v>1.4</v>
      </c>
      <c r="AE33" s="15" t="s">
        <v>530</v>
      </c>
      <c r="AF33" s="15">
        <v>1.4</v>
      </c>
      <c r="AG33" s="15" t="s">
        <v>530</v>
      </c>
      <c r="AH33" s="15" t="s">
        <v>335</v>
      </c>
      <c r="AI33" s="15">
        <v>0.8</v>
      </c>
      <c r="AJ33" s="15" t="s">
        <v>530</v>
      </c>
      <c r="AK33" s="15">
        <v>0.7</v>
      </c>
      <c r="AL33" s="15" t="s">
        <v>530</v>
      </c>
      <c r="AM33" s="15">
        <v>0.8</v>
      </c>
      <c r="AN33" s="15" t="s">
        <v>530</v>
      </c>
      <c r="AO33" s="15">
        <v>2.1</v>
      </c>
      <c r="AP33" s="15" t="s">
        <v>530</v>
      </c>
      <c r="AQ33" s="15">
        <v>2</v>
      </c>
      <c r="AR33" s="15" t="s">
        <v>530</v>
      </c>
      <c r="AS33" s="15">
        <v>0.2</v>
      </c>
      <c r="AT33" s="15" t="s">
        <v>530</v>
      </c>
      <c r="AU33" s="15">
        <v>2.1</v>
      </c>
      <c r="AV33" s="15" t="s">
        <v>530</v>
      </c>
      <c r="AW33" s="15">
        <v>1.1000000000000001</v>
      </c>
      <c r="AX33" s="15" t="s">
        <v>530</v>
      </c>
      <c r="AY33" s="15">
        <v>0.9</v>
      </c>
      <c r="AZ33" s="15" t="s">
        <v>530</v>
      </c>
      <c r="BA33" s="15">
        <v>1.8</v>
      </c>
      <c r="BB33" s="15" t="s">
        <v>530</v>
      </c>
      <c r="BC33" s="15">
        <v>1.1000000000000001</v>
      </c>
      <c r="BD33" s="15" t="s">
        <v>530</v>
      </c>
      <c r="BE33" s="15">
        <v>1.2</v>
      </c>
      <c r="BF33" s="15" t="s">
        <v>530</v>
      </c>
      <c r="BG33" s="15">
        <v>2.5</v>
      </c>
      <c r="BH33" s="15" t="s">
        <v>530</v>
      </c>
      <c r="BI33" s="15">
        <v>1.4</v>
      </c>
      <c r="BJ33" s="15" t="s">
        <v>530</v>
      </c>
      <c r="BK33" s="15">
        <v>1.3</v>
      </c>
      <c r="BL33" s="15" t="s">
        <v>530</v>
      </c>
      <c r="BM33" s="15"/>
      <c r="BN33" s="15"/>
    </row>
    <row r="34" spans="1:66" s="20" customFormat="1" ht="13.5">
      <c r="A34" s="15" t="s">
        <v>336</v>
      </c>
      <c r="B34" s="15">
        <v>0.3</v>
      </c>
      <c r="C34" s="15" t="s">
        <v>530</v>
      </c>
      <c r="D34" s="15">
        <v>0.3</v>
      </c>
      <c r="E34" s="15" t="s">
        <v>530</v>
      </c>
      <c r="F34" s="15">
        <v>0.3</v>
      </c>
      <c r="G34" s="15" t="s">
        <v>530</v>
      </c>
      <c r="H34" s="15">
        <v>0.3</v>
      </c>
      <c r="I34" s="15" t="s">
        <v>530</v>
      </c>
      <c r="J34" s="15">
        <v>0.3</v>
      </c>
      <c r="K34" s="15" t="s">
        <v>530</v>
      </c>
      <c r="L34" s="15">
        <v>0.3</v>
      </c>
      <c r="M34" s="15" t="s">
        <v>530</v>
      </c>
      <c r="N34" s="15">
        <v>0.3</v>
      </c>
      <c r="O34" s="15" t="s">
        <v>530</v>
      </c>
      <c r="P34" s="15">
        <v>0.3</v>
      </c>
      <c r="Q34" s="15" t="s">
        <v>530</v>
      </c>
      <c r="R34" s="15">
        <v>0.3</v>
      </c>
      <c r="S34" s="15" t="s">
        <v>530</v>
      </c>
      <c r="T34" s="15">
        <v>0.3</v>
      </c>
      <c r="U34" s="15" t="s">
        <v>530</v>
      </c>
      <c r="V34" s="15">
        <v>0.3</v>
      </c>
      <c r="W34" s="15" t="s">
        <v>530</v>
      </c>
      <c r="X34" s="15">
        <v>0.3</v>
      </c>
      <c r="Y34" s="15" t="s">
        <v>530</v>
      </c>
      <c r="Z34" s="15">
        <v>0.3</v>
      </c>
      <c r="AA34" s="15" t="s">
        <v>530</v>
      </c>
      <c r="AB34" s="15">
        <v>0.3</v>
      </c>
      <c r="AC34" s="15" t="s">
        <v>530</v>
      </c>
      <c r="AD34" s="15">
        <v>0.3</v>
      </c>
      <c r="AE34" s="15" t="s">
        <v>530</v>
      </c>
      <c r="AF34" s="15">
        <v>0.3</v>
      </c>
      <c r="AG34" s="15" t="s">
        <v>530</v>
      </c>
      <c r="AH34" s="15" t="s">
        <v>336</v>
      </c>
      <c r="AI34" s="15">
        <v>1.7</v>
      </c>
      <c r="AJ34" s="15" t="s">
        <v>530</v>
      </c>
      <c r="AK34" s="15">
        <v>1.8</v>
      </c>
      <c r="AL34" s="15" t="s">
        <v>530</v>
      </c>
      <c r="AM34" s="15">
        <v>1.7</v>
      </c>
      <c r="AN34" s="15" t="s">
        <v>530</v>
      </c>
      <c r="AO34" s="15">
        <v>1.7</v>
      </c>
      <c r="AP34" s="15" t="s">
        <v>530</v>
      </c>
      <c r="AQ34" s="15">
        <v>1.5</v>
      </c>
      <c r="AR34" s="15" t="s">
        <v>530</v>
      </c>
      <c r="AS34" s="15">
        <v>1.4</v>
      </c>
      <c r="AT34" s="15" t="s">
        <v>530</v>
      </c>
      <c r="AU34" s="15">
        <v>0.9</v>
      </c>
      <c r="AV34" s="15" t="s">
        <v>530</v>
      </c>
      <c r="AW34" s="15">
        <v>1.1000000000000001</v>
      </c>
      <c r="AX34" s="15" t="s">
        <v>530</v>
      </c>
      <c r="AY34" s="15">
        <v>1.1000000000000001</v>
      </c>
      <c r="AZ34" s="15" t="s">
        <v>530</v>
      </c>
      <c r="BA34" s="15">
        <v>0.9</v>
      </c>
      <c r="BB34" s="15" t="s">
        <v>530</v>
      </c>
      <c r="BC34" s="15">
        <v>1.2</v>
      </c>
      <c r="BD34" s="15" t="s">
        <v>530</v>
      </c>
      <c r="BE34" s="15">
        <v>1.2</v>
      </c>
      <c r="BF34" s="15" t="s">
        <v>530</v>
      </c>
      <c r="BG34" s="15">
        <v>0.7</v>
      </c>
      <c r="BH34" s="15" t="s">
        <v>530</v>
      </c>
      <c r="BI34" s="15">
        <v>0.8</v>
      </c>
      <c r="BJ34" s="15" t="s">
        <v>530</v>
      </c>
      <c r="BK34" s="15">
        <v>0.9</v>
      </c>
      <c r="BL34" s="15" t="s">
        <v>530</v>
      </c>
      <c r="BM34" s="15"/>
      <c r="BN34" s="15"/>
    </row>
    <row r="35" spans="1:66" s="20" customFormat="1" ht="13.5">
      <c r="A35" s="15" t="s">
        <v>337</v>
      </c>
      <c r="B35" s="15">
        <v>1.7</v>
      </c>
      <c r="C35" s="15" t="s">
        <v>591</v>
      </c>
      <c r="D35" s="15">
        <v>1.7</v>
      </c>
      <c r="E35" s="15" t="s">
        <v>591</v>
      </c>
      <c r="F35" s="15">
        <v>1.7</v>
      </c>
      <c r="G35" s="15" t="s">
        <v>591</v>
      </c>
      <c r="H35" s="15">
        <v>0.8</v>
      </c>
      <c r="I35" s="15" t="s">
        <v>591</v>
      </c>
      <c r="J35" s="15">
        <v>0.8</v>
      </c>
      <c r="K35" s="15" t="s">
        <v>591</v>
      </c>
      <c r="L35" s="15">
        <v>0.8</v>
      </c>
      <c r="M35" s="15" t="s">
        <v>591</v>
      </c>
      <c r="N35" s="15">
        <v>0.8</v>
      </c>
      <c r="O35" s="15" t="s">
        <v>591</v>
      </c>
      <c r="P35" s="15">
        <v>1.7</v>
      </c>
      <c r="Q35" s="15" t="s">
        <v>591</v>
      </c>
      <c r="R35" s="15">
        <v>0.8</v>
      </c>
      <c r="S35" s="15" t="s">
        <v>591</v>
      </c>
      <c r="T35" s="15">
        <v>1.7</v>
      </c>
      <c r="U35" s="15" t="s">
        <v>591</v>
      </c>
      <c r="V35" s="15">
        <v>1.7</v>
      </c>
      <c r="W35" s="15" t="s">
        <v>591</v>
      </c>
      <c r="X35" s="15">
        <v>1.7</v>
      </c>
      <c r="Y35" s="15" t="s">
        <v>591</v>
      </c>
      <c r="Z35" s="15">
        <v>0.8</v>
      </c>
      <c r="AA35" s="15" t="s">
        <v>591</v>
      </c>
      <c r="AB35" s="15">
        <v>2</v>
      </c>
      <c r="AC35" s="15" t="s">
        <v>591</v>
      </c>
      <c r="AD35" s="15">
        <v>2</v>
      </c>
      <c r="AE35" s="15" t="s">
        <v>591</v>
      </c>
      <c r="AF35" s="15">
        <v>2</v>
      </c>
      <c r="AG35" s="15" t="s">
        <v>530</v>
      </c>
      <c r="AH35" s="15" t="s">
        <v>337</v>
      </c>
      <c r="AI35" s="15">
        <v>0.8</v>
      </c>
      <c r="AJ35" s="15" t="s">
        <v>591</v>
      </c>
      <c r="AK35" s="15">
        <v>0.8</v>
      </c>
      <c r="AL35" s="15" t="s">
        <v>591</v>
      </c>
      <c r="AM35" s="15">
        <v>0.8</v>
      </c>
      <c r="AN35" s="15" t="s">
        <v>591</v>
      </c>
      <c r="AO35" s="15">
        <v>0.8</v>
      </c>
      <c r="AP35" s="15" t="s">
        <v>591</v>
      </c>
      <c r="AQ35" s="15">
        <v>0.8</v>
      </c>
      <c r="AR35" s="15" t="s">
        <v>591</v>
      </c>
      <c r="AS35" s="15">
        <v>0.8</v>
      </c>
      <c r="AT35" s="15" t="s">
        <v>591</v>
      </c>
      <c r="AU35" s="15">
        <v>0.8</v>
      </c>
      <c r="AV35" s="15" t="s">
        <v>591</v>
      </c>
      <c r="AW35" s="15">
        <v>0.8</v>
      </c>
      <c r="AX35" s="15" t="s">
        <v>591</v>
      </c>
      <c r="AY35" s="15">
        <v>0.8</v>
      </c>
      <c r="AZ35" s="15" t="s">
        <v>591</v>
      </c>
      <c r="BA35" s="15">
        <v>0.8</v>
      </c>
      <c r="BB35" s="15" t="s">
        <v>591</v>
      </c>
      <c r="BC35" s="15">
        <v>0.8</v>
      </c>
      <c r="BD35" s="15" t="s">
        <v>591</v>
      </c>
      <c r="BE35" s="15">
        <v>0.8</v>
      </c>
      <c r="BF35" s="15" t="s">
        <v>591</v>
      </c>
      <c r="BG35" s="15">
        <v>0.8</v>
      </c>
      <c r="BH35" s="15" t="s">
        <v>591</v>
      </c>
      <c r="BI35" s="15">
        <v>0.8</v>
      </c>
      <c r="BJ35" s="15" t="s">
        <v>591</v>
      </c>
      <c r="BK35" s="15">
        <v>0.8</v>
      </c>
      <c r="BL35" s="15" t="s">
        <v>591</v>
      </c>
      <c r="BM35" s="15"/>
      <c r="BN35" s="15"/>
    </row>
    <row r="36" spans="1:66" s="20" customFormat="1" ht="13.5">
      <c r="A36" s="15" t="s">
        <v>338</v>
      </c>
      <c r="B36" s="15">
        <v>2.2999999999999998</v>
      </c>
      <c r="C36" s="15" t="s">
        <v>591</v>
      </c>
      <c r="D36" s="15">
        <v>2.2999999999999998</v>
      </c>
      <c r="E36" s="15" t="s">
        <v>591</v>
      </c>
      <c r="F36" s="15">
        <v>2.2999999999999998</v>
      </c>
      <c r="G36" s="15" t="s">
        <v>591</v>
      </c>
      <c r="H36" s="15">
        <v>2.2999999999999998</v>
      </c>
      <c r="I36" s="15" t="s">
        <v>591</v>
      </c>
      <c r="J36" s="15">
        <v>2.2999999999999998</v>
      </c>
      <c r="K36" s="15" t="s">
        <v>591</v>
      </c>
      <c r="L36" s="15">
        <v>2.2999999999999998</v>
      </c>
      <c r="M36" s="15" t="s">
        <v>591</v>
      </c>
      <c r="N36" s="15">
        <v>2.2999999999999998</v>
      </c>
      <c r="O36" s="15" t="s">
        <v>591</v>
      </c>
      <c r="P36" s="15">
        <v>2.2999999999999998</v>
      </c>
      <c r="Q36" s="15" t="s">
        <v>591</v>
      </c>
      <c r="R36" s="15">
        <v>2.2999999999999998</v>
      </c>
      <c r="S36" s="15" t="s">
        <v>591</v>
      </c>
      <c r="T36" s="15">
        <v>2.2999999999999998</v>
      </c>
      <c r="U36" s="15" t="s">
        <v>591</v>
      </c>
      <c r="V36" s="15">
        <v>2.2999999999999998</v>
      </c>
      <c r="W36" s="15" t="s">
        <v>591</v>
      </c>
      <c r="X36" s="15">
        <v>2.2999999999999998</v>
      </c>
      <c r="Y36" s="15" t="s">
        <v>591</v>
      </c>
      <c r="Z36" s="15">
        <v>2.2999999999999998</v>
      </c>
      <c r="AA36" s="15" t="s">
        <v>591</v>
      </c>
      <c r="AB36" s="15">
        <v>2.2999999999999998</v>
      </c>
      <c r="AC36" s="15" t="s">
        <v>591</v>
      </c>
      <c r="AD36" s="15">
        <v>2.2999999999999998</v>
      </c>
      <c r="AE36" s="15" t="s">
        <v>591</v>
      </c>
      <c r="AF36" s="15">
        <v>1.5</v>
      </c>
      <c r="AG36" s="15" t="s">
        <v>530</v>
      </c>
      <c r="AH36" s="15" t="s">
        <v>338</v>
      </c>
      <c r="AI36" s="15">
        <v>0.6</v>
      </c>
      <c r="AJ36" s="15" t="s">
        <v>530</v>
      </c>
      <c r="AK36" s="15">
        <v>0.6</v>
      </c>
      <c r="AL36" s="15" t="s">
        <v>530</v>
      </c>
      <c r="AM36" s="15">
        <v>0.6</v>
      </c>
      <c r="AN36" s="15" t="s">
        <v>530</v>
      </c>
      <c r="AO36" s="15">
        <v>0.6</v>
      </c>
      <c r="AP36" s="15" t="s">
        <v>530</v>
      </c>
      <c r="AQ36" s="15">
        <v>0.6</v>
      </c>
      <c r="AR36" s="15" t="s">
        <v>530</v>
      </c>
      <c r="AS36" s="15">
        <v>0.6</v>
      </c>
      <c r="AT36" s="15" t="s">
        <v>530</v>
      </c>
      <c r="AU36" s="15">
        <v>0.6</v>
      </c>
      <c r="AV36" s="15" t="s">
        <v>530</v>
      </c>
      <c r="AW36" s="15">
        <v>0.6</v>
      </c>
      <c r="AX36" s="15" t="s">
        <v>530</v>
      </c>
      <c r="AY36" s="15">
        <v>0.6</v>
      </c>
      <c r="AZ36" s="15" t="s">
        <v>530</v>
      </c>
      <c r="BA36" s="15">
        <v>0.6</v>
      </c>
      <c r="BB36" s="15" t="s">
        <v>530</v>
      </c>
      <c r="BC36" s="15">
        <v>0.6</v>
      </c>
      <c r="BD36" s="15" t="s">
        <v>530</v>
      </c>
      <c r="BE36" s="15">
        <v>0.6</v>
      </c>
      <c r="BF36" s="15" t="s">
        <v>530</v>
      </c>
      <c r="BG36" s="15">
        <v>0.6</v>
      </c>
      <c r="BH36" s="15" t="s">
        <v>530</v>
      </c>
      <c r="BI36" s="15">
        <v>0.6</v>
      </c>
      <c r="BJ36" s="15" t="s">
        <v>530</v>
      </c>
      <c r="BK36" s="15">
        <v>0.6</v>
      </c>
      <c r="BL36" s="15" t="s">
        <v>530</v>
      </c>
      <c r="BM36" s="15"/>
      <c r="BN36" s="15"/>
    </row>
    <row r="37" spans="1:66" s="20" customFormat="1" ht="13.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 s="20" customFormat="1" ht="13.5">
      <c r="A38" s="11" t="s">
        <v>271</v>
      </c>
      <c r="B38" s="15">
        <v>25891.599999999999</v>
      </c>
      <c r="C38" s="15"/>
      <c r="D38" s="15">
        <v>25898.1</v>
      </c>
      <c r="E38" s="15"/>
      <c r="F38" s="15">
        <v>25902.2</v>
      </c>
      <c r="G38" s="15"/>
      <c r="H38" s="15">
        <v>25906.799999999999</v>
      </c>
      <c r="I38" s="15"/>
      <c r="J38" s="15">
        <v>25915.7</v>
      </c>
      <c r="K38" s="15"/>
      <c r="L38" s="15">
        <v>25924.400000000001</v>
      </c>
      <c r="M38" s="15"/>
      <c r="N38" s="15">
        <v>25941.200000000001</v>
      </c>
      <c r="O38" s="15"/>
      <c r="P38" s="15">
        <v>25933.9</v>
      </c>
      <c r="Q38" s="15"/>
      <c r="R38" s="15">
        <v>25939.8</v>
      </c>
      <c r="S38" s="15"/>
      <c r="T38" s="15">
        <v>25943.200000000001</v>
      </c>
      <c r="U38" s="15"/>
      <c r="V38" s="15">
        <v>25943.4</v>
      </c>
      <c r="W38" s="15"/>
      <c r="X38" s="15">
        <v>26011.1</v>
      </c>
      <c r="Y38" s="15"/>
      <c r="Z38" s="15">
        <v>25737.4</v>
      </c>
      <c r="AA38" s="15"/>
      <c r="AB38" s="15">
        <v>23132.799999999999</v>
      </c>
      <c r="AC38" s="15"/>
      <c r="AD38" s="15">
        <v>23401.599999999999</v>
      </c>
      <c r="AE38" s="15"/>
      <c r="AF38" s="15">
        <v>26405.7</v>
      </c>
      <c r="AG38" s="15"/>
      <c r="AH38" s="11" t="s">
        <v>271</v>
      </c>
      <c r="AI38" s="15">
        <v>29603.200000000001</v>
      </c>
      <c r="AJ38" s="15"/>
      <c r="AK38" s="15">
        <v>36650.9</v>
      </c>
      <c r="AL38" s="15"/>
      <c r="AM38" s="15">
        <v>38001.1</v>
      </c>
      <c r="AN38" s="15"/>
      <c r="AO38" s="15">
        <v>37615.9</v>
      </c>
      <c r="AP38" s="15"/>
      <c r="AQ38" s="15">
        <v>46588.1</v>
      </c>
      <c r="AR38" s="15"/>
      <c r="AS38" s="15">
        <v>52016</v>
      </c>
      <c r="AT38" s="15"/>
      <c r="AU38" s="15">
        <v>54522.5</v>
      </c>
      <c r="AV38" s="15"/>
      <c r="AW38" s="15">
        <v>61720.3</v>
      </c>
      <c r="AX38" s="15"/>
      <c r="AY38" s="15">
        <v>73784.600000000006</v>
      </c>
      <c r="AZ38" s="15"/>
      <c r="BA38" s="15">
        <v>74567</v>
      </c>
      <c r="BB38" s="15"/>
      <c r="BC38" s="15">
        <v>89387.8</v>
      </c>
      <c r="BD38" s="15"/>
      <c r="BE38" s="15">
        <v>81190.3</v>
      </c>
      <c r="BF38" s="15"/>
      <c r="BG38" s="15">
        <v>95828.4</v>
      </c>
      <c r="BH38" s="15"/>
      <c r="BI38" s="15">
        <v>79601.3</v>
      </c>
      <c r="BJ38" s="15"/>
      <c r="BK38" s="15">
        <v>92981.9</v>
      </c>
      <c r="BL38" s="15"/>
      <c r="BM38" s="15"/>
      <c r="BN38" s="15"/>
    </row>
    <row r="39" spans="1:66" s="20" customFormat="1" ht="13.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 spans="1:66" s="20" customFormat="1" ht="13.5">
      <c r="A40" s="15" t="s">
        <v>339</v>
      </c>
      <c r="B40" s="15">
        <v>2</v>
      </c>
      <c r="C40" s="15" t="s">
        <v>530</v>
      </c>
      <c r="D40" s="15">
        <v>2</v>
      </c>
      <c r="E40" s="15" t="s">
        <v>530</v>
      </c>
      <c r="F40" s="15">
        <v>2</v>
      </c>
      <c r="G40" s="15" t="s">
        <v>530</v>
      </c>
      <c r="H40" s="15">
        <v>2</v>
      </c>
      <c r="I40" s="15" t="s">
        <v>530</v>
      </c>
      <c r="J40" s="15">
        <v>2</v>
      </c>
      <c r="K40" s="15" t="s">
        <v>530</v>
      </c>
      <c r="L40" s="15">
        <v>2</v>
      </c>
      <c r="M40" s="15" t="s">
        <v>530</v>
      </c>
      <c r="N40" s="15">
        <v>2</v>
      </c>
      <c r="O40" s="15" t="s">
        <v>530</v>
      </c>
      <c r="P40" s="15">
        <v>2</v>
      </c>
      <c r="Q40" s="15" t="s">
        <v>530</v>
      </c>
      <c r="R40" s="15">
        <v>2</v>
      </c>
      <c r="S40" s="15" t="s">
        <v>530</v>
      </c>
      <c r="T40" s="15">
        <v>2</v>
      </c>
      <c r="U40" s="15" t="s">
        <v>530</v>
      </c>
      <c r="V40" s="15">
        <v>2</v>
      </c>
      <c r="W40" s="15" t="s">
        <v>530</v>
      </c>
      <c r="X40" s="15">
        <v>2</v>
      </c>
      <c r="Y40" s="15" t="s">
        <v>530</v>
      </c>
      <c r="Z40" s="15">
        <v>2</v>
      </c>
      <c r="AA40" s="15" t="s">
        <v>530</v>
      </c>
      <c r="AB40" s="15">
        <v>2</v>
      </c>
      <c r="AC40" s="15" t="s">
        <v>530</v>
      </c>
      <c r="AD40" s="15">
        <v>2</v>
      </c>
      <c r="AE40" s="15" t="s">
        <v>530</v>
      </c>
      <c r="AF40" s="15">
        <v>2</v>
      </c>
      <c r="AG40" s="15" t="s">
        <v>530</v>
      </c>
      <c r="AH40" s="15" t="s">
        <v>339</v>
      </c>
      <c r="AI40" s="15">
        <v>1.8</v>
      </c>
      <c r="AJ40" s="15" t="s">
        <v>530</v>
      </c>
      <c r="AK40" s="15">
        <v>1.8</v>
      </c>
      <c r="AL40" s="15" t="s">
        <v>530</v>
      </c>
      <c r="AM40" s="15">
        <v>1.8</v>
      </c>
      <c r="AN40" s="15" t="s">
        <v>530</v>
      </c>
      <c r="AO40" s="15">
        <v>1.8</v>
      </c>
      <c r="AP40" s="15" t="s">
        <v>530</v>
      </c>
      <c r="AQ40" s="15">
        <v>1.8</v>
      </c>
      <c r="AR40" s="15" t="s">
        <v>530</v>
      </c>
      <c r="AS40" s="15">
        <v>1.8</v>
      </c>
      <c r="AT40" s="15" t="s">
        <v>530</v>
      </c>
      <c r="AU40" s="15">
        <v>1.8</v>
      </c>
      <c r="AV40" s="15" t="s">
        <v>530</v>
      </c>
      <c r="AW40" s="15">
        <v>1.8</v>
      </c>
      <c r="AX40" s="15" t="s">
        <v>530</v>
      </c>
      <c r="AY40" s="15">
        <v>0.9</v>
      </c>
      <c r="AZ40" s="15" t="s">
        <v>601</v>
      </c>
      <c r="BA40" s="15">
        <v>1.5</v>
      </c>
      <c r="BB40" s="15" t="s">
        <v>601</v>
      </c>
      <c r="BC40" s="15">
        <v>2.5</v>
      </c>
      <c r="BD40" s="15" t="s">
        <v>601</v>
      </c>
      <c r="BE40" s="15">
        <v>3.1</v>
      </c>
      <c r="BF40" s="15" t="s">
        <v>601</v>
      </c>
      <c r="BG40" s="15">
        <v>3.6</v>
      </c>
      <c r="BH40" s="15" t="s">
        <v>601</v>
      </c>
      <c r="BI40" s="15">
        <v>3.9</v>
      </c>
      <c r="BJ40" s="15" t="s">
        <v>601</v>
      </c>
      <c r="BK40" s="15">
        <v>3.4</v>
      </c>
      <c r="BL40" s="15" t="s">
        <v>601</v>
      </c>
      <c r="BM40" s="15"/>
      <c r="BN40" s="15"/>
    </row>
    <row r="41" spans="1:66" s="20" customFormat="1" ht="13.5">
      <c r="A41" s="15" t="s">
        <v>341</v>
      </c>
      <c r="B41" s="15">
        <v>3.5</v>
      </c>
      <c r="C41" s="15" t="s">
        <v>601</v>
      </c>
      <c r="D41" s="15">
        <v>3.5</v>
      </c>
      <c r="E41" s="15" t="s">
        <v>601</v>
      </c>
      <c r="F41" s="15">
        <v>3.6</v>
      </c>
      <c r="G41" s="15" t="s">
        <v>601</v>
      </c>
      <c r="H41" s="15">
        <v>3.6</v>
      </c>
      <c r="I41" s="15" t="s">
        <v>601</v>
      </c>
      <c r="J41" s="15">
        <v>3.6</v>
      </c>
      <c r="K41" s="15" t="s">
        <v>601</v>
      </c>
      <c r="L41" s="15">
        <v>3.6</v>
      </c>
      <c r="M41" s="15" t="s">
        <v>601</v>
      </c>
      <c r="N41" s="15">
        <v>3.1</v>
      </c>
      <c r="O41" s="15" t="s">
        <v>601</v>
      </c>
      <c r="P41" s="15">
        <v>3.2</v>
      </c>
      <c r="Q41" s="15" t="s">
        <v>601</v>
      </c>
      <c r="R41" s="15">
        <v>3.2</v>
      </c>
      <c r="S41" s="15" t="s">
        <v>601</v>
      </c>
      <c r="T41" s="15">
        <v>3.1</v>
      </c>
      <c r="U41" s="15" t="s">
        <v>601</v>
      </c>
      <c r="V41" s="15">
        <v>3.1</v>
      </c>
      <c r="W41" s="15" t="s">
        <v>601</v>
      </c>
      <c r="X41" s="15">
        <v>3.1</v>
      </c>
      <c r="Y41" s="15" t="s">
        <v>601</v>
      </c>
      <c r="Z41" s="15">
        <v>3.1</v>
      </c>
      <c r="AA41" s="15" t="s">
        <v>601</v>
      </c>
      <c r="AB41" s="15">
        <v>3.1</v>
      </c>
      <c r="AC41" s="15" t="s">
        <v>601</v>
      </c>
      <c r="AD41" s="15">
        <v>3.1</v>
      </c>
      <c r="AE41" s="15" t="s">
        <v>530</v>
      </c>
      <c r="AF41" s="15">
        <v>3.1</v>
      </c>
      <c r="AG41" s="15" t="s">
        <v>530</v>
      </c>
      <c r="AH41" s="15" t="s">
        <v>341</v>
      </c>
      <c r="AI41" s="15">
        <v>6.9</v>
      </c>
      <c r="AJ41" s="15" t="s">
        <v>530</v>
      </c>
      <c r="AK41" s="15">
        <v>7.9</v>
      </c>
      <c r="AL41" s="15" t="s">
        <v>530</v>
      </c>
      <c r="AM41" s="15">
        <v>8.6999999999999993</v>
      </c>
      <c r="AN41" s="15" t="s">
        <v>530</v>
      </c>
      <c r="AO41" s="15">
        <v>9</v>
      </c>
      <c r="AP41" s="15" t="s">
        <v>530</v>
      </c>
      <c r="AQ41" s="15">
        <v>10.1</v>
      </c>
      <c r="AR41" s="15" t="s">
        <v>591</v>
      </c>
      <c r="AS41" s="15">
        <v>10.5</v>
      </c>
      <c r="AT41" s="15" t="s">
        <v>591</v>
      </c>
      <c r="AU41" s="15">
        <v>8.4</v>
      </c>
      <c r="AV41" s="15" t="s">
        <v>591</v>
      </c>
      <c r="AW41" s="15">
        <v>10.6</v>
      </c>
      <c r="AX41" s="15" t="s">
        <v>591</v>
      </c>
      <c r="AY41" s="15">
        <v>9.9</v>
      </c>
      <c r="AZ41" s="15" t="s">
        <v>591</v>
      </c>
      <c r="BA41" s="15">
        <v>9.1999999999999993</v>
      </c>
      <c r="BB41" s="15" t="s">
        <v>591</v>
      </c>
      <c r="BC41" s="15">
        <v>8.5</v>
      </c>
      <c r="BD41" s="15" t="s">
        <v>591</v>
      </c>
      <c r="BE41" s="15">
        <v>6.2</v>
      </c>
      <c r="BF41" s="15" t="s">
        <v>591</v>
      </c>
      <c r="BG41" s="15">
        <v>6</v>
      </c>
      <c r="BH41" s="15" t="s">
        <v>591</v>
      </c>
      <c r="BI41" s="15">
        <v>4.8</v>
      </c>
      <c r="BJ41" s="15" t="s">
        <v>591</v>
      </c>
      <c r="BK41" s="15">
        <v>5.7</v>
      </c>
      <c r="BL41" s="15" t="s">
        <v>530</v>
      </c>
      <c r="BM41" s="15"/>
      <c r="BN41" s="15"/>
    </row>
    <row r="42" spans="1:66" s="20" customFormat="1" ht="13.5">
      <c r="A42" s="15" t="s">
        <v>343</v>
      </c>
      <c r="B42" s="15"/>
      <c r="C42" s="15" t="s">
        <v>591</v>
      </c>
      <c r="D42" s="15"/>
      <c r="E42" s="15" t="s">
        <v>591</v>
      </c>
      <c r="F42" s="15"/>
      <c r="G42" s="15" t="s">
        <v>591</v>
      </c>
      <c r="H42" s="15"/>
      <c r="I42" s="15" t="s">
        <v>591</v>
      </c>
      <c r="J42" s="15"/>
      <c r="K42" s="15" t="s">
        <v>591</v>
      </c>
      <c r="L42" s="15"/>
      <c r="M42" s="15" t="s">
        <v>591</v>
      </c>
      <c r="N42" s="15"/>
      <c r="O42" s="15" t="s">
        <v>591</v>
      </c>
      <c r="P42" s="15"/>
      <c r="Q42" s="15" t="s">
        <v>591</v>
      </c>
      <c r="R42" s="15"/>
      <c r="S42" s="15" t="s">
        <v>591</v>
      </c>
      <c r="T42" s="15">
        <v>0.4</v>
      </c>
      <c r="U42" s="15" t="s">
        <v>591</v>
      </c>
      <c r="V42" s="15">
        <v>0.4</v>
      </c>
      <c r="W42" s="15" t="s">
        <v>591</v>
      </c>
      <c r="X42" s="15">
        <v>0.4</v>
      </c>
      <c r="Y42" s="15" t="s">
        <v>591</v>
      </c>
      <c r="Z42" s="15">
        <v>0.4</v>
      </c>
      <c r="AA42" s="15" t="s">
        <v>591</v>
      </c>
      <c r="AB42" s="15">
        <v>0.4</v>
      </c>
      <c r="AC42" s="15" t="s">
        <v>591</v>
      </c>
      <c r="AD42" s="15">
        <v>0.4</v>
      </c>
      <c r="AE42" s="15" t="s">
        <v>591</v>
      </c>
      <c r="AF42" s="15">
        <v>0.4</v>
      </c>
      <c r="AG42" s="15" t="s">
        <v>591</v>
      </c>
      <c r="AH42" s="15" t="s">
        <v>343</v>
      </c>
      <c r="AI42" s="15"/>
      <c r="AJ42" s="15" t="s">
        <v>591</v>
      </c>
      <c r="AK42" s="15"/>
      <c r="AL42" s="15" t="s">
        <v>591</v>
      </c>
      <c r="AM42" s="15"/>
      <c r="AN42" s="15" t="s">
        <v>591</v>
      </c>
      <c r="AO42" s="15"/>
      <c r="AP42" s="15" t="s">
        <v>591</v>
      </c>
      <c r="AQ42" s="15"/>
      <c r="AR42" s="15" t="s">
        <v>591</v>
      </c>
      <c r="AS42" s="15"/>
      <c r="AT42" s="15" t="s">
        <v>591</v>
      </c>
      <c r="AU42" s="15"/>
      <c r="AV42" s="15" t="s">
        <v>591</v>
      </c>
      <c r="AW42" s="15"/>
      <c r="AX42" s="15" t="s">
        <v>591</v>
      </c>
      <c r="AY42" s="15"/>
      <c r="AZ42" s="15" t="s">
        <v>591</v>
      </c>
      <c r="BA42" s="15">
        <v>1.2</v>
      </c>
      <c r="BB42" s="15" t="s">
        <v>530</v>
      </c>
      <c r="BC42" s="15">
        <v>0.8</v>
      </c>
      <c r="BD42" s="15" t="s">
        <v>530</v>
      </c>
      <c r="BE42" s="15">
        <v>0.1</v>
      </c>
      <c r="BF42" s="15" t="s">
        <v>530</v>
      </c>
      <c r="BG42" s="15">
        <v>0.8</v>
      </c>
      <c r="BH42" s="15" t="s">
        <v>530</v>
      </c>
      <c r="BI42" s="15">
        <v>0.5</v>
      </c>
      <c r="BJ42" s="15" t="s">
        <v>530</v>
      </c>
      <c r="BK42" s="15">
        <v>0.7</v>
      </c>
      <c r="BL42" s="15" t="s">
        <v>530</v>
      </c>
      <c r="BM42" s="15"/>
      <c r="BN42" s="15"/>
    </row>
    <row r="43" spans="1:66" s="20" customFormat="1" ht="13.5">
      <c r="A43" s="15" t="s">
        <v>344</v>
      </c>
      <c r="B43" s="15">
        <v>25600</v>
      </c>
      <c r="C43" s="15" t="s">
        <v>530</v>
      </c>
      <c r="D43" s="15">
        <v>25600</v>
      </c>
      <c r="E43" s="15" t="s">
        <v>530</v>
      </c>
      <c r="F43" s="15">
        <v>25600</v>
      </c>
      <c r="G43" s="15" t="s">
        <v>530</v>
      </c>
      <c r="H43" s="15">
        <v>25600</v>
      </c>
      <c r="I43" s="15" t="s">
        <v>530</v>
      </c>
      <c r="J43" s="15">
        <v>25600</v>
      </c>
      <c r="K43" s="15" t="s">
        <v>530</v>
      </c>
      <c r="L43" s="15">
        <v>25600</v>
      </c>
      <c r="M43" s="15" t="s">
        <v>530</v>
      </c>
      <c r="N43" s="15">
        <v>25600</v>
      </c>
      <c r="O43" s="15" t="s">
        <v>530</v>
      </c>
      <c r="P43" s="15">
        <v>25600</v>
      </c>
      <c r="Q43" s="15" t="s">
        <v>530</v>
      </c>
      <c r="R43" s="15">
        <v>25600</v>
      </c>
      <c r="S43" s="15" t="s">
        <v>530</v>
      </c>
      <c r="T43" s="15">
        <v>25600</v>
      </c>
      <c r="U43" s="15" t="s">
        <v>530</v>
      </c>
      <c r="V43" s="15">
        <v>25600</v>
      </c>
      <c r="W43" s="15" t="s">
        <v>601</v>
      </c>
      <c r="X43" s="15">
        <v>25652</v>
      </c>
      <c r="Y43" s="15" t="s">
        <v>601</v>
      </c>
      <c r="Z43" s="15">
        <v>25370</v>
      </c>
      <c r="AA43" s="15" t="s">
        <v>601</v>
      </c>
      <c r="AB43" s="15">
        <v>22740</v>
      </c>
      <c r="AC43" s="15" t="s">
        <v>601</v>
      </c>
      <c r="AD43" s="15">
        <v>23000</v>
      </c>
      <c r="AE43" s="15" t="s">
        <v>530</v>
      </c>
      <c r="AF43" s="15">
        <v>26000</v>
      </c>
      <c r="AG43" s="15" t="s">
        <v>530</v>
      </c>
      <c r="AH43" s="15" t="s">
        <v>344</v>
      </c>
      <c r="AI43" s="15">
        <v>28547.5</v>
      </c>
      <c r="AJ43" s="15" t="s">
        <v>530</v>
      </c>
      <c r="AK43" s="15">
        <v>35609.199999999997</v>
      </c>
      <c r="AL43" s="15" t="s">
        <v>530</v>
      </c>
      <c r="AM43" s="15">
        <v>36962.300000000003</v>
      </c>
      <c r="AN43" s="15" t="s">
        <v>530</v>
      </c>
      <c r="AO43" s="15">
        <v>36411.300000000003</v>
      </c>
      <c r="AP43" s="15" t="s">
        <v>530</v>
      </c>
      <c r="AQ43" s="15">
        <v>45378.400000000001</v>
      </c>
      <c r="AR43" s="15" t="s">
        <v>530</v>
      </c>
      <c r="AS43" s="15">
        <v>50879.1</v>
      </c>
      <c r="AT43" s="15" t="s">
        <v>530</v>
      </c>
      <c r="AU43" s="15">
        <v>53240.800000000003</v>
      </c>
      <c r="AV43" s="15" t="s">
        <v>530</v>
      </c>
      <c r="AW43" s="15">
        <v>60505.599999999999</v>
      </c>
      <c r="AX43" s="15" t="s">
        <v>530</v>
      </c>
      <c r="AY43" s="15">
        <v>72583.600000000006</v>
      </c>
      <c r="AZ43" s="15" t="s">
        <v>530</v>
      </c>
      <c r="BA43" s="15">
        <v>73377.100000000006</v>
      </c>
      <c r="BB43" s="15" t="s">
        <v>530</v>
      </c>
      <c r="BC43" s="15">
        <v>88140</v>
      </c>
      <c r="BD43" s="15" t="s">
        <v>530</v>
      </c>
      <c r="BE43" s="15">
        <v>79861.8</v>
      </c>
      <c r="BF43" s="15" t="s">
        <v>530</v>
      </c>
      <c r="BG43" s="15">
        <v>94553.5</v>
      </c>
      <c r="BH43" s="15" t="s">
        <v>530</v>
      </c>
      <c r="BI43" s="15">
        <v>78221.2</v>
      </c>
      <c r="BJ43" s="15" t="s">
        <v>530</v>
      </c>
      <c r="BK43" s="15">
        <v>91603.8</v>
      </c>
      <c r="BL43" s="15" t="s">
        <v>530</v>
      </c>
      <c r="BM43" s="15"/>
      <c r="BN43" s="15"/>
    </row>
    <row r="44" spans="1:66" s="20" customFormat="1" ht="13.5">
      <c r="A44" s="15" t="s">
        <v>345</v>
      </c>
      <c r="B44" s="15">
        <v>2.7</v>
      </c>
      <c r="C44" s="15" t="s">
        <v>530</v>
      </c>
      <c r="D44" s="15">
        <v>2.7</v>
      </c>
      <c r="E44" s="15" t="s">
        <v>530</v>
      </c>
      <c r="F44" s="15">
        <v>2.7</v>
      </c>
      <c r="G44" s="15" t="s">
        <v>530</v>
      </c>
      <c r="H44" s="15">
        <v>2.7</v>
      </c>
      <c r="I44" s="15" t="s">
        <v>530</v>
      </c>
      <c r="J44" s="15">
        <v>2.7</v>
      </c>
      <c r="K44" s="15" t="s">
        <v>530</v>
      </c>
      <c r="L44" s="15">
        <v>2.7</v>
      </c>
      <c r="M44" s="15" t="s">
        <v>530</v>
      </c>
      <c r="N44" s="15">
        <v>2.7</v>
      </c>
      <c r="O44" s="15" t="s">
        <v>530</v>
      </c>
      <c r="P44" s="15">
        <v>2.7</v>
      </c>
      <c r="Q44" s="15" t="s">
        <v>530</v>
      </c>
      <c r="R44" s="15">
        <v>2.7</v>
      </c>
      <c r="S44" s="15" t="s">
        <v>530</v>
      </c>
      <c r="T44" s="15">
        <v>2.7</v>
      </c>
      <c r="U44" s="15" t="s">
        <v>530</v>
      </c>
      <c r="V44" s="15">
        <v>2.7</v>
      </c>
      <c r="W44" s="15" t="s">
        <v>530</v>
      </c>
      <c r="X44" s="15">
        <v>2.7</v>
      </c>
      <c r="Y44" s="15" t="s">
        <v>530</v>
      </c>
      <c r="Z44" s="15">
        <v>2.7</v>
      </c>
      <c r="AA44" s="15" t="s">
        <v>530</v>
      </c>
      <c r="AB44" s="15">
        <v>2.7</v>
      </c>
      <c r="AC44" s="15" t="s">
        <v>530</v>
      </c>
      <c r="AD44" s="15">
        <v>2.7</v>
      </c>
      <c r="AE44" s="15" t="s">
        <v>530</v>
      </c>
      <c r="AF44" s="15">
        <v>2.7</v>
      </c>
      <c r="AG44" s="15" t="s">
        <v>530</v>
      </c>
      <c r="AH44" s="15" t="s">
        <v>345</v>
      </c>
      <c r="AI44" s="15">
        <v>6.8</v>
      </c>
      <c r="AJ44" s="15" t="s">
        <v>530</v>
      </c>
      <c r="AK44" s="15">
        <v>7.6</v>
      </c>
      <c r="AL44" s="15" t="s">
        <v>530</v>
      </c>
      <c r="AM44" s="15">
        <v>3.9</v>
      </c>
      <c r="AN44" s="15" t="s">
        <v>530</v>
      </c>
      <c r="AO44" s="15">
        <v>4.3</v>
      </c>
      <c r="AP44" s="15" t="s">
        <v>530</v>
      </c>
      <c r="AQ44" s="15">
        <v>4.5</v>
      </c>
      <c r="AR44" s="15" t="s">
        <v>530</v>
      </c>
      <c r="AS44" s="15">
        <v>5.6</v>
      </c>
      <c r="AT44" s="15" t="s">
        <v>530</v>
      </c>
      <c r="AU44" s="15">
        <v>5.8</v>
      </c>
      <c r="AV44" s="15" t="s">
        <v>530</v>
      </c>
      <c r="AW44" s="15">
        <v>6.2</v>
      </c>
      <c r="AX44" s="15" t="s">
        <v>530</v>
      </c>
      <c r="AY44" s="15">
        <v>6</v>
      </c>
      <c r="AZ44" s="15" t="s">
        <v>530</v>
      </c>
      <c r="BA44" s="15">
        <v>5.2</v>
      </c>
      <c r="BB44" s="15" t="s">
        <v>530</v>
      </c>
      <c r="BC44" s="15">
        <v>5.7</v>
      </c>
      <c r="BD44" s="15" t="s">
        <v>530</v>
      </c>
      <c r="BE44" s="15">
        <v>5.3</v>
      </c>
      <c r="BF44" s="15" t="s">
        <v>530</v>
      </c>
      <c r="BG44" s="15">
        <v>7.4</v>
      </c>
      <c r="BH44" s="15" t="s">
        <v>530</v>
      </c>
      <c r="BI44" s="15">
        <v>7</v>
      </c>
      <c r="BJ44" s="15" t="s">
        <v>530</v>
      </c>
      <c r="BK44" s="15">
        <v>5.6</v>
      </c>
      <c r="BL44" s="15" t="s">
        <v>530</v>
      </c>
      <c r="BM44" s="15"/>
      <c r="BN44" s="15"/>
    </row>
    <row r="45" spans="1:66" s="20" customFormat="1" ht="13.5">
      <c r="A45" s="15" t="s">
        <v>346</v>
      </c>
      <c r="B45" s="15">
        <v>43.3</v>
      </c>
      <c r="C45" s="15" t="s">
        <v>530</v>
      </c>
      <c r="D45" s="15">
        <v>45.7</v>
      </c>
      <c r="E45" s="15" t="s">
        <v>530</v>
      </c>
      <c r="F45" s="15">
        <v>48.4</v>
      </c>
      <c r="G45" s="15" t="s">
        <v>530</v>
      </c>
      <c r="H45" s="15">
        <v>52.2</v>
      </c>
      <c r="I45" s="15" t="s">
        <v>530</v>
      </c>
      <c r="J45" s="15">
        <v>54.3</v>
      </c>
      <c r="K45" s="15" t="s">
        <v>530</v>
      </c>
      <c r="L45" s="15">
        <v>56.9</v>
      </c>
      <c r="M45" s="15" t="s">
        <v>530</v>
      </c>
      <c r="N45" s="15">
        <v>59.6</v>
      </c>
      <c r="O45" s="15" t="s">
        <v>530</v>
      </c>
      <c r="P45" s="15">
        <v>60.2</v>
      </c>
      <c r="Q45" s="15" t="s">
        <v>530</v>
      </c>
      <c r="R45" s="15">
        <v>60.2</v>
      </c>
      <c r="S45" s="15" t="s">
        <v>530</v>
      </c>
      <c r="T45" s="15">
        <v>60.2</v>
      </c>
      <c r="U45" s="15" t="s">
        <v>530</v>
      </c>
      <c r="V45" s="15">
        <v>60.3</v>
      </c>
      <c r="W45" s="15" t="s">
        <v>530</v>
      </c>
      <c r="X45" s="15">
        <v>60.9</v>
      </c>
      <c r="Y45" s="15" t="s">
        <v>530</v>
      </c>
      <c r="Z45" s="15">
        <v>61.4</v>
      </c>
      <c r="AA45" s="15" t="s">
        <v>530</v>
      </c>
      <c r="AB45" s="15">
        <v>61.5</v>
      </c>
      <c r="AC45" s="15" t="s">
        <v>530</v>
      </c>
      <c r="AD45" s="15">
        <v>61.5</v>
      </c>
      <c r="AE45" s="15" t="s">
        <v>530</v>
      </c>
      <c r="AF45" s="15">
        <v>62.3</v>
      </c>
      <c r="AG45" s="15" t="s">
        <v>530</v>
      </c>
      <c r="AH45" s="15" t="s">
        <v>346</v>
      </c>
      <c r="AI45" s="15">
        <v>134.69999999999999</v>
      </c>
      <c r="AJ45" s="15" t="s">
        <v>530</v>
      </c>
      <c r="AK45" s="15">
        <v>137.19999999999999</v>
      </c>
      <c r="AL45" s="15" t="s">
        <v>530</v>
      </c>
      <c r="AM45" s="15">
        <v>123.8</v>
      </c>
      <c r="AN45" s="15" t="s">
        <v>530</v>
      </c>
      <c r="AO45" s="15">
        <v>150</v>
      </c>
      <c r="AP45" s="15" t="s">
        <v>530</v>
      </c>
      <c r="AQ45" s="15">
        <v>162.80000000000001</v>
      </c>
      <c r="AR45" s="15" t="s">
        <v>530</v>
      </c>
      <c r="AS45" s="15">
        <v>197.3</v>
      </c>
      <c r="AT45" s="15" t="s">
        <v>530</v>
      </c>
      <c r="AU45" s="15">
        <v>221.2</v>
      </c>
      <c r="AV45" s="15" t="s">
        <v>530</v>
      </c>
      <c r="AW45" s="15">
        <v>223.8</v>
      </c>
      <c r="AX45" s="15" t="s">
        <v>530</v>
      </c>
      <c r="AY45" s="15">
        <v>198.2</v>
      </c>
      <c r="AZ45" s="15" t="s">
        <v>530</v>
      </c>
      <c r="BA45" s="15">
        <v>182.4</v>
      </c>
      <c r="BB45" s="15" t="s">
        <v>530</v>
      </c>
      <c r="BC45" s="15">
        <v>195.4</v>
      </c>
      <c r="BD45" s="15" t="s">
        <v>530</v>
      </c>
      <c r="BE45" s="15">
        <v>216.6</v>
      </c>
      <c r="BF45" s="15" t="s">
        <v>530</v>
      </c>
      <c r="BG45" s="15">
        <v>203.5</v>
      </c>
      <c r="BH45" s="15" t="s">
        <v>530</v>
      </c>
      <c r="BI45" s="15">
        <v>217.5</v>
      </c>
      <c r="BJ45" s="15" t="s">
        <v>530</v>
      </c>
      <c r="BK45" s="15">
        <v>200.9</v>
      </c>
      <c r="BL45" s="15" t="s">
        <v>530</v>
      </c>
      <c r="BM45" s="15"/>
      <c r="BN45" s="15"/>
    </row>
    <row r="46" spans="1:66" s="20" customFormat="1" ht="13.5">
      <c r="A46" s="15" t="s">
        <v>347</v>
      </c>
      <c r="B46" s="15"/>
      <c r="C46" s="15" t="s">
        <v>591</v>
      </c>
      <c r="D46" s="15"/>
      <c r="E46" s="15" t="s">
        <v>591</v>
      </c>
      <c r="F46" s="15"/>
      <c r="G46" s="15" t="s">
        <v>591</v>
      </c>
      <c r="H46" s="15"/>
      <c r="I46" s="15" t="s">
        <v>591</v>
      </c>
      <c r="J46" s="15"/>
      <c r="K46" s="15" t="s">
        <v>591</v>
      </c>
      <c r="L46" s="15">
        <v>0.5</v>
      </c>
      <c r="M46" s="15" t="s">
        <v>601</v>
      </c>
      <c r="N46" s="15">
        <v>0.6</v>
      </c>
      <c r="O46" s="15" t="s">
        <v>601</v>
      </c>
      <c r="P46" s="15">
        <v>0.6</v>
      </c>
      <c r="Q46" s="15" t="s">
        <v>601</v>
      </c>
      <c r="R46" s="15">
        <v>0.7</v>
      </c>
      <c r="S46" s="15" t="s">
        <v>601</v>
      </c>
      <c r="T46" s="15">
        <v>0.7</v>
      </c>
      <c r="U46" s="15" t="s">
        <v>601</v>
      </c>
      <c r="V46" s="15">
        <v>0.7</v>
      </c>
      <c r="W46" s="15" t="s">
        <v>601</v>
      </c>
      <c r="X46" s="15">
        <v>5.9</v>
      </c>
      <c r="Y46" s="15" t="s">
        <v>601</v>
      </c>
      <c r="Z46" s="15">
        <v>6.7</v>
      </c>
      <c r="AA46" s="15" t="s">
        <v>601</v>
      </c>
      <c r="AB46" s="15">
        <v>29.7</v>
      </c>
      <c r="AC46" s="15" t="s">
        <v>601</v>
      </c>
      <c r="AD46" s="15">
        <v>29.7</v>
      </c>
      <c r="AE46" s="15" t="s">
        <v>530</v>
      </c>
      <c r="AF46" s="15">
        <v>32.299999999999997</v>
      </c>
      <c r="AG46" s="15" t="s">
        <v>530</v>
      </c>
      <c r="AH46" s="15" t="s">
        <v>347</v>
      </c>
      <c r="AI46" s="15"/>
      <c r="AJ46" s="15" t="s">
        <v>591</v>
      </c>
      <c r="AK46" s="15"/>
      <c r="AL46" s="15" t="s">
        <v>591</v>
      </c>
      <c r="AM46" s="15"/>
      <c r="AN46" s="15" t="s">
        <v>591</v>
      </c>
      <c r="AO46" s="15"/>
      <c r="AP46" s="15" t="s">
        <v>591</v>
      </c>
      <c r="AQ46" s="15"/>
      <c r="AR46" s="15" t="s">
        <v>591</v>
      </c>
      <c r="AS46" s="15">
        <v>1.6</v>
      </c>
      <c r="AT46" s="15" t="s">
        <v>530</v>
      </c>
      <c r="AU46" s="15">
        <v>1.6</v>
      </c>
      <c r="AV46" s="15" t="s">
        <v>530</v>
      </c>
      <c r="AW46" s="15">
        <v>1.8</v>
      </c>
      <c r="AX46" s="15" t="s">
        <v>530</v>
      </c>
      <c r="AY46" s="15">
        <v>2.2000000000000002</v>
      </c>
      <c r="AZ46" s="15" t="s">
        <v>530</v>
      </c>
      <c r="BA46" s="15">
        <v>2.2000000000000002</v>
      </c>
      <c r="BB46" s="15" t="s">
        <v>530</v>
      </c>
      <c r="BC46" s="15">
        <v>3.3</v>
      </c>
      <c r="BD46" s="15" t="s">
        <v>530</v>
      </c>
      <c r="BE46" s="15">
        <v>18.600000000000001</v>
      </c>
      <c r="BF46" s="15" t="s">
        <v>530</v>
      </c>
      <c r="BG46" s="15">
        <v>20.7</v>
      </c>
      <c r="BH46" s="15" t="s">
        <v>530</v>
      </c>
      <c r="BI46" s="15">
        <v>97.3</v>
      </c>
      <c r="BJ46" s="15" t="s">
        <v>530</v>
      </c>
      <c r="BK46" s="15">
        <v>87.1</v>
      </c>
      <c r="BL46" s="15" t="s">
        <v>530</v>
      </c>
      <c r="BM46" s="15"/>
      <c r="BN46" s="15"/>
    </row>
    <row r="47" spans="1:66" s="20" customFormat="1" ht="13.5">
      <c r="A47" s="15" t="s">
        <v>348</v>
      </c>
      <c r="B47" s="15">
        <v>149.1</v>
      </c>
      <c r="C47" s="15" t="s">
        <v>530</v>
      </c>
      <c r="D47" s="15">
        <v>150.9</v>
      </c>
      <c r="E47" s="15" t="s">
        <v>530</v>
      </c>
      <c r="F47" s="15">
        <v>151.69999999999999</v>
      </c>
      <c r="G47" s="15" t="s">
        <v>530</v>
      </c>
      <c r="H47" s="15">
        <v>151.4</v>
      </c>
      <c r="I47" s="15" t="s">
        <v>530</v>
      </c>
      <c r="J47" s="15">
        <v>151.80000000000001</v>
      </c>
      <c r="K47" s="15" t="s">
        <v>530</v>
      </c>
      <c r="L47" s="15">
        <v>152.19999999999999</v>
      </c>
      <c r="M47" s="15" t="s">
        <v>530</v>
      </c>
      <c r="N47" s="15">
        <v>153.5</v>
      </c>
      <c r="O47" s="15" t="s">
        <v>530</v>
      </c>
      <c r="P47" s="15">
        <v>154</v>
      </c>
      <c r="Q47" s="15" t="s">
        <v>530</v>
      </c>
      <c r="R47" s="15">
        <v>154</v>
      </c>
      <c r="S47" s="15" t="s">
        <v>530</v>
      </c>
      <c r="T47" s="15">
        <v>154.6</v>
      </c>
      <c r="U47" s="15" t="s">
        <v>530</v>
      </c>
      <c r="V47" s="15">
        <v>155.19999999999999</v>
      </c>
      <c r="W47" s="15" t="s">
        <v>530</v>
      </c>
      <c r="X47" s="15">
        <v>156.19999999999999</v>
      </c>
      <c r="Y47" s="15" t="s">
        <v>530</v>
      </c>
      <c r="Z47" s="15">
        <v>157.69999999999999</v>
      </c>
      <c r="AA47" s="15" t="s">
        <v>530</v>
      </c>
      <c r="AB47" s="15">
        <v>159.6</v>
      </c>
      <c r="AC47" s="15" t="s">
        <v>530</v>
      </c>
      <c r="AD47" s="15">
        <v>161.4</v>
      </c>
      <c r="AE47" s="15" t="s">
        <v>530</v>
      </c>
      <c r="AF47" s="15">
        <v>161.4</v>
      </c>
      <c r="AG47" s="15" t="s">
        <v>530</v>
      </c>
      <c r="AH47" s="15" t="s">
        <v>348</v>
      </c>
      <c r="AI47" s="15">
        <v>574.70000000000005</v>
      </c>
      <c r="AJ47" s="15" t="s">
        <v>530</v>
      </c>
      <c r="AK47" s="15">
        <v>581.6</v>
      </c>
      <c r="AL47" s="15" t="s">
        <v>530</v>
      </c>
      <c r="AM47" s="15">
        <v>584.70000000000005</v>
      </c>
      <c r="AN47" s="15" t="s">
        <v>530</v>
      </c>
      <c r="AO47" s="15">
        <v>716.2</v>
      </c>
      <c r="AP47" s="15" t="s">
        <v>530</v>
      </c>
      <c r="AQ47" s="15">
        <v>709.8</v>
      </c>
      <c r="AR47" s="15" t="s">
        <v>530</v>
      </c>
      <c r="AS47" s="15">
        <v>593.79999999999995</v>
      </c>
      <c r="AT47" s="15" t="s">
        <v>530</v>
      </c>
      <c r="AU47" s="15">
        <v>672.8</v>
      </c>
      <c r="AV47" s="15" t="s">
        <v>530</v>
      </c>
      <c r="AW47" s="15">
        <v>594.20000000000005</v>
      </c>
      <c r="AX47" s="15" t="s">
        <v>530</v>
      </c>
      <c r="AY47" s="15">
        <v>588.5</v>
      </c>
      <c r="AZ47" s="15" t="s">
        <v>530</v>
      </c>
      <c r="BA47" s="15">
        <v>595.4</v>
      </c>
      <c r="BB47" s="15" t="s">
        <v>530</v>
      </c>
      <c r="BC47" s="15">
        <v>629.4</v>
      </c>
      <c r="BD47" s="15" t="s">
        <v>530</v>
      </c>
      <c r="BE47" s="15">
        <v>646.9</v>
      </c>
      <c r="BF47" s="15" t="s">
        <v>530</v>
      </c>
      <c r="BG47" s="15">
        <v>593.4</v>
      </c>
      <c r="BH47" s="15" t="s">
        <v>530</v>
      </c>
      <c r="BI47" s="15">
        <v>609.4</v>
      </c>
      <c r="BJ47" s="15" t="s">
        <v>530</v>
      </c>
      <c r="BK47" s="15">
        <v>622.1</v>
      </c>
      <c r="BL47" s="15" t="s">
        <v>530</v>
      </c>
      <c r="BM47" s="15"/>
      <c r="BN47" s="15"/>
    </row>
    <row r="48" spans="1:66" s="20" customFormat="1" ht="13.5">
      <c r="A48" s="15" t="s">
        <v>349</v>
      </c>
      <c r="B48" s="15">
        <v>1.1000000000000001</v>
      </c>
      <c r="C48" s="15" t="s">
        <v>530</v>
      </c>
      <c r="D48" s="15">
        <v>1.1000000000000001</v>
      </c>
      <c r="E48" s="15" t="s">
        <v>530</v>
      </c>
      <c r="F48" s="15">
        <v>1.1000000000000001</v>
      </c>
      <c r="G48" s="15" t="s">
        <v>530</v>
      </c>
      <c r="H48" s="15">
        <v>1.1000000000000001</v>
      </c>
      <c r="I48" s="15" t="s">
        <v>530</v>
      </c>
      <c r="J48" s="15">
        <v>1.1000000000000001</v>
      </c>
      <c r="K48" s="15" t="s">
        <v>530</v>
      </c>
      <c r="L48" s="15">
        <v>1.1000000000000001</v>
      </c>
      <c r="M48" s="15" t="s">
        <v>530</v>
      </c>
      <c r="N48" s="15">
        <v>1.1000000000000001</v>
      </c>
      <c r="O48" s="15" t="s">
        <v>530</v>
      </c>
      <c r="P48" s="15">
        <v>1.1000000000000001</v>
      </c>
      <c r="Q48" s="15" t="s">
        <v>530</v>
      </c>
      <c r="R48" s="15">
        <v>1.1000000000000001</v>
      </c>
      <c r="S48" s="15" t="s">
        <v>530</v>
      </c>
      <c r="T48" s="15">
        <v>1.1000000000000001</v>
      </c>
      <c r="U48" s="15" t="s">
        <v>530</v>
      </c>
      <c r="V48" s="15">
        <v>1.1000000000000001</v>
      </c>
      <c r="W48" s="15" t="s">
        <v>530</v>
      </c>
      <c r="X48" s="15">
        <v>1.1000000000000001</v>
      </c>
      <c r="Y48" s="15" t="s">
        <v>530</v>
      </c>
      <c r="Z48" s="15">
        <v>1.1000000000000001</v>
      </c>
      <c r="AA48" s="15" t="s">
        <v>530</v>
      </c>
      <c r="AB48" s="15">
        <v>1.1000000000000001</v>
      </c>
      <c r="AC48" s="15" t="s">
        <v>530</v>
      </c>
      <c r="AD48" s="15">
        <v>1.1000000000000001</v>
      </c>
      <c r="AE48" s="15" t="s">
        <v>530</v>
      </c>
      <c r="AF48" s="15">
        <v>1.8</v>
      </c>
      <c r="AG48" s="15" t="s">
        <v>530</v>
      </c>
      <c r="AH48" s="15" t="s">
        <v>349</v>
      </c>
      <c r="AI48" s="15">
        <v>3.6</v>
      </c>
      <c r="AJ48" s="15" t="s">
        <v>530</v>
      </c>
      <c r="AK48" s="15">
        <v>3.8</v>
      </c>
      <c r="AL48" s="15" t="s">
        <v>530</v>
      </c>
      <c r="AM48" s="15">
        <v>4.2</v>
      </c>
      <c r="AN48" s="15" t="s">
        <v>530</v>
      </c>
      <c r="AO48" s="15">
        <v>4</v>
      </c>
      <c r="AP48" s="15" t="s">
        <v>530</v>
      </c>
      <c r="AQ48" s="15">
        <v>3.8</v>
      </c>
      <c r="AR48" s="15" t="s">
        <v>530</v>
      </c>
      <c r="AS48" s="15">
        <v>3.7</v>
      </c>
      <c r="AT48" s="15" t="s">
        <v>530</v>
      </c>
      <c r="AU48" s="15">
        <v>3.6</v>
      </c>
      <c r="AV48" s="15" t="s">
        <v>530</v>
      </c>
      <c r="AW48" s="15">
        <v>3.8</v>
      </c>
      <c r="AX48" s="15" t="s">
        <v>530</v>
      </c>
      <c r="AY48" s="15">
        <v>3.5</v>
      </c>
      <c r="AZ48" s="15" t="s">
        <v>530</v>
      </c>
      <c r="BA48" s="15">
        <v>3.2</v>
      </c>
      <c r="BB48" s="15" t="s">
        <v>530</v>
      </c>
      <c r="BC48" s="15">
        <v>3.7</v>
      </c>
      <c r="BD48" s="15" t="s">
        <v>530</v>
      </c>
      <c r="BE48" s="15">
        <v>3.5</v>
      </c>
      <c r="BF48" s="15" t="s">
        <v>530</v>
      </c>
      <c r="BG48" s="15">
        <v>3.1</v>
      </c>
      <c r="BH48" s="15" t="s">
        <v>530</v>
      </c>
      <c r="BI48" s="15">
        <v>3.2</v>
      </c>
      <c r="BJ48" s="15" t="s">
        <v>530</v>
      </c>
      <c r="BK48" s="15">
        <v>3.4</v>
      </c>
      <c r="BL48" s="15" t="s">
        <v>530</v>
      </c>
      <c r="BM48" s="15"/>
      <c r="BN48" s="15"/>
    </row>
    <row r="49" spans="1:66" s="20" customFormat="1" ht="13.5">
      <c r="A49" s="15" t="s">
        <v>350</v>
      </c>
      <c r="B49" s="15">
        <v>0.6</v>
      </c>
      <c r="C49" s="15" t="s">
        <v>530</v>
      </c>
      <c r="D49" s="15">
        <v>0.6</v>
      </c>
      <c r="E49" s="15" t="s">
        <v>530</v>
      </c>
      <c r="F49" s="15">
        <v>0.6</v>
      </c>
      <c r="G49" s="15" t="s">
        <v>530</v>
      </c>
      <c r="H49" s="15">
        <v>0.6</v>
      </c>
      <c r="I49" s="15" t="s">
        <v>530</v>
      </c>
      <c r="J49" s="15">
        <v>0.6</v>
      </c>
      <c r="K49" s="15" t="s">
        <v>530</v>
      </c>
      <c r="L49" s="15">
        <v>0.6</v>
      </c>
      <c r="M49" s="15" t="s">
        <v>530</v>
      </c>
      <c r="N49" s="15">
        <v>0.6</v>
      </c>
      <c r="O49" s="15" t="s">
        <v>530</v>
      </c>
      <c r="P49" s="15">
        <v>0.6</v>
      </c>
      <c r="Q49" s="15" t="s">
        <v>530</v>
      </c>
      <c r="R49" s="15">
        <v>0.6</v>
      </c>
      <c r="S49" s="15" t="s">
        <v>530</v>
      </c>
      <c r="T49" s="15">
        <v>0.6</v>
      </c>
      <c r="U49" s="15" t="s">
        <v>530</v>
      </c>
      <c r="V49" s="15">
        <v>0.6</v>
      </c>
      <c r="W49" s="15" t="s">
        <v>530</v>
      </c>
      <c r="X49" s="15">
        <v>0.6</v>
      </c>
      <c r="Y49" s="15" t="s">
        <v>530</v>
      </c>
      <c r="Z49" s="15">
        <v>0.6</v>
      </c>
      <c r="AA49" s="15" t="s">
        <v>530</v>
      </c>
      <c r="AB49" s="15">
        <v>0.6</v>
      </c>
      <c r="AC49" s="15" t="s">
        <v>530</v>
      </c>
      <c r="AD49" s="15">
        <v>0.6</v>
      </c>
      <c r="AE49" s="15" t="s">
        <v>530</v>
      </c>
      <c r="AF49" s="15">
        <v>0.6</v>
      </c>
      <c r="AG49" s="15" t="s">
        <v>530</v>
      </c>
      <c r="AH49" s="15" t="s">
        <v>350</v>
      </c>
      <c r="AI49" s="15">
        <v>1.2</v>
      </c>
      <c r="AJ49" s="15" t="s">
        <v>530</v>
      </c>
      <c r="AK49" s="15">
        <v>1.2</v>
      </c>
      <c r="AL49" s="15" t="s">
        <v>530</v>
      </c>
      <c r="AM49" s="15">
        <v>1.2</v>
      </c>
      <c r="AN49" s="15" t="s">
        <v>530</v>
      </c>
      <c r="AO49" s="15">
        <v>1.4</v>
      </c>
      <c r="AP49" s="15" t="s">
        <v>530</v>
      </c>
      <c r="AQ49" s="15">
        <v>1.5</v>
      </c>
      <c r="AR49" s="15" t="s">
        <v>530</v>
      </c>
      <c r="AS49" s="15">
        <v>1.5</v>
      </c>
      <c r="AT49" s="15" t="s">
        <v>530</v>
      </c>
      <c r="AU49" s="15">
        <v>1.5</v>
      </c>
      <c r="AV49" s="15" t="s">
        <v>530</v>
      </c>
      <c r="AW49" s="15">
        <v>1.5</v>
      </c>
      <c r="AX49" s="15" t="s">
        <v>530</v>
      </c>
      <c r="AY49" s="15">
        <v>1.6</v>
      </c>
      <c r="AZ49" s="15" t="s">
        <v>530</v>
      </c>
      <c r="BA49" s="15">
        <v>1.4</v>
      </c>
      <c r="BB49" s="15" t="s">
        <v>530</v>
      </c>
      <c r="BC49" s="15">
        <v>1.5</v>
      </c>
      <c r="BD49" s="15" t="s">
        <v>530</v>
      </c>
      <c r="BE49" s="15">
        <v>1.5</v>
      </c>
      <c r="BF49" s="15" t="s">
        <v>530</v>
      </c>
      <c r="BG49" s="15">
        <v>1.4</v>
      </c>
      <c r="BH49" s="15" t="s">
        <v>530</v>
      </c>
      <c r="BI49" s="15">
        <v>1.4</v>
      </c>
      <c r="BJ49" s="15" t="s">
        <v>530</v>
      </c>
      <c r="BK49" s="15">
        <v>1.4</v>
      </c>
      <c r="BL49" s="15" t="s">
        <v>530</v>
      </c>
      <c r="BM49" s="15"/>
      <c r="BN49" s="15"/>
    </row>
    <row r="50" spans="1:66" s="20" customFormat="1" ht="13.5">
      <c r="A50" s="15" t="s">
        <v>352</v>
      </c>
      <c r="B50" s="15">
        <v>0.4</v>
      </c>
      <c r="C50" s="15" t="s">
        <v>601</v>
      </c>
      <c r="D50" s="15">
        <v>0.4</v>
      </c>
      <c r="E50" s="15" t="s">
        <v>601</v>
      </c>
      <c r="F50" s="15">
        <v>0.4</v>
      </c>
      <c r="G50" s="15" t="s">
        <v>601</v>
      </c>
      <c r="H50" s="15">
        <v>0.4</v>
      </c>
      <c r="I50" s="15" t="s">
        <v>601</v>
      </c>
      <c r="J50" s="15">
        <v>0.4</v>
      </c>
      <c r="K50" s="15" t="s">
        <v>601</v>
      </c>
      <c r="L50" s="15">
        <v>0.4</v>
      </c>
      <c r="M50" s="15" t="s">
        <v>601</v>
      </c>
      <c r="N50" s="15">
        <v>0.4</v>
      </c>
      <c r="O50" s="15" t="s">
        <v>601</v>
      </c>
      <c r="P50" s="15">
        <v>0.4</v>
      </c>
      <c r="Q50" s="15" t="s">
        <v>601</v>
      </c>
      <c r="R50" s="15">
        <v>0.4</v>
      </c>
      <c r="S50" s="15" t="s">
        <v>601</v>
      </c>
      <c r="T50" s="15">
        <v>0.4</v>
      </c>
      <c r="U50" s="15" t="s">
        <v>601</v>
      </c>
      <c r="V50" s="15">
        <v>0.4</v>
      </c>
      <c r="W50" s="15" t="s">
        <v>601</v>
      </c>
      <c r="X50" s="15">
        <v>0.4</v>
      </c>
      <c r="Y50" s="15" t="s">
        <v>601</v>
      </c>
      <c r="Z50" s="15">
        <v>0.4</v>
      </c>
      <c r="AA50" s="15" t="s">
        <v>601</v>
      </c>
      <c r="AB50" s="15">
        <v>0.4</v>
      </c>
      <c r="AC50" s="15" t="s">
        <v>601</v>
      </c>
      <c r="AD50" s="15">
        <v>0.4</v>
      </c>
      <c r="AE50" s="15" t="s">
        <v>601</v>
      </c>
      <c r="AF50" s="15">
        <v>0.4</v>
      </c>
      <c r="AG50" s="15" t="s">
        <v>530</v>
      </c>
      <c r="AH50" s="15" t="s">
        <v>352</v>
      </c>
      <c r="AI50" s="15">
        <v>1.9</v>
      </c>
      <c r="AJ50" s="15" t="s">
        <v>530</v>
      </c>
      <c r="AK50" s="15">
        <v>1.7</v>
      </c>
      <c r="AL50" s="15" t="s">
        <v>530</v>
      </c>
      <c r="AM50" s="15">
        <v>1.5</v>
      </c>
      <c r="AN50" s="15" t="s">
        <v>530</v>
      </c>
      <c r="AO50" s="15">
        <v>1.8</v>
      </c>
      <c r="AP50" s="15" t="s">
        <v>530</v>
      </c>
      <c r="AQ50" s="15">
        <v>1.9</v>
      </c>
      <c r="AR50" s="15" t="s">
        <v>530</v>
      </c>
      <c r="AS50" s="15">
        <v>1.9</v>
      </c>
      <c r="AT50" s="15" t="s">
        <v>530</v>
      </c>
      <c r="AU50" s="15">
        <v>1.9</v>
      </c>
      <c r="AV50" s="15" t="s">
        <v>530</v>
      </c>
      <c r="AW50" s="15">
        <v>1.9</v>
      </c>
      <c r="AX50" s="15" t="s">
        <v>530</v>
      </c>
      <c r="AY50" s="15">
        <v>1.5</v>
      </c>
      <c r="AZ50" s="15" t="s">
        <v>530</v>
      </c>
      <c r="BA50" s="15">
        <v>1.4</v>
      </c>
      <c r="BB50" s="15" t="s">
        <v>530</v>
      </c>
      <c r="BC50" s="15">
        <v>1.5</v>
      </c>
      <c r="BD50" s="15" t="s">
        <v>530</v>
      </c>
      <c r="BE50" s="15">
        <v>1.9</v>
      </c>
      <c r="BF50" s="15" t="s">
        <v>530</v>
      </c>
      <c r="BG50" s="15">
        <v>1.8</v>
      </c>
      <c r="BH50" s="15" t="s">
        <v>530</v>
      </c>
      <c r="BI50" s="15">
        <v>1.5</v>
      </c>
      <c r="BJ50" s="15" t="s">
        <v>530</v>
      </c>
      <c r="BK50" s="15">
        <v>1.4</v>
      </c>
      <c r="BL50" s="15" t="s">
        <v>530</v>
      </c>
      <c r="BM50" s="15"/>
      <c r="BN50" s="15"/>
    </row>
    <row r="51" spans="1:66" s="20" customFormat="1" ht="13.5">
      <c r="A51" s="15" t="s">
        <v>353</v>
      </c>
      <c r="B51" s="15">
        <v>2.2999999999999998</v>
      </c>
      <c r="C51" s="15" t="s">
        <v>530</v>
      </c>
      <c r="D51" s="15">
        <v>2.2999999999999998</v>
      </c>
      <c r="E51" s="15" t="s">
        <v>530</v>
      </c>
      <c r="F51" s="15">
        <v>2.5</v>
      </c>
      <c r="G51" s="15" t="s">
        <v>530</v>
      </c>
      <c r="H51" s="15">
        <v>2.6</v>
      </c>
      <c r="I51" s="15" t="s">
        <v>530</v>
      </c>
      <c r="J51" s="15">
        <v>2.9</v>
      </c>
      <c r="K51" s="15" t="s">
        <v>530</v>
      </c>
      <c r="L51" s="15">
        <v>2.9</v>
      </c>
      <c r="M51" s="15" t="s">
        <v>530</v>
      </c>
      <c r="N51" s="15">
        <v>3</v>
      </c>
      <c r="O51" s="15" t="s">
        <v>530</v>
      </c>
      <c r="P51" s="15">
        <v>3</v>
      </c>
      <c r="Q51" s="15" t="s">
        <v>530</v>
      </c>
      <c r="R51" s="15">
        <v>3</v>
      </c>
      <c r="S51" s="15" t="s">
        <v>530</v>
      </c>
      <c r="T51" s="15">
        <v>3</v>
      </c>
      <c r="U51" s="15" t="s">
        <v>530</v>
      </c>
      <c r="V51" s="15">
        <v>3</v>
      </c>
      <c r="W51" s="15" t="s">
        <v>530</v>
      </c>
      <c r="X51" s="15">
        <v>3</v>
      </c>
      <c r="Y51" s="15" t="s">
        <v>530</v>
      </c>
      <c r="Z51" s="15">
        <v>3</v>
      </c>
      <c r="AA51" s="15" t="s">
        <v>530</v>
      </c>
      <c r="AB51" s="15">
        <v>3</v>
      </c>
      <c r="AC51" s="15" t="s">
        <v>530</v>
      </c>
      <c r="AD51" s="15">
        <v>3</v>
      </c>
      <c r="AE51" s="15" t="s">
        <v>530</v>
      </c>
      <c r="AF51" s="15">
        <v>3</v>
      </c>
      <c r="AG51" s="15" t="s">
        <v>530</v>
      </c>
      <c r="AH51" s="15" t="s">
        <v>353</v>
      </c>
      <c r="AI51" s="15">
        <v>13.2</v>
      </c>
      <c r="AJ51" s="15" t="s">
        <v>530</v>
      </c>
      <c r="AK51" s="15">
        <v>13</v>
      </c>
      <c r="AL51" s="15" t="s">
        <v>530</v>
      </c>
      <c r="AM51" s="15">
        <v>13.5</v>
      </c>
      <c r="AN51" s="15" t="s">
        <v>530</v>
      </c>
      <c r="AO51" s="15">
        <v>12.8</v>
      </c>
      <c r="AP51" s="15" t="s">
        <v>530</v>
      </c>
      <c r="AQ51" s="15">
        <v>15.1</v>
      </c>
      <c r="AR51" s="15" t="s">
        <v>530</v>
      </c>
      <c r="AS51" s="15">
        <v>14.8</v>
      </c>
      <c r="AT51" s="15" t="s">
        <v>530</v>
      </c>
      <c r="AU51" s="15">
        <v>15.8</v>
      </c>
      <c r="AV51" s="15" t="s">
        <v>530</v>
      </c>
      <c r="AW51" s="15">
        <v>14.8</v>
      </c>
      <c r="AX51" s="15" t="s">
        <v>530</v>
      </c>
      <c r="AY51" s="15">
        <v>16.100000000000001</v>
      </c>
      <c r="AZ51" s="15" t="s">
        <v>530</v>
      </c>
      <c r="BA51" s="15">
        <v>5.5</v>
      </c>
      <c r="BB51" s="15" t="s">
        <v>530</v>
      </c>
      <c r="BC51" s="15">
        <v>15.8</v>
      </c>
      <c r="BD51" s="15" t="s">
        <v>530</v>
      </c>
      <c r="BE51" s="15">
        <v>15.8</v>
      </c>
      <c r="BF51" s="15" t="s">
        <v>530</v>
      </c>
      <c r="BG51" s="15">
        <v>15.8</v>
      </c>
      <c r="BH51" s="15" t="s">
        <v>530</v>
      </c>
      <c r="BI51" s="15">
        <v>15.8</v>
      </c>
      <c r="BJ51" s="15" t="s">
        <v>530</v>
      </c>
      <c r="BK51" s="15">
        <v>15.8</v>
      </c>
      <c r="BL51" s="15" t="s">
        <v>530</v>
      </c>
      <c r="BM51" s="15"/>
      <c r="BN51" s="15"/>
    </row>
    <row r="52" spans="1:66" s="20" customFormat="1" ht="13.5">
      <c r="A52" s="15" t="s">
        <v>354</v>
      </c>
      <c r="B52" s="15">
        <v>19.5</v>
      </c>
      <c r="C52" s="15" t="s">
        <v>530</v>
      </c>
      <c r="D52" s="15">
        <v>19.5</v>
      </c>
      <c r="E52" s="15" t="s">
        <v>530</v>
      </c>
      <c r="F52" s="15">
        <v>19.5</v>
      </c>
      <c r="G52" s="15" t="s">
        <v>530</v>
      </c>
      <c r="H52" s="15">
        <v>19.5</v>
      </c>
      <c r="I52" s="15" t="s">
        <v>530</v>
      </c>
      <c r="J52" s="15">
        <v>19.5</v>
      </c>
      <c r="K52" s="15" t="s">
        <v>530</v>
      </c>
      <c r="L52" s="15">
        <v>19.5</v>
      </c>
      <c r="M52" s="15" t="s">
        <v>530</v>
      </c>
      <c r="N52" s="15">
        <v>19.5</v>
      </c>
      <c r="O52" s="15" t="s">
        <v>530</v>
      </c>
      <c r="P52" s="15">
        <v>19.600000000000001</v>
      </c>
      <c r="Q52" s="15" t="s">
        <v>530</v>
      </c>
      <c r="R52" s="15">
        <v>19.600000000000001</v>
      </c>
      <c r="S52" s="15" t="s">
        <v>530</v>
      </c>
      <c r="T52" s="15">
        <v>19.600000000000001</v>
      </c>
      <c r="U52" s="15" t="s">
        <v>530</v>
      </c>
      <c r="V52" s="15">
        <v>19.600000000000001</v>
      </c>
      <c r="W52" s="15" t="s">
        <v>530</v>
      </c>
      <c r="X52" s="15">
        <v>19.600000000000001</v>
      </c>
      <c r="Y52" s="15" t="s">
        <v>530</v>
      </c>
      <c r="Z52" s="15">
        <v>19.600000000000001</v>
      </c>
      <c r="AA52" s="15" t="s">
        <v>530</v>
      </c>
      <c r="AB52" s="15">
        <v>19.600000000000001</v>
      </c>
      <c r="AC52" s="15" t="s">
        <v>530</v>
      </c>
      <c r="AD52" s="15">
        <v>19.899999999999999</v>
      </c>
      <c r="AE52" s="15" t="s">
        <v>530</v>
      </c>
      <c r="AF52" s="15">
        <v>19.899999999999999</v>
      </c>
      <c r="AG52" s="15" t="s">
        <v>530</v>
      </c>
      <c r="AH52" s="15" t="s">
        <v>354</v>
      </c>
      <c r="AI52" s="15">
        <v>65.099999999999994</v>
      </c>
      <c r="AJ52" s="15" t="s">
        <v>530</v>
      </c>
      <c r="AK52" s="15">
        <v>56.9</v>
      </c>
      <c r="AL52" s="15" t="s">
        <v>530</v>
      </c>
      <c r="AM52" s="15">
        <v>49.9</v>
      </c>
      <c r="AN52" s="15" t="s">
        <v>530</v>
      </c>
      <c r="AO52" s="15">
        <v>46.9</v>
      </c>
      <c r="AP52" s="15" t="s">
        <v>530</v>
      </c>
      <c r="AQ52" s="15">
        <v>51.4</v>
      </c>
      <c r="AR52" s="15" t="s">
        <v>530</v>
      </c>
      <c r="AS52" s="15">
        <v>56</v>
      </c>
      <c r="AT52" s="15" t="s">
        <v>530</v>
      </c>
      <c r="AU52" s="15">
        <v>58.1</v>
      </c>
      <c r="AV52" s="15" t="s">
        <v>530</v>
      </c>
      <c r="AW52" s="15">
        <v>55.4</v>
      </c>
      <c r="AX52" s="15" t="s">
        <v>530</v>
      </c>
      <c r="AY52" s="15">
        <v>72.7</v>
      </c>
      <c r="AZ52" s="15" t="s">
        <v>530</v>
      </c>
      <c r="BA52" s="15">
        <v>64.099999999999994</v>
      </c>
      <c r="BB52" s="15" t="s">
        <v>530</v>
      </c>
      <c r="BC52" s="15">
        <v>59.1</v>
      </c>
      <c r="BD52" s="15" t="s">
        <v>530</v>
      </c>
      <c r="BE52" s="15">
        <v>50.9</v>
      </c>
      <c r="BF52" s="15" t="s">
        <v>530</v>
      </c>
      <c r="BG52" s="15">
        <v>54.7</v>
      </c>
      <c r="BH52" s="15" t="s">
        <v>530</v>
      </c>
      <c r="BI52" s="15">
        <v>58.8</v>
      </c>
      <c r="BJ52" s="15" t="s">
        <v>530</v>
      </c>
      <c r="BK52" s="15">
        <v>59.3</v>
      </c>
      <c r="BL52" s="15" t="s">
        <v>530</v>
      </c>
      <c r="BM52" s="15"/>
      <c r="BN52" s="15"/>
    </row>
    <row r="53" spans="1:66" s="20" customFormat="1" ht="13.5">
      <c r="A53" s="15" t="s">
        <v>356</v>
      </c>
      <c r="B53" s="15">
        <v>1</v>
      </c>
      <c r="C53" s="15" t="s">
        <v>530</v>
      </c>
      <c r="D53" s="15">
        <v>1</v>
      </c>
      <c r="E53" s="15" t="s">
        <v>530</v>
      </c>
      <c r="F53" s="15">
        <v>1</v>
      </c>
      <c r="G53" s="15" t="s">
        <v>530</v>
      </c>
      <c r="H53" s="15">
        <v>1</v>
      </c>
      <c r="I53" s="15" t="s">
        <v>530</v>
      </c>
      <c r="J53" s="15">
        <v>1</v>
      </c>
      <c r="K53" s="15" t="s">
        <v>530</v>
      </c>
      <c r="L53" s="15">
        <v>1</v>
      </c>
      <c r="M53" s="15" t="s">
        <v>530</v>
      </c>
      <c r="N53" s="15">
        <v>1</v>
      </c>
      <c r="O53" s="15" t="s">
        <v>530</v>
      </c>
      <c r="P53" s="15">
        <v>1</v>
      </c>
      <c r="Q53" s="15" t="s">
        <v>530</v>
      </c>
      <c r="R53" s="15">
        <v>1</v>
      </c>
      <c r="S53" s="15" t="s">
        <v>530</v>
      </c>
      <c r="T53" s="15">
        <v>1</v>
      </c>
      <c r="U53" s="15" t="s">
        <v>530</v>
      </c>
      <c r="V53" s="15">
        <v>1</v>
      </c>
      <c r="W53" s="15" t="s">
        <v>530</v>
      </c>
      <c r="X53" s="15">
        <v>1</v>
      </c>
      <c r="Y53" s="15" t="s">
        <v>530</v>
      </c>
      <c r="Z53" s="15">
        <v>1</v>
      </c>
      <c r="AA53" s="15" t="s">
        <v>530</v>
      </c>
      <c r="AB53" s="15">
        <v>1</v>
      </c>
      <c r="AC53" s="15" t="s">
        <v>530</v>
      </c>
      <c r="AD53" s="15">
        <v>1</v>
      </c>
      <c r="AE53" s="15" t="s">
        <v>591</v>
      </c>
      <c r="AF53" s="15">
        <v>1</v>
      </c>
      <c r="AG53" s="15" t="s">
        <v>591</v>
      </c>
      <c r="AH53" s="15" t="s">
        <v>356</v>
      </c>
      <c r="AI53" s="15">
        <v>1.5</v>
      </c>
      <c r="AJ53" s="15" t="s">
        <v>530</v>
      </c>
      <c r="AK53" s="15">
        <v>1.5</v>
      </c>
      <c r="AL53" s="15" t="s">
        <v>530</v>
      </c>
      <c r="AM53" s="15">
        <v>1.5</v>
      </c>
      <c r="AN53" s="15" t="s">
        <v>530</v>
      </c>
      <c r="AO53" s="15">
        <v>1.5</v>
      </c>
      <c r="AP53" s="15" t="s">
        <v>530</v>
      </c>
      <c r="AQ53" s="15">
        <v>1.5</v>
      </c>
      <c r="AR53" s="15" t="s">
        <v>530</v>
      </c>
      <c r="AS53" s="15">
        <v>1.5</v>
      </c>
      <c r="AT53" s="15" t="s">
        <v>530</v>
      </c>
      <c r="AU53" s="15">
        <v>1.5</v>
      </c>
      <c r="AV53" s="15" t="s">
        <v>530</v>
      </c>
      <c r="AW53" s="15">
        <v>1.5</v>
      </c>
      <c r="AX53" s="15" t="s">
        <v>530</v>
      </c>
      <c r="AY53" s="15">
        <v>1.5</v>
      </c>
      <c r="AZ53" s="15" t="s">
        <v>530</v>
      </c>
      <c r="BA53" s="15">
        <v>1.5</v>
      </c>
      <c r="BB53" s="15" t="s">
        <v>530</v>
      </c>
      <c r="BC53" s="15">
        <v>1.5</v>
      </c>
      <c r="BD53" s="15" t="s">
        <v>530</v>
      </c>
      <c r="BE53" s="15">
        <v>1.5</v>
      </c>
      <c r="BF53" s="15" t="s">
        <v>530</v>
      </c>
      <c r="BG53" s="15">
        <v>1.5</v>
      </c>
      <c r="BH53" s="15" t="s">
        <v>530</v>
      </c>
      <c r="BI53" s="15">
        <v>1.5</v>
      </c>
      <c r="BJ53" s="15" t="s">
        <v>530</v>
      </c>
      <c r="BK53" s="15">
        <v>1.5</v>
      </c>
      <c r="BL53" s="15" t="s">
        <v>591</v>
      </c>
      <c r="BM53" s="15"/>
      <c r="BN53" s="15"/>
    </row>
    <row r="54" spans="1:66" s="20" customFormat="1" ht="13.5">
      <c r="A54" s="15" t="s">
        <v>357</v>
      </c>
      <c r="B54" s="15">
        <v>6.3</v>
      </c>
      <c r="C54" s="15" t="s">
        <v>530</v>
      </c>
      <c r="D54" s="15">
        <v>6.3</v>
      </c>
      <c r="E54" s="15" t="s">
        <v>530</v>
      </c>
      <c r="F54" s="15">
        <v>6.3</v>
      </c>
      <c r="G54" s="15" t="s">
        <v>530</v>
      </c>
      <c r="H54" s="15">
        <v>6.3</v>
      </c>
      <c r="I54" s="15" t="s">
        <v>530</v>
      </c>
      <c r="J54" s="15">
        <v>6.3</v>
      </c>
      <c r="K54" s="15" t="s">
        <v>530</v>
      </c>
      <c r="L54" s="15">
        <v>6.3</v>
      </c>
      <c r="M54" s="15" t="s">
        <v>530</v>
      </c>
      <c r="N54" s="15">
        <v>6.3</v>
      </c>
      <c r="O54" s="15" t="s">
        <v>530</v>
      </c>
      <c r="P54" s="15">
        <v>6.3</v>
      </c>
      <c r="Q54" s="15" t="s">
        <v>530</v>
      </c>
      <c r="R54" s="15">
        <v>6.3</v>
      </c>
      <c r="S54" s="15" t="s">
        <v>530</v>
      </c>
      <c r="T54" s="15">
        <v>6.3</v>
      </c>
      <c r="U54" s="15" t="s">
        <v>530</v>
      </c>
      <c r="V54" s="15">
        <v>6.3</v>
      </c>
      <c r="W54" s="15" t="s">
        <v>530</v>
      </c>
      <c r="X54" s="15">
        <v>6.3</v>
      </c>
      <c r="Y54" s="15" t="s">
        <v>530</v>
      </c>
      <c r="Z54" s="15">
        <v>6.3</v>
      </c>
      <c r="AA54" s="15" t="s">
        <v>530</v>
      </c>
      <c r="AB54" s="15">
        <v>6.3</v>
      </c>
      <c r="AC54" s="15" t="s">
        <v>530</v>
      </c>
      <c r="AD54" s="15">
        <v>6.3</v>
      </c>
      <c r="AE54" s="15" t="s">
        <v>530</v>
      </c>
      <c r="AF54" s="15">
        <v>6.3</v>
      </c>
      <c r="AG54" s="15" t="s">
        <v>530</v>
      </c>
      <c r="AH54" s="15" t="s">
        <v>357</v>
      </c>
      <c r="AI54" s="15">
        <v>32.5</v>
      </c>
      <c r="AJ54" s="15" t="s">
        <v>530</v>
      </c>
      <c r="AK54" s="15">
        <v>34.5</v>
      </c>
      <c r="AL54" s="15" t="s">
        <v>530</v>
      </c>
      <c r="AM54" s="15">
        <v>33.5</v>
      </c>
      <c r="AN54" s="15" t="s">
        <v>530</v>
      </c>
      <c r="AO54" s="15">
        <v>33</v>
      </c>
      <c r="AP54" s="15" t="s">
        <v>530</v>
      </c>
      <c r="AQ54" s="15">
        <v>27</v>
      </c>
      <c r="AR54" s="15" t="s">
        <v>530</v>
      </c>
      <c r="AS54" s="15">
        <v>25.2</v>
      </c>
      <c r="AT54" s="15" t="s">
        <v>530</v>
      </c>
      <c r="AU54" s="15">
        <v>27.8</v>
      </c>
      <c r="AV54" s="15" t="s">
        <v>530</v>
      </c>
      <c r="AW54" s="15">
        <v>29.3</v>
      </c>
      <c r="AX54" s="15" t="s">
        <v>530</v>
      </c>
      <c r="AY54" s="15">
        <v>21.2</v>
      </c>
      <c r="AZ54" s="15" t="s">
        <v>530</v>
      </c>
      <c r="BA54" s="15">
        <v>22.6</v>
      </c>
      <c r="BB54" s="15" t="s">
        <v>530</v>
      </c>
      <c r="BC54" s="15">
        <v>20.100000000000001</v>
      </c>
      <c r="BD54" s="15" t="s">
        <v>530</v>
      </c>
      <c r="BE54" s="15">
        <v>18.399999999999999</v>
      </c>
      <c r="BF54" s="15" t="s">
        <v>530</v>
      </c>
      <c r="BG54" s="15">
        <v>18.100000000000001</v>
      </c>
      <c r="BH54" s="15" t="s">
        <v>530</v>
      </c>
      <c r="BI54" s="15">
        <v>19.399999999999999</v>
      </c>
      <c r="BJ54" s="15" t="s">
        <v>530</v>
      </c>
      <c r="BK54" s="15">
        <v>19.100000000000001</v>
      </c>
      <c r="BL54" s="15" t="s">
        <v>530</v>
      </c>
      <c r="BM54" s="15"/>
      <c r="BN54" s="15"/>
    </row>
    <row r="55" spans="1:66" s="20" customFormat="1" ht="13.5">
      <c r="A55" s="15" t="s">
        <v>358</v>
      </c>
      <c r="B55" s="15">
        <v>9.3000000000000007</v>
      </c>
      <c r="C55" s="15" t="s">
        <v>530</v>
      </c>
      <c r="D55" s="15">
        <v>10.3</v>
      </c>
      <c r="E55" s="15" t="s">
        <v>530</v>
      </c>
      <c r="F55" s="15">
        <v>10.4</v>
      </c>
      <c r="G55" s="15" t="s">
        <v>530</v>
      </c>
      <c r="H55" s="15">
        <v>10.4</v>
      </c>
      <c r="I55" s="15" t="s">
        <v>530</v>
      </c>
      <c r="J55" s="15">
        <v>10.9</v>
      </c>
      <c r="K55" s="15" t="s">
        <v>530</v>
      </c>
      <c r="L55" s="15">
        <v>10.9</v>
      </c>
      <c r="M55" s="15" t="s">
        <v>530</v>
      </c>
      <c r="N55" s="15">
        <v>10.9</v>
      </c>
      <c r="O55" s="15" t="s">
        <v>530</v>
      </c>
      <c r="P55" s="15">
        <v>12.9</v>
      </c>
      <c r="Q55" s="15" t="s">
        <v>530</v>
      </c>
      <c r="R55" s="15">
        <v>13.6</v>
      </c>
      <c r="S55" s="15" t="s">
        <v>530</v>
      </c>
      <c r="T55" s="15">
        <v>14.6</v>
      </c>
      <c r="U55" s="15" t="s">
        <v>530</v>
      </c>
      <c r="V55" s="15">
        <v>14.6</v>
      </c>
      <c r="W55" s="15" t="s">
        <v>530</v>
      </c>
      <c r="X55" s="15">
        <v>14.7</v>
      </c>
      <c r="Y55" s="15" t="s">
        <v>530</v>
      </c>
      <c r="Z55" s="15">
        <v>14.7</v>
      </c>
      <c r="AA55" s="15" t="s">
        <v>530</v>
      </c>
      <c r="AB55" s="15">
        <v>13.7</v>
      </c>
      <c r="AC55" s="15" t="s">
        <v>530</v>
      </c>
      <c r="AD55" s="15">
        <v>14.9</v>
      </c>
      <c r="AE55" s="15" t="s">
        <v>530</v>
      </c>
      <c r="AF55" s="15">
        <v>14.9</v>
      </c>
      <c r="AG55" s="15" t="s">
        <v>530</v>
      </c>
      <c r="AH55" s="15" t="s">
        <v>358</v>
      </c>
      <c r="AI55" s="15">
        <v>34.200000000000003</v>
      </c>
      <c r="AJ55" s="15" t="s">
        <v>530</v>
      </c>
      <c r="AK55" s="15">
        <v>30.9</v>
      </c>
      <c r="AL55" s="15" t="s">
        <v>530</v>
      </c>
      <c r="AM55" s="15">
        <v>22.1</v>
      </c>
      <c r="AN55" s="15" t="s">
        <v>530</v>
      </c>
      <c r="AO55" s="15">
        <v>28</v>
      </c>
      <c r="AP55" s="15" t="s">
        <v>530</v>
      </c>
      <c r="AQ55" s="15">
        <v>26.8</v>
      </c>
      <c r="AR55" s="15" t="s">
        <v>530</v>
      </c>
      <c r="AS55" s="15">
        <v>30.1</v>
      </c>
      <c r="AT55" s="15" t="s">
        <v>530</v>
      </c>
      <c r="AU55" s="15">
        <v>30.8</v>
      </c>
      <c r="AV55" s="15" t="s">
        <v>530</v>
      </c>
      <c r="AW55" s="15">
        <v>40.4</v>
      </c>
      <c r="AX55" s="15" t="s">
        <v>530</v>
      </c>
      <c r="AY55" s="15">
        <v>38.700000000000003</v>
      </c>
      <c r="AZ55" s="15" t="s">
        <v>530</v>
      </c>
      <c r="BA55" s="15">
        <v>42.1</v>
      </c>
      <c r="BB55" s="15" t="s">
        <v>530</v>
      </c>
      <c r="BC55" s="15">
        <v>47.8</v>
      </c>
      <c r="BD55" s="15" t="s">
        <v>530</v>
      </c>
      <c r="BE55" s="15">
        <v>48.2</v>
      </c>
      <c r="BF55" s="15" t="s">
        <v>530</v>
      </c>
      <c r="BG55" s="15">
        <v>51.5</v>
      </c>
      <c r="BH55" s="15" t="s">
        <v>530</v>
      </c>
      <c r="BI55" s="15">
        <v>44.3</v>
      </c>
      <c r="BJ55" s="15" t="s">
        <v>530</v>
      </c>
      <c r="BK55" s="15">
        <v>47.3</v>
      </c>
      <c r="BL55" s="15" t="s">
        <v>530</v>
      </c>
      <c r="BM55" s="15"/>
      <c r="BN55" s="15"/>
    </row>
    <row r="56" spans="1:66" s="20" customFormat="1" ht="13.5">
      <c r="A56" s="15" t="s">
        <v>359</v>
      </c>
      <c r="B56" s="15">
        <v>18.600000000000001</v>
      </c>
      <c r="C56" s="15" t="s">
        <v>530</v>
      </c>
      <c r="D56" s="15">
        <v>18.600000000000001</v>
      </c>
      <c r="E56" s="15" t="s">
        <v>530</v>
      </c>
      <c r="F56" s="15">
        <v>18.600000000000001</v>
      </c>
      <c r="G56" s="15" t="s">
        <v>530</v>
      </c>
      <c r="H56" s="15">
        <v>18.600000000000001</v>
      </c>
      <c r="I56" s="15" t="s">
        <v>530</v>
      </c>
      <c r="J56" s="15">
        <v>18.600000000000001</v>
      </c>
      <c r="K56" s="15" t="s">
        <v>530</v>
      </c>
      <c r="L56" s="15">
        <v>18.600000000000001</v>
      </c>
      <c r="M56" s="15" t="s">
        <v>530</v>
      </c>
      <c r="N56" s="15">
        <v>19.399999999999999</v>
      </c>
      <c r="O56" s="15" t="s">
        <v>530</v>
      </c>
      <c r="P56" s="15">
        <v>19.399999999999999</v>
      </c>
      <c r="Q56" s="15" t="s">
        <v>530</v>
      </c>
      <c r="R56" s="15">
        <v>19.399999999999999</v>
      </c>
      <c r="S56" s="15" t="s">
        <v>530</v>
      </c>
      <c r="T56" s="15">
        <v>19.399999999999999</v>
      </c>
      <c r="U56" s="15" t="s">
        <v>530</v>
      </c>
      <c r="V56" s="15">
        <v>19.399999999999999</v>
      </c>
      <c r="W56" s="15" t="s">
        <v>530</v>
      </c>
      <c r="X56" s="15">
        <v>19.399999999999999</v>
      </c>
      <c r="Y56" s="15" t="s">
        <v>530</v>
      </c>
      <c r="Z56" s="15">
        <v>21</v>
      </c>
      <c r="AA56" s="15" t="s">
        <v>530</v>
      </c>
      <c r="AB56" s="15">
        <v>21.2</v>
      </c>
      <c r="AC56" s="15" t="s">
        <v>530</v>
      </c>
      <c r="AD56" s="15">
        <v>21.2</v>
      </c>
      <c r="AE56" s="15" t="s">
        <v>530</v>
      </c>
      <c r="AF56" s="15">
        <v>21.2</v>
      </c>
      <c r="AG56" s="15" t="s">
        <v>530</v>
      </c>
      <c r="AH56" s="15" t="s">
        <v>359</v>
      </c>
      <c r="AI56" s="15">
        <v>73</v>
      </c>
      <c r="AJ56" s="15" t="s">
        <v>591</v>
      </c>
      <c r="AK56" s="15">
        <v>63</v>
      </c>
      <c r="AL56" s="15" t="s">
        <v>591</v>
      </c>
      <c r="AM56" s="15">
        <v>83</v>
      </c>
      <c r="AN56" s="15" t="s">
        <v>591</v>
      </c>
      <c r="AO56" s="15">
        <v>89</v>
      </c>
      <c r="AP56" s="15" t="s">
        <v>591</v>
      </c>
      <c r="AQ56" s="15">
        <v>79</v>
      </c>
      <c r="AR56" s="15" t="s">
        <v>591</v>
      </c>
      <c r="AS56" s="15">
        <v>74</v>
      </c>
      <c r="AT56" s="15" t="s">
        <v>591</v>
      </c>
      <c r="AU56" s="15">
        <v>93</v>
      </c>
      <c r="AV56" s="15" t="s">
        <v>591</v>
      </c>
      <c r="AW56" s="15">
        <v>96</v>
      </c>
      <c r="AX56" s="15" t="s">
        <v>591</v>
      </c>
      <c r="AY56" s="15">
        <v>85</v>
      </c>
      <c r="AZ56" s="15" t="s">
        <v>591</v>
      </c>
      <c r="BA56" s="15">
        <v>83</v>
      </c>
      <c r="BB56" s="15" t="s">
        <v>591</v>
      </c>
      <c r="BC56" s="15">
        <v>83</v>
      </c>
      <c r="BD56" s="15" t="s">
        <v>591</v>
      </c>
      <c r="BE56" s="15">
        <v>93</v>
      </c>
      <c r="BF56" s="15" t="s">
        <v>591</v>
      </c>
      <c r="BG56" s="15">
        <v>90</v>
      </c>
      <c r="BH56" s="15" t="s">
        <v>591</v>
      </c>
      <c r="BI56" s="15">
        <v>93</v>
      </c>
      <c r="BJ56" s="15" t="s">
        <v>591</v>
      </c>
      <c r="BK56" s="15">
        <v>97</v>
      </c>
      <c r="BL56" s="15" t="s">
        <v>591</v>
      </c>
      <c r="BM56" s="15"/>
      <c r="BN56" s="15"/>
    </row>
    <row r="57" spans="1:66" s="20" customFormat="1" ht="13.5">
      <c r="A57" s="15" t="s">
        <v>360</v>
      </c>
      <c r="B57" s="15">
        <v>10.8</v>
      </c>
      <c r="C57" s="15" t="s">
        <v>530</v>
      </c>
      <c r="D57" s="15">
        <v>10.8</v>
      </c>
      <c r="E57" s="15" t="s">
        <v>530</v>
      </c>
      <c r="F57" s="15">
        <v>10.9</v>
      </c>
      <c r="G57" s="15" t="s">
        <v>530</v>
      </c>
      <c r="H57" s="15">
        <v>10.9</v>
      </c>
      <c r="I57" s="15" t="s">
        <v>530</v>
      </c>
      <c r="J57" s="15">
        <v>10.9</v>
      </c>
      <c r="K57" s="15" t="s">
        <v>530</v>
      </c>
      <c r="L57" s="15">
        <v>11</v>
      </c>
      <c r="M57" s="15" t="s">
        <v>530</v>
      </c>
      <c r="N57" s="15">
        <v>11</v>
      </c>
      <c r="O57" s="15" t="s">
        <v>530</v>
      </c>
      <c r="P57" s="15">
        <v>11.9</v>
      </c>
      <c r="Q57" s="15" t="s">
        <v>530</v>
      </c>
      <c r="R57" s="15">
        <v>12.5</v>
      </c>
      <c r="S57" s="15" t="s">
        <v>530</v>
      </c>
      <c r="T57" s="15">
        <v>12.5</v>
      </c>
      <c r="U57" s="15" t="s">
        <v>530</v>
      </c>
      <c r="V57" s="15">
        <v>13.7</v>
      </c>
      <c r="W57" s="15" t="s">
        <v>530</v>
      </c>
      <c r="X57" s="15">
        <v>13.7</v>
      </c>
      <c r="Y57" s="15" t="s">
        <v>530</v>
      </c>
      <c r="Z57" s="15">
        <v>13.8</v>
      </c>
      <c r="AA57" s="15" t="s">
        <v>530</v>
      </c>
      <c r="AB57" s="15">
        <v>14.4</v>
      </c>
      <c r="AC57" s="15" t="s">
        <v>530</v>
      </c>
      <c r="AD57" s="15">
        <v>14.8</v>
      </c>
      <c r="AE57" s="15" t="s">
        <v>530</v>
      </c>
      <c r="AF57" s="15">
        <v>14.8</v>
      </c>
      <c r="AG57" s="15" t="s">
        <v>530</v>
      </c>
      <c r="AH57" s="15" t="s">
        <v>360</v>
      </c>
      <c r="AI57" s="15">
        <v>42.9</v>
      </c>
      <c r="AJ57" s="15" t="s">
        <v>530</v>
      </c>
      <c r="AK57" s="15">
        <v>35.200000000000003</v>
      </c>
      <c r="AL57" s="15" t="s">
        <v>530</v>
      </c>
      <c r="AM57" s="15">
        <v>35.1</v>
      </c>
      <c r="AN57" s="15" t="s">
        <v>530</v>
      </c>
      <c r="AO57" s="15">
        <v>33.9</v>
      </c>
      <c r="AP57" s="15" t="s">
        <v>530</v>
      </c>
      <c r="AQ57" s="15">
        <v>37</v>
      </c>
      <c r="AR57" s="15" t="s">
        <v>530</v>
      </c>
      <c r="AS57" s="15">
        <v>36.4</v>
      </c>
      <c r="AT57" s="15" t="s">
        <v>530</v>
      </c>
      <c r="AU57" s="15">
        <v>42.5</v>
      </c>
      <c r="AV57" s="15" t="s">
        <v>530</v>
      </c>
      <c r="AW57" s="15">
        <v>39.1</v>
      </c>
      <c r="AX57" s="15" t="s">
        <v>530</v>
      </c>
      <c r="AY57" s="15">
        <v>47.2</v>
      </c>
      <c r="AZ57" s="15" t="s">
        <v>530</v>
      </c>
      <c r="BA57" s="15">
        <v>46.9</v>
      </c>
      <c r="BB57" s="15" t="s">
        <v>530</v>
      </c>
      <c r="BC57" s="15">
        <v>39.4</v>
      </c>
      <c r="BD57" s="15" t="s">
        <v>530</v>
      </c>
      <c r="BE57" s="15">
        <v>47.3</v>
      </c>
      <c r="BF57" s="15" t="s">
        <v>530</v>
      </c>
      <c r="BG57" s="15">
        <v>49.9</v>
      </c>
      <c r="BH57" s="15" t="s">
        <v>530</v>
      </c>
      <c r="BI57" s="15">
        <v>50.9</v>
      </c>
      <c r="BJ57" s="15" t="s">
        <v>530</v>
      </c>
      <c r="BK57" s="15">
        <v>47.4</v>
      </c>
      <c r="BL57" s="15" t="s">
        <v>530</v>
      </c>
      <c r="BM57" s="15"/>
      <c r="BN57" s="15"/>
    </row>
    <row r="58" spans="1:66" s="20" customFormat="1" ht="13.5">
      <c r="A58" s="15" t="s">
        <v>362</v>
      </c>
      <c r="B58" s="15">
        <v>10.8</v>
      </c>
      <c r="C58" s="15" t="s">
        <v>591</v>
      </c>
      <c r="D58" s="15">
        <v>12</v>
      </c>
      <c r="E58" s="15" t="s">
        <v>591</v>
      </c>
      <c r="F58" s="15">
        <v>12.1</v>
      </c>
      <c r="G58" s="15" t="s">
        <v>591</v>
      </c>
      <c r="H58" s="15">
        <v>13.1</v>
      </c>
      <c r="I58" s="15" t="s">
        <v>591</v>
      </c>
      <c r="J58" s="15">
        <v>18.7</v>
      </c>
      <c r="K58" s="15" t="s">
        <v>591</v>
      </c>
      <c r="L58" s="15">
        <v>23.8</v>
      </c>
      <c r="M58" s="15" t="s">
        <v>591</v>
      </c>
      <c r="N58" s="15">
        <v>36.1</v>
      </c>
      <c r="O58" s="15" t="s">
        <v>591</v>
      </c>
      <c r="P58" s="15">
        <v>24.6</v>
      </c>
      <c r="Q58" s="15" t="s">
        <v>591</v>
      </c>
      <c r="R58" s="15">
        <v>26.9</v>
      </c>
      <c r="S58" s="15" t="s">
        <v>591</v>
      </c>
      <c r="T58" s="15">
        <v>28.4</v>
      </c>
      <c r="U58" s="15" t="s">
        <v>591</v>
      </c>
      <c r="V58" s="15">
        <v>25.8</v>
      </c>
      <c r="W58" s="15" t="s">
        <v>591</v>
      </c>
      <c r="X58" s="15">
        <v>26.1</v>
      </c>
      <c r="Y58" s="15" t="s">
        <v>591</v>
      </c>
      <c r="Z58" s="15">
        <v>27.8</v>
      </c>
      <c r="AA58" s="15" t="s">
        <v>591</v>
      </c>
      <c r="AB58" s="15">
        <v>27.8</v>
      </c>
      <c r="AC58" s="15" t="s">
        <v>530</v>
      </c>
      <c r="AD58" s="15">
        <v>27.8</v>
      </c>
      <c r="AE58" s="15" t="s">
        <v>530</v>
      </c>
      <c r="AF58" s="15">
        <v>27.8</v>
      </c>
      <c r="AG58" s="15" t="s">
        <v>530</v>
      </c>
      <c r="AH58" s="15" t="s">
        <v>362</v>
      </c>
      <c r="AI58" s="15">
        <v>25.1</v>
      </c>
      <c r="AJ58" s="15" t="s">
        <v>591</v>
      </c>
      <c r="AK58" s="15">
        <v>26.1</v>
      </c>
      <c r="AL58" s="15" t="s">
        <v>591</v>
      </c>
      <c r="AM58" s="15">
        <v>27.4</v>
      </c>
      <c r="AN58" s="15" t="s">
        <v>591</v>
      </c>
      <c r="AO58" s="15">
        <v>28.4</v>
      </c>
      <c r="AP58" s="15" t="s">
        <v>591</v>
      </c>
      <c r="AQ58" s="15">
        <v>37.799999999999997</v>
      </c>
      <c r="AR58" s="15" t="s">
        <v>591</v>
      </c>
      <c r="AS58" s="15">
        <v>43.4</v>
      </c>
      <c r="AT58" s="15" t="s">
        <v>591</v>
      </c>
      <c r="AU58" s="15">
        <v>52.7</v>
      </c>
      <c r="AV58" s="15" t="s">
        <v>591</v>
      </c>
      <c r="AW58" s="15">
        <v>51.3</v>
      </c>
      <c r="AX58" s="15" t="s">
        <v>591</v>
      </c>
      <c r="AY58" s="15">
        <v>58.6</v>
      </c>
      <c r="AZ58" s="15" t="s">
        <v>591</v>
      </c>
      <c r="BA58" s="15">
        <v>73.099999999999994</v>
      </c>
      <c r="BB58" s="15" t="s">
        <v>591</v>
      </c>
      <c r="BC58" s="15">
        <v>80.099999999999994</v>
      </c>
      <c r="BD58" s="15" t="s">
        <v>591</v>
      </c>
      <c r="BE58" s="15">
        <v>67.2</v>
      </c>
      <c r="BF58" s="15" t="s">
        <v>591</v>
      </c>
      <c r="BG58" s="15">
        <v>59.1</v>
      </c>
      <c r="BH58" s="15" t="s">
        <v>591</v>
      </c>
      <c r="BI58" s="15">
        <v>60.9</v>
      </c>
      <c r="BJ58" s="15" t="s">
        <v>530</v>
      </c>
      <c r="BK58" s="15">
        <v>60.9</v>
      </c>
      <c r="BL58" s="15" t="s">
        <v>530</v>
      </c>
      <c r="BM58" s="15"/>
      <c r="BN58" s="15"/>
    </row>
    <row r="59" spans="1:66" s="20" customFormat="1" ht="13.5">
      <c r="A59" s="15" t="s">
        <v>363</v>
      </c>
      <c r="B59" s="15">
        <v>1</v>
      </c>
      <c r="C59" s="15" t="s">
        <v>601</v>
      </c>
      <c r="D59" s="15">
        <v>1</v>
      </c>
      <c r="E59" s="15" t="s">
        <v>601</v>
      </c>
      <c r="F59" s="15">
        <v>1</v>
      </c>
      <c r="G59" s="15" t="s">
        <v>601</v>
      </c>
      <c r="H59" s="15">
        <v>1</v>
      </c>
      <c r="I59" s="15" t="s">
        <v>601</v>
      </c>
      <c r="J59" s="15">
        <v>1</v>
      </c>
      <c r="K59" s="15" t="s">
        <v>601</v>
      </c>
      <c r="L59" s="15">
        <v>1</v>
      </c>
      <c r="M59" s="15" t="s">
        <v>601</v>
      </c>
      <c r="N59" s="15">
        <v>1</v>
      </c>
      <c r="O59" s="15" t="s">
        <v>601</v>
      </c>
      <c r="P59" s="15">
        <v>1</v>
      </c>
      <c r="Q59" s="15" t="s">
        <v>601</v>
      </c>
      <c r="R59" s="15">
        <v>1.5</v>
      </c>
      <c r="S59" s="15" t="s">
        <v>601</v>
      </c>
      <c r="T59" s="15">
        <v>1.5</v>
      </c>
      <c r="U59" s="15" t="s">
        <v>601</v>
      </c>
      <c r="V59" s="15">
        <v>1.9</v>
      </c>
      <c r="W59" s="15" t="s">
        <v>601</v>
      </c>
      <c r="X59" s="15">
        <v>8.6999999999999993</v>
      </c>
      <c r="Y59" s="15" t="s">
        <v>601</v>
      </c>
      <c r="Z59" s="15">
        <v>10.9</v>
      </c>
      <c r="AA59" s="15" t="s">
        <v>601</v>
      </c>
      <c r="AB59" s="15">
        <v>11.4</v>
      </c>
      <c r="AC59" s="15" t="s">
        <v>601</v>
      </c>
      <c r="AD59" s="15">
        <v>11.4</v>
      </c>
      <c r="AE59" s="15" t="s">
        <v>601</v>
      </c>
      <c r="AF59" s="15">
        <v>11.4</v>
      </c>
      <c r="AG59" s="15" t="s">
        <v>530</v>
      </c>
      <c r="AH59" s="15" t="s">
        <v>363</v>
      </c>
      <c r="AI59" s="15">
        <v>3.6</v>
      </c>
      <c r="AJ59" s="15" t="s">
        <v>530</v>
      </c>
      <c r="AK59" s="15">
        <v>3.6</v>
      </c>
      <c r="AL59" s="15" t="s">
        <v>530</v>
      </c>
      <c r="AM59" s="15">
        <v>3.9</v>
      </c>
      <c r="AN59" s="15" t="s">
        <v>530</v>
      </c>
      <c r="AO59" s="15">
        <v>4.2</v>
      </c>
      <c r="AP59" s="15" t="s">
        <v>530</v>
      </c>
      <c r="AQ59" s="15">
        <v>4.2</v>
      </c>
      <c r="AR59" s="15" t="s">
        <v>530</v>
      </c>
      <c r="AS59" s="15">
        <v>4.4000000000000004</v>
      </c>
      <c r="AT59" s="15" t="s">
        <v>530</v>
      </c>
      <c r="AU59" s="15">
        <v>4.3</v>
      </c>
      <c r="AV59" s="15" t="s">
        <v>530</v>
      </c>
      <c r="AW59" s="15">
        <v>4.4000000000000004</v>
      </c>
      <c r="AX59" s="15" t="s">
        <v>530</v>
      </c>
      <c r="AY59" s="15">
        <v>5.2</v>
      </c>
      <c r="AZ59" s="15" t="s">
        <v>530</v>
      </c>
      <c r="BA59" s="15">
        <v>5.3</v>
      </c>
      <c r="BB59" s="15" t="s">
        <v>530</v>
      </c>
      <c r="BC59" s="15">
        <v>7.2</v>
      </c>
      <c r="BD59" s="15" t="s">
        <v>530</v>
      </c>
      <c r="BE59" s="15">
        <v>30.6</v>
      </c>
      <c r="BF59" s="15" t="s">
        <v>530</v>
      </c>
      <c r="BG59" s="15">
        <v>39.5</v>
      </c>
      <c r="BH59" s="15" t="s">
        <v>530</v>
      </c>
      <c r="BI59" s="15">
        <v>42.1</v>
      </c>
      <c r="BJ59" s="15" t="s">
        <v>530</v>
      </c>
      <c r="BK59" s="15">
        <v>40.200000000000003</v>
      </c>
      <c r="BL59" s="15" t="s">
        <v>530</v>
      </c>
      <c r="BM59" s="15"/>
      <c r="BN59" s="15"/>
    </row>
    <row r="60" spans="1:66" s="20" customFormat="1" ht="13.5">
      <c r="A60" s="15" t="s">
        <v>364</v>
      </c>
      <c r="B60" s="15">
        <v>3.4</v>
      </c>
      <c r="C60" s="15" t="s">
        <v>530</v>
      </c>
      <c r="D60" s="15">
        <v>3.4</v>
      </c>
      <c r="E60" s="15" t="s">
        <v>530</v>
      </c>
      <c r="F60" s="15">
        <v>3.4</v>
      </c>
      <c r="G60" s="15" t="s">
        <v>530</v>
      </c>
      <c r="H60" s="15">
        <v>3.4</v>
      </c>
      <c r="I60" s="15" t="s">
        <v>530</v>
      </c>
      <c r="J60" s="15">
        <v>3.4</v>
      </c>
      <c r="K60" s="15" t="s">
        <v>530</v>
      </c>
      <c r="L60" s="15">
        <v>3.4</v>
      </c>
      <c r="M60" s="15" t="s">
        <v>530</v>
      </c>
      <c r="N60" s="15">
        <v>3.4</v>
      </c>
      <c r="O60" s="15" t="s">
        <v>530</v>
      </c>
      <c r="P60" s="15">
        <v>3.4</v>
      </c>
      <c r="Q60" s="15" t="s">
        <v>530</v>
      </c>
      <c r="R60" s="15">
        <v>3.4</v>
      </c>
      <c r="S60" s="15" t="s">
        <v>530</v>
      </c>
      <c r="T60" s="15">
        <v>3.4</v>
      </c>
      <c r="U60" s="15" t="s">
        <v>530</v>
      </c>
      <c r="V60" s="15">
        <v>3.9</v>
      </c>
      <c r="W60" s="15" t="s">
        <v>530</v>
      </c>
      <c r="X60" s="15">
        <v>4.9000000000000004</v>
      </c>
      <c r="Y60" s="15" t="s">
        <v>530</v>
      </c>
      <c r="Z60" s="15">
        <v>4.9000000000000004</v>
      </c>
      <c r="AA60" s="15" t="s">
        <v>530</v>
      </c>
      <c r="AB60" s="15">
        <v>4.9000000000000004</v>
      </c>
      <c r="AC60" s="15" t="s">
        <v>530</v>
      </c>
      <c r="AD60" s="15">
        <v>10</v>
      </c>
      <c r="AE60" s="15" t="s">
        <v>601</v>
      </c>
      <c r="AF60" s="15">
        <v>10</v>
      </c>
      <c r="AG60" s="15" t="s">
        <v>530</v>
      </c>
      <c r="AH60" s="15" t="s">
        <v>364</v>
      </c>
      <c r="AI60" s="15">
        <v>8.6</v>
      </c>
      <c r="AJ60" s="15" t="s">
        <v>530</v>
      </c>
      <c r="AK60" s="15">
        <v>8.9</v>
      </c>
      <c r="AL60" s="15" t="s">
        <v>530</v>
      </c>
      <c r="AM60" s="15">
        <v>13.8</v>
      </c>
      <c r="AN60" s="15" t="s">
        <v>530</v>
      </c>
      <c r="AO60" s="15">
        <v>13.2</v>
      </c>
      <c r="AP60" s="15" t="s">
        <v>530</v>
      </c>
      <c r="AQ60" s="15">
        <v>8.6</v>
      </c>
      <c r="AR60" s="15" t="s">
        <v>530</v>
      </c>
      <c r="AS60" s="15">
        <v>8.3000000000000007</v>
      </c>
      <c r="AT60" s="15" t="s">
        <v>530</v>
      </c>
      <c r="AU60" s="15">
        <v>11.6</v>
      </c>
      <c r="AV60" s="15" t="s">
        <v>530</v>
      </c>
      <c r="AW60" s="15">
        <v>11.6</v>
      </c>
      <c r="AX60" s="15" t="s">
        <v>530</v>
      </c>
      <c r="AY60" s="15">
        <v>10.1</v>
      </c>
      <c r="AZ60" s="15" t="s">
        <v>530</v>
      </c>
      <c r="BA60" s="15">
        <v>10.199999999999999</v>
      </c>
      <c r="BB60" s="15" t="s">
        <v>530</v>
      </c>
      <c r="BC60" s="15">
        <v>9</v>
      </c>
      <c r="BD60" s="15" t="s">
        <v>530</v>
      </c>
      <c r="BE60" s="15">
        <v>16.600000000000001</v>
      </c>
      <c r="BF60" s="15" t="s">
        <v>530</v>
      </c>
      <c r="BG60" s="15">
        <v>17.5</v>
      </c>
      <c r="BH60" s="15" t="s">
        <v>530</v>
      </c>
      <c r="BI60" s="15">
        <v>11.3</v>
      </c>
      <c r="BJ60" s="15" t="s">
        <v>530</v>
      </c>
      <c r="BK60" s="15">
        <v>22.4</v>
      </c>
      <c r="BL60" s="15" t="s">
        <v>530</v>
      </c>
      <c r="BM60" s="15"/>
      <c r="BN60" s="15"/>
    </row>
    <row r="61" spans="1:66" s="20" customFormat="1" ht="13.5">
      <c r="A61" s="15" t="s">
        <v>365</v>
      </c>
      <c r="B61" s="15"/>
      <c r="C61" s="15" t="s">
        <v>591</v>
      </c>
      <c r="D61" s="15"/>
      <c r="E61" s="15" t="s">
        <v>591</v>
      </c>
      <c r="F61" s="15"/>
      <c r="G61" s="15" t="s">
        <v>591</v>
      </c>
      <c r="H61" s="15"/>
      <c r="I61" s="15" t="s">
        <v>591</v>
      </c>
      <c r="J61" s="15"/>
      <c r="K61" s="15" t="s">
        <v>591</v>
      </c>
      <c r="L61" s="15"/>
      <c r="M61" s="15" t="s">
        <v>591</v>
      </c>
      <c r="N61" s="15"/>
      <c r="O61" s="15" t="s">
        <v>591</v>
      </c>
      <c r="P61" s="15"/>
      <c r="Q61" s="15" t="s">
        <v>591</v>
      </c>
      <c r="R61" s="15">
        <v>0.3</v>
      </c>
      <c r="S61" s="15" t="s">
        <v>530</v>
      </c>
      <c r="T61" s="15">
        <v>0.3</v>
      </c>
      <c r="U61" s="15" t="s">
        <v>530</v>
      </c>
      <c r="V61" s="15">
        <v>0.3</v>
      </c>
      <c r="W61" s="15" t="s">
        <v>530</v>
      </c>
      <c r="X61" s="15">
        <v>0.3</v>
      </c>
      <c r="Y61" s="15" t="s">
        <v>530</v>
      </c>
      <c r="Z61" s="15">
        <v>0.3</v>
      </c>
      <c r="AA61" s="15" t="s">
        <v>530</v>
      </c>
      <c r="AB61" s="15">
        <v>0.3</v>
      </c>
      <c r="AC61" s="15" t="s">
        <v>530</v>
      </c>
      <c r="AD61" s="15">
        <v>0.3</v>
      </c>
      <c r="AE61" s="15" t="s">
        <v>530</v>
      </c>
      <c r="AF61" s="15">
        <v>0.3</v>
      </c>
      <c r="AG61" s="15" t="s">
        <v>530</v>
      </c>
      <c r="AH61" s="15" t="s">
        <v>365</v>
      </c>
      <c r="AI61" s="15"/>
      <c r="AJ61" s="15" t="s">
        <v>591</v>
      </c>
      <c r="AK61" s="15"/>
      <c r="AL61" s="15" t="s">
        <v>591</v>
      </c>
      <c r="AM61" s="15"/>
      <c r="AN61" s="15" t="s">
        <v>591</v>
      </c>
      <c r="AO61" s="15"/>
      <c r="AP61" s="15" t="s">
        <v>591</v>
      </c>
      <c r="AQ61" s="15"/>
      <c r="AR61" s="15" t="s">
        <v>591</v>
      </c>
      <c r="AS61" s="15"/>
      <c r="AT61" s="15" t="s">
        <v>591</v>
      </c>
      <c r="AU61" s="15"/>
      <c r="AV61" s="15" t="s">
        <v>591</v>
      </c>
      <c r="AW61" s="15"/>
      <c r="AX61" s="15" t="s">
        <v>591</v>
      </c>
      <c r="AY61" s="15">
        <v>1.5</v>
      </c>
      <c r="AZ61" s="15" t="s">
        <v>530</v>
      </c>
      <c r="BA61" s="15">
        <v>1.5</v>
      </c>
      <c r="BB61" s="15" t="s">
        <v>530</v>
      </c>
      <c r="BC61" s="15">
        <v>1.5</v>
      </c>
      <c r="BD61" s="15" t="s">
        <v>530</v>
      </c>
      <c r="BE61" s="15">
        <v>1.5</v>
      </c>
      <c r="BF61" s="15" t="s">
        <v>530</v>
      </c>
      <c r="BG61" s="15">
        <v>1.5</v>
      </c>
      <c r="BH61" s="15" t="s">
        <v>530</v>
      </c>
      <c r="BI61" s="15">
        <v>1.5</v>
      </c>
      <c r="BJ61" s="15" t="s">
        <v>530</v>
      </c>
      <c r="BK61" s="15">
        <v>1.5</v>
      </c>
      <c r="BL61" s="15" t="s">
        <v>530</v>
      </c>
      <c r="BM61" s="15"/>
      <c r="BN61" s="15"/>
    </row>
    <row r="62" spans="1:66" s="20" customFormat="1" ht="13.5">
      <c r="A62" s="15" t="s">
        <v>367</v>
      </c>
      <c r="B62" s="15">
        <v>5.9</v>
      </c>
      <c r="C62" s="15" t="s">
        <v>530</v>
      </c>
      <c r="D62" s="15">
        <v>6</v>
      </c>
      <c r="E62" s="15" t="s">
        <v>530</v>
      </c>
      <c r="F62" s="15">
        <v>6</v>
      </c>
      <c r="G62" s="15" t="s">
        <v>530</v>
      </c>
      <c r="H62" s="15">
        <v>6</v>
      </c>
      <c r="I62" s="15" t="s">
        <v>530</v>
      </c>
      <c r="J62" s="15">
        <v>6</v>
      </c>
      <c r="K62" s="15" t="s">
        <v>530</v>
      </c>
      <c r="L62" s="15">
        <v>6</v>
      </c>
      <c r="M62" s="15" t="s">
        <v>530</v>
      </c>
      <c r="N62" s="15">
        <v>6</v>
      </c>
      <c r="O62" s="15" t="s">
        <v>530</v>
      </c>
      <c r="P62" s="15">
        <v>6</v>
      </c>
      <c r="Q62" s="15" t="s">
        <v>530</v>
      </c>
      <c r="R62" s="15">
        <v>7.4</v>
      </c>
      <c r="S62" s="15" t="s">
        <v>530</v>
      </c>
      <c r="T62" s="15">
        <v>7.4</v>
      </c>
      <c r="U62" s="15" t="s">
        <v>530</v>
      </c>
      <c r="V62" s="15">
        <v>7.4</v>
      </c>
      <c r="W62" s="15" t="s">
        <v>530</v>
      </c>
      <c r="X62" s="15">
        <v>8.1</v>
      </c>
      <c r="Y62" s="15" t="s">
        <v>530</v>
      </c>
      <c r="Z62" s="15">
        <v>8.1</v>
      </c>
      <c r="AA62" s="15" t="s">
        <v>530</v>
      </c>
      <c r="AB62" s="15">
        <v>8.1</v>
      </c>
      <c r="AC62" s="15" t="s">
        <v>530</v>
      </c>
      <c r="AD62" s="15">
        <v>8.1</v>
      </c>
      <c r="AE62" s="15" t="s">
        <v>530</v>
      </c>
      <c r="AF62" s="15">
        <v>8.1</v>
      </c>
      <c r="AG62" s="15" t="s">
        <v>530</v>
      </c>
      <c r="AH62" s="15" t="s">
        <v>367</v>
      </c>
      <c r="AI62" s="15">
        <v>24.8</v>
      </c>
      <c r="AJ62" s="15" t="s">
        <v>530</v>
      </c>
      <c r="AK62" s="15">
        <v>25.2</v>
      </c>
      <c r="AL62" s="15" t="s">
        <v>530</v>
      </c>
      <c r="AM62" s="15">
        <v>25.2</v>
      </c>
      <c r="AN62" s="15" t="s">
        <v>530</v>
      </c>
      <c r="AO62" s="15">
        <v>25.2</v>
      </c>
      <c r="AP62" s="15" t="s">
        <v>530</v>
      </c>
      <c r="AQ62" s="15">
        <v>25.2</v>
      </c>
      <c r="AR62" s="15" t="s">
        <v>530</v>
      </c>
      <c r="AS62" s="15">
        <v>25.2</v>
      </c>
      <c r="AT62" s="15" t="s">
        <v>530</v>
      </c>
      <c r="AU62" s="15">
        <v>25.2</v>
      </c>
      <c r="AV62" s="15" t="s">
        <v>530</v>
      </c>
      <c r="AW62" s="15">
        <v>25.2</v>
      </c>
      <c r="AX62" s="15" t="s">
        <v>530</v>
      </c>
      <c r="AY62" s="15">
        <v>31.1</v>
      </c>
      <c r="AZ62" s="15" t="s">
        <v>530</v>
      </c>
      <c r="BA62" s="15">
        <v>31.1</v>
      </c>
      <c r="BB62" s="15" t="s">
        <v>530</v>
      </c>
      <c r="BC62" s="15">
        <v>31.1</v>
      </c>
      <c r="BD62" s="15" t="s">
        <v>530</v>
      </c>
      <c r="BE62" s="15">
        <v>34.1</v>
      </c>
      <c r="BF62" s="15" t="s">
        <v>530</v>
      </c>
      <c r="BG62" s="15">
        <v>34.1</v>
      </c>
      <c r="BH62" s="15" t="s">
        <v>530</v>
      </c>
      <c r="BI62" s="15">
        <v>34.1</v>
      </c>
      <c r="BJ62" s="15" t="s">
        <v>530</v>
      </c>
      <c r="BK62" s="15">
        <v>34.1</v>
      </c>
      <c r="BL62" s="15" t="s">
        <v>530</v>
      </c>
      <c r="BM62" s="15"/>
      <c r="BN62" s="15"/>
    </row>
    <row r="63" spans="1:66" s="20" customFormat="1" ht="13.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 spans="1:66" s="20" customFormat="1" ht="13.5">
      <c r="A64" s="11" t="s">
        <v>272</v>
      </c>
      <c r="B64" s="15">
        <v>23.2</v>
      </c>
      <c r="C64" s="15"/>
      <c r="D64" s="15">
        <v>23.2</v>
      </c>
      <c r="E64" s="15"/>
      <c r="F64" s="15">
        <v>21.9</v>
      </c>
      <c r="G64" s="15"/>
      <c r="H64" s="15">
        <v>22.6</v>
      </c>
      <c r="I64" s="15"/>
      <c r="J64" s="15">
        <v>26.2</v>
      </c>
      <c r="K64" s="15"/>
      <c r="L64" s="15">
        <v>26.6</v>
      </c>
      <c r="M64" s="15"/>
      <c r="N64" s="15">
        <v>27.3</v>
      </c>
      <c r="O64" s="15"/>
      <c r="P64" s="15">
        <v>24.7</v>
      </c>
      <c r="Q64" s="15"/>
      <c r="R64" s="15">
        <v>27.3</v>
      </c>
      <c r="S64" s="15"/>
      <c r="T64" s="15">
        <v>25.5</v>
      </c>
      <c r="U64" s="15"/>
      <c r="V64" s="15">
        <v>27.4</v>
      </c>
      <c r="W64" s="15"/>
      <c r="X64" s="15">
        <v>29.7</v>
      </c>
      <c r="Y64" s="15"/>
      <c r="Z64" s="15">
        <v>28.5</v>
      </c>
      <c r="AA64" s="15"/>
      <c r="AB64" s="15">
        <v>29.5</v>
      </c>
      <c r="AC64" s="15"/>
      <c r="AD64" s="15">
        <v>32.5</v>
      </c>
      <c r="AE64" s="15"/>
      <c r="AF64" s="15">
        <v>33.299999999999997</v>
      </c>
      <c r="AG64" s="15"/>
      <c r="AH64" s="11" t="s">
        <v>272</v>
      </c>
      <c r="AI64" s="15">
        <v>71.099999999999994</v>
      </c>
      <c r="AJ64" s="15"/>
      <c r="AK64" s="15">
        <v>60.8</v>
      </c>
      <c r="AL64" s="15"/>
      <c r="AM64" s="15">
        <v>68.5</v>
      </c>
      <c r="AN64" s="15"/>
      <c r="AO64" s="15">
        <v>79.5</v>
      </c>
      <c r="AP64" s="15"/>
      <c r="AQ64" s="15">
        <v>86.3</v>
      </c>
      <c r="AR64" s="15"/>
      <c r="AS64" s="15">
        <v>94.7</v>
      </c>
      <c r="AT64" s="15"/>
      <c r="AU64" s="15">
        <v>100.9</v>
      </c>
      <c r="AV64" s="15"/>
      <c r="AW64" s="15">
        <v>92.5</v>
      </c>
      <c r="AX64" s="15"/>
      <c r="AY64" s="15">
        <v>102.9</v>
      </c>
      <c r="AZ64" s="15"/>
      <c r="BA64" s="15">
        <v>90</v>
      </c>
      <c r="BB64" s="15"/>
      <c r="BC64" s="15">
        <v>97</v>
      </c>
      <c r="BD64" s="15"/>
      <c r="BE64" s="15">
        <v>101.1</v>
      </c>
      <c r="BF64" s="15"/>
      <c r="BG64" s="15">
        <v>102.6</v>
      </c>
      <c r="BH64" s="15"/>
      <c r="BI64" s="15">
        <v>105.2</v>
      </c>
      <c r="BJ64" s="15"/>
      <c r="BK64" s="15">
        <v>121.6</v>
      </c>
      <c r="BL64" s="15"/>
      <c r="BM64" s="15"/>
      <c r="BN64" s="15"/>
    </row>
    <row r="65" spans="1:66" s="20" customFormat="1" ht="13.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</row>
    <row r="66" spans="1:66" s="20" customFormat="1" ht="13.5">
      <c r="A66" s="15" t="s">
        <v>374</v>
      </c>
      <c r="B66" s="15">
        <v>1.5</v>
      </c>
      <c r="C66" s="15" t="s">
        <v>530</v>
      </c>
      <c r="D66" s="15">
        <v>1.5</v>
      </c>
      <c r="E66" s="15" t="s">
        <v>530</v>
      </c>
      <c r="F66" s="15">
        <v>1.5</v>
      </c>
      <c r="G66" s="15" t="s">
        <v>530</v>
      </c>
      <c r="H66" s="15">
        <v>1.5</v>
      </c>
      <c r="I66" s="15" t="s">
        <v>530</v>
      </c>
      <c r="J66" s="15">
        <v>1.5</v>
      </c>
      <c r="K66" s="15" t="s">
        <v>530</v>
      </c>
      <c r="L66" s="15">
        <v>1.5</v>
      </c>
      <c r="M66" s="15" t="s">
        <v>530</v>
      </c>
      <c r="N66" s="15">
        <v>1.5</v>
      </c>
      <c r="O66" s="15" t="s">
        <v>530</v>
      </c>
      <c r="P66" s="15">
        <v>1.5</v>
      </c>
      <c r="Q66" s="15" t="s">
        <v>530</v>
      </c>
      <c r="R66" s="15">
        <v>1.5</v>
      </c>
      <c r="S66" s="15" t="s">
        <v>530</v>
      </c>
      <c r="T66" s="15">
        <v>1.5</v>
      </c>
      <c r="U66" s="15" t="s">
        <v>530</v>
      </c>
      <c r="V66" s="15">
        <v>1.5</v>
      </c>
      <c r="W66" s="15" t="s">
        <v>530</v>
      </c>
      <c r="X66" s="15">
        <v>1.6</v>
      </c>
      <c r="Y66" s="15" t="s">
        <v>601</v>
      </c>
      <c r="Z66" s="15">
        <v>1.4</v>
      </c>
      <c r="AA66" s="15" t="s">
        <v>601</v>
      </c>
      <c r="AB66" s="15">
        <v>1.4</v>
      </c>
      <c r="AC66" s="15" t="s">
        <v>601</v>
      </c>
      <c r="AD66" s="15">
        <v>1.5</v>
      </c>
      <c r="AE66" s="15" t="s">
        <v>601</v>
      </c>
      <c r="AF66" s="15">
        <v>1.5</v>
      </c>
      <c r="AG66" s="15" t="s">
        <v>530</v>
      </c>
      <c r="AH66" s="15" t="s">
        <v>374</v>
      </c>
      <c r="AI66" s="15">
        <v>7</v>
      </c>
      <c r="AJ66" s="15" t="s">
        <v>530</v>
      </c>
      <c r="AK66" s="15">
        <v>6.9</v>
      </c>
      <c r="AL66" s="15" t="s">
        <v>530</v>
      </c>
      <c r="AM66" s="15">
        <v>7</v>
      </c>
      <c r="AN66" s="15" t="s">
        <v>530</v>
      </c>
      <c r="AO66" s="15">
        <v>7</v>
      </c>
      <c r="AP66" s="15" t="s">
        <v>530</v>
      </c>
      <c r="AQ66" s="15">
        <v>7.5</v>
      </c>
      <c r="AR66" s="15" t="s">
        <v>530</v>
      </c>
      <c r="AS66" s="15">
        <v>7.5</v>
      </c>
      <c r="AT66" s="15" t="s">
        <v>530</v>
      </c>
      <c r="AU66" s="15">
        <v>7</v>
      </c>
      <c r="AV66" s="15" t="s">
        <v>530</v>
      </c>
      <c r="AW66" s="15">
        <v>6.8</v>
      </c>
      <c r="AX66" s="15" t="s">
        <v>530</v>
      </c>
      <c r="AY66" s="15">
        <v>7.3</v>
      </c>
      <c r="AZ66" s="15" t="s">
        <v>530</v>
      </c>
      <c r="BA66" s="15">
        <v>7.2</v>
      </c>
      <c r="BB66" s="15" t="s">
        <v>530</v>
      </c>
      <c r="BC66" s="15">
        <v>7</v>
      </c>
      <c r="BD66" s="15" t="s">
        <v>530</v>
      </c>
      <c r="BE66" s="15">
        <v>6.9</v>
      </c>
      <c r="BF66" s="15" t="s">
        <v>530</v>
      </c>
      <c r="BG66" s="15">
        <v>6</v>
      </c>
      <c r="BH66" s="15" t="s">
        <v>530</v>
      </c>
      <c r="BI66" s="15">
        <v>5.6</v>
      </c>
      <c r="BJ66" s="15" t="s">
        <v>530</v>
      </c>
      <c r="BK66" s="15">
        <v>5.5</v>
      </c>
      <c r="BL66" s="15" t="s">
        <v>530</v>
      </c>
      <c r="BM66" s="15"/>
      <c r="BN66" s="15"/>
    </row>
    <row r="67" spans="1:66" s="20" customFormat="1" ht="13.5">
      <c r="A67" s="15" t="s">
        <v>375</v>
      </c>
      <c r="B67" s="15">
        <v>7.5</v>
      </c>
      <c r="C67" s="15" t="s">
        <v>530</v>
      </c>
      <c r="D67" s="15">
        <v>7.5</v>
      </c>
      <c r="E67" s="15" t="s">
        <v>530</v>
      </c>
      <c r="F67" s="15">
        <v>5.5</v>
      </c>
      <c r="G67" s="15" t="s">
        <v>530</v>
      </c>
      <c r="H67" s="15">
        <v>5.5</v>
      </c>
      <c r="I67" s="15" t="s">
        <v>530</v>
      </c>
      <c r="J67" s="15">
        <v>7.7</v>
      </c>
      <c r="K67" s="15" t="s">
        <v>530</v>
      </c>
      <c r="L67" s="15">
        <v>7.1</v>
      </c>
      <c r="M67" s="15" t="s">
        <v>530</v>
      </c>
      <c r="N67" s="15">
        <v>7.1</v>
      </c>
      <c r="O67" s="15" t="s">
        <v>530</v>
      </c>
      <c r="P67" s="15">
        <v>3.8</v>
      </c>
      <c r="Q67" s="15" t="s">
        <v>530</v>
      </c>
      <c r="R67" s="15">
        <v>5.6</v>
      </c>
      <c r="S67" s="15" t="s">
        <v>530</v>
      </c>
      <c r="T67" s="15">
        <v>3.8</v>
      </c>
      <c r="U67" s="15" t="s">
        <v>530</v>
      </c>
      <c r="V67" s="15">
        <v>4.5</v>
      </c>
      <c r="W67" s="15" t="s">
        <v>530</v>
      </c>
      <c r="X67" s="15">
        <v>7</v>
      </c>
      <c r="Y67" s="15" t="s">
        <v>530</v>
      </c>
      <c r="Z67" s="15">
        <v>4.0999999999999996</v>
      </c>
      <c r="AA67" s="15" t="s">
        <v>530</v>
      </c>
      <c r="AB67" s="15">
        <v>4.8</v>
      </c>
      <c r="AC67" s="15" t="s">
        <v>530</v>
      </c>
      <c r="AD67" s="15">
        <v>4.8</v>
      </c>
      <c r="AE67" s="15" t="s">
        <v>530</v>
      </c>
      <c r="AF67" s="15">
        <v>2.8</v>
      </c>
      <c r="AG67" s="15" t="s">
        <v>530</v>
      </c>
      <c r="AH67" s="15" t="s">
        <v>375</v>
      </c>
      <c r="AI67" s="15">
        <v>11.6</v>
      </c>
      <c r="AJ67" s="15" t="s">
        <v>530</v>
      </c>
      <c r="AK67" s="15">
        <v>9.8000000000000007</v>
      </c>
      <c r="AL67" s="15" t="s">
        <v>530</v>
      </c>
      <c r="AM67" s="15">
        <v>10.199999999999999</v>
      </c>
      <c r="AN67" s="15" t="s">
        <v>530</v>
      </c>
      <c r="AO67" s="15">
        <v>12.2</v>
      </c>
      <c r="AP67" s="15" t="s">
        <v>530</v>
      </c>
      <c r="AQ67" s="15">
        <v>11.5</v>
      </c>
      <c r="AR67" s="15" t="s">
        <v>530</v>
      </c>
      <c r="AS67" s="15">
        <v>10</v>
      </c>
      <c r="AT67" s="15" t="s">
        <v>530</v>
      </c>
      <c r="AU67" s="15">
        <v>13.8</v>
      </c>
      <c r="AV67" s="15" t="s">
        <v>530</v>
      </c>
      <c r="AW67" s="15">
        <v>11.3</v>
      </c>
      <c r="AX67" s="15" t="s">
        <v>530</v>
      </c>
      <c r="AY67" s="15">
        <v>12.9</v>
      </c>
      <c r="AZ67" s="15" t="s">
        <v>530</v>
      </c>
      <c r="BA67" s="15">
        <v>9.9</v>
      </c>
      <c r="BB67" s="15" t="s">
        <v>530</v>
      </c>
      <c r="BC67" s="15">
        <v>7</v>
      </c>
      <c r="BD67" s="15" t="s">
        <v>530</v>
      </c>
      <c r="BE67" s="15">
        <v>10.7</v>
      </c>
      <c r="BF67" s="15" t="s">
        <v>530</v>
      </c>
      <c r="BG67" s="15">
        <v>7.3</v>
      </c>
      <c r="BH67" s="15" t="s">
        <v>530</v>
      </c>
      <c r="BI67" s="15">
        <v>9.6999999999999993</v>
      </c>
      <c r="BJ67" s="15" t="s">
        <v>530</v>
      </c>
      <c r="BK67" s="15">
        <v>8</v>
      </c>
      <c r="BL67" s="15" t="s">
        <v>530</v>
      </c>
      <c r="BM67" s="15"/>
      <c r="BN67" s="15"/>
    </row>
    <row r="68" spans="1:66" s="20" customFormat="1" ht="13.5">
      <c r="A68" s="15" t="s">
        <v>378</v>
      </c>
      <c r="B68" s="15">
        <v>2.8</v>
      </c>
      <c r="C68" s="15" t="s">
        <v>530</v>
      </c>
      <c r="D68" s="15">
        <v>2.8</v>
      </c>
      <c r="E68" s="15" t="s">
        <v>530</v>
      </c>
      <c r="F68" s="15">
        <v>2.8</v>
      </c>
      <c r="G68" s="15" t="s">
        <v>530</v>
      </c>
      <c r="H68" s="15">
        <v>3.5</v>
      </c>
      <c r="I68" s="15" t="s">
        <v>530</v>
      </c>
      <c r="J68" s="15">
        <v>4.3</v>
      </c>
      <c r="K68" s="15" t="s">
        <v>530</v>
      </c>
      <c r="L68" s="15">
        <v>4.3</v>
      </c>
      <c r="M68" s="15" t="s">
        <v>530</v>
      </c>
      <c r="N68" s="15">
        <v>4.3</v>
      </c>
      <c r="O68" s="15" t="s">
        <v>530</v>
      </c>
      <c r="P68" s="15">
        <v>4.3</v>
      </c>
      <c r="Q68" s="15" t="s">
        <v>530</v>
      </c>
      <c r="R68" s="15">
        <v>4.3</v>
      </c>
      <c r="S68" s="15" t="s">
        <v>530</v>
      </c>
      <c r="T68" s="15">
        <v>4.3</v>
      </c>
      <c r="U68" s="15" t="s">
        <v>530</v>
      </c>
      <c r="V68" s="15">
        <v>4.3</v>
      </c>
      <c r="W68" s="15" t="s">
        <v>530</v>
      </c>
      <c r="X68" s="15">
        <v>4.3</v>
      </c>
      <c r="Y68" s="15" t="s">
        <v>530</v>
      </c>
      <c r="Z68" s="15">
        <v>4.3</v>
      </c>
      <c r="AA68" s="15" t="s">
        <v>530</v>
      </c>
      <c r="AB68" s="15">
        <v>4.3</v>
      </c>
      <c r="AC68" s="15" t="s">
        <v>530</v>
      </c>
      <c r="AD68" s="15">
        <v>4.3</v>
      </c>
      <c r="AE68" s="15" t="s">
        <v>530</v>
      </c>
      <c r="AF68" s="15">
        <v>6</v>
      </c>
      <c r="AG68" s="15" t="s">
        <v>530</v>
      </c>
      <c r="AH68" s="15" t="s">
        <v>378</v>
      </c>
      <c r="AI68" s="15">
        <v>8.9</v>
      </c>
      <c r="AJ68" s="15" t="s">
        <v>530</v>
      </c>
      <c r="AK68" s="15">
        <v>5.6</v>
      </c>
      <c r="AL68" s="15" t="s">
        <v>530</v>
      </c>
      <c r="AM68" s="15">
        <v>9.1999999999999993</v>
      </c>
      <c r="AN68" s="15" t="s">
        <v>530</v>
      </c>
      <c r="AO68" s="15">
        <v>13.8</v>
      </c>
      <c r="AP68" s="15" t="s">
        <v>530</v>
      </c>
      <c r="AQ68" s="15">
        <v>18.2</v>
      </c>
      <c r="AR68" s="15" t="s">
        <v>530</v>
      </c>
      <c r="AS68" s="15">
        <v>21.7</v>
      </c>
      <c r="AT68" s="15" t="s">
        <v>530</v>
      </c>
      <c r="AU68" s="15">
        <v>20.2</v>
      </c>
      <c r="AV68" s="15" t="s">
        <v>530</v>
      </c>
      <c r="AW68" s="15">
        <v>19.100000000000001</v>
      </c>
      <c r="AX68" s="15" t="s">
        <v>530</v>
      </c>
      <c r="AY68" s="15">
        <v>15.1</v>
      </c>
      <c r="AZ68" s="15" t="s">
        <v>530</v>
      </c>
      <c r="BA68" s="15">
        <v>14.9</v>
      </c>
      <c r="BB68" s="15" t="s">
        <v>530</v>
      </c>
      <c r="BC68" s="15">
        <v>14.5</v>
      </c>
      <c r="BD68" s="15" t="s">
        <v>530</v>
      </c>
      <c r="BE68" s="15">
        <v>15</v>
      </c>
      <c r="BF68" s="15" t="s">
        <v>530</v>
      </c>
      <c r="BG68" s="15">
        <v>16.399999999999999</v>
      </c>
      <c r="BH68" s="15" t="s">
        <v>530</v>
      </c>
      <c r="BI68" s="15">
        <v>17.100000000000001</v>
      </c>
      <c r="BJ68" s="15" t="s">
        <v>530</v>
      </c>
      <c r="BK68" s="15">
        <v>15.5</v>
      </c>
      <c r="BL68" s="15" t="s">
        <v>530</v>
      </c>
      <c r="BM68" s="15"/>
      <c r="BN68" s="15"/>
    </row>
    <row r="69" spans="1:66" s="20" customFormat="1" ht="13.5">
      <c r="A69" s="15" t="s">
        <v>379</v>
      </c>
      <c r="B69" s="15">
        <v>2.1</v>
      </c>
      <c r="C69" s="15" t="s">
        <v>530</v>
      </c>
      <c r="D69" s="15">
        <v>2.1</v>
      </c>
      <c r="E69" s="15" t="s">
        <v>530</v>
      </c>
      <c r="F69" s="15">
        <v>2.1</v>
      </c>
      <c r="G69" s="15" t="s">
        <v>530</v>
      </c>
      <c r="H69" s="15">
        <v>2.1</v>
      </c>
      <c r="I69" s="15" t="s">
        <v>530</v>
      </c>
      <c r="J69" s="15">
        <v>2.1</v>
      </c>
      <c r="K69" s="15" t="s">
        <v>530</v>
      </c>
      <c r="L69" s="15">
        <v>2.1</v>
      </c>
      <c r="M69" s="15" t="s">
        <v>530</v>
      </c>
      <c r="N69" s="15">
        <v>2.1</v>
      </c>
      <c r="O69" s="15" t="s">
        <v>530</v>
      </c>
      <c r="P69" s="15">
        <v>2.1</v>
      </c>
      <c r="Q69" s="15" t="s">
        <v>530</v>
      </c>
      <c r="R69" s="15">
        <v>2.1</v>
      </c>
      <c r="S69" s="15" t="s">
        <v>530</v>
      </c>
      <c r="T69" s="15">
        <v>2.1</v>
      </c>
      <c r="U69" s="15" t="s">
        <v>530</v>
      </c>
      <c r="V69" s="15">
        <v>2.9</v>
      </c>
      <c r="W69" s="15" t="s">
        <v>530</v>
      </c>
      <c r="X69" s="15">
        <v>2.9</v>
      </c>
      <c r="Y69" s="15" t="s">
        <v>530</v>
      </c>
      <c r="Z69" s="15">
        <v>3.7</v>
      </c>
      <c r="AA69" s="15" t="s">
        <v>530</v>
      </c>
      <c r="AB69" s="15">
        <v>3.7</v>
      </c>
      <c r="AC69" s="15" t="s">
        <v>530</v>
      </c>
      <c r="AD69" s="15">
        <v>3.7</v>
      </c>
      <c r="AE69" s="15" t="s">
        <v>530</v>
      </c>
      <c r="AF69" s="15">
        <v>3.7</v>
      </c>
      <c r="AG69" s="15" t="s">
        <v>530</v>
      </c>
      <c r="AH69" s="15" t="s">
        <v>379</v>
      </c>
      <c r="AI69" s="15">
        <v>6.3</v>
      </c>
      <c r="AJ69" s="15" t="s">
        <v>530</v>
      </c>
      <c r="AK69" s="15">
        <v>6.2</v>
      </c>
      <c r="AL69" s="15" t="s">
        <v>530</v>
      </c>
      <c r="AM69" s="15">
        <v>5.8</v>
      </c>
      <c r="AN69" s="15" t="s">
        <v>530</v>
      </c>
      <c r="AO69" s="15">
        <v>7.2</v>
      </c>
      <c r="AP69" s="15" t="s">
        <v>530</v>
      </c>
      <c r="AQ69" s="15">
        <v>6.8</v>
      </c>
      <c r="AR69" s="15" t="s">
        <v>530</v>
      </c>
      <c r="AS69" s="15">
        <v>7.8</v>
      </c>
      <c r="AT69" s="15" t="s">
        <v>530</v>
      </c>
      <c r="AU69" s="15">
        <v>8.9</v>
      </c>
      <c r="AV69" s="15" t="s">
        <v>530</v>
      </c>
      <c r="AW69" s="15">
        <v>7.7</v>
      </c>
      <c r="AX69" s="15" t="s">
        <v>530</v>
      </c>
      <c r="AY69" s="15">
        <v>9.1</v>
      </c>
      <c r="AZ69" s="15" t="s">
        <v>530</v>
      </c>
      <c r="BA69" s="15">
        <v>6.7</v>
      </c>
      <c r="BB69" s="15" t="s">
        <v>530</v>
      </c>
      <c r="BC69" s="15">
        <v>12.8</v>
      </c>
      <c r="BD69" s="15" t="s">
        <v>530</v>
      </c>
      <c r="BE69" s="15">
        <v>12.4</v>
      </c>
      <c r="BF69" s="15" t="s">
        <v>530</v>
      </c>
      <c r="BG69" s="15">
        <v>14.5</v>
      </c>
      <c r="BH69" s="15" t="s">
        <v>530</v>
      </c>
      <c r="BI69" s="15">
        <v>14</v>
      </c>
      <c r="BJ69" s="15" t="s">
        <v>530</v>
      </c>
      <c r="BK69" s="15">
        <v>13.1</v>
      </c>
      <c r="BL69" s="15" t="s">
        <v>601</v>
      </c>
      <c r="BM69" s="15"/>
      <c r="BN69" s="15"/>
    </row>
    <row r="70" spans="1:66" s="20" customFormat="1" ht="13.5">
      <c r="A70" s="15" t="s">
        <v>381</v>
      </c>
      <c r="B70" s="15">
        <v>0.5</v>
      </c>
      <c r="C70" s="15" t="s">
        <v>601</v>
      </c>
      <c r="D70" s="15">
        <v>0.5</v>
      </c>
      <c r="E70" s="15" t="s">
        <v>601</v>
      </c>
      <c r="F70" s="15">
        <v>1.2</v>
      </c>
      <c r="G70" s="15" t="s">
        <v>601</v>
      </c>
      <c r="H70" s="15">
        <v>1.3</v>
      </c>
      <c r="I70" s="15" t="s">
        <v>601</v>
      </c>
      <c r="J70" s="15">
        <v>1.7</v>
      </c>
      <c r="K70" s="15" t="s">
        <v>601</v>
      </c>
      <c r="L70" s="15">
        <v>1.7</v>
      </c>
      <c r="M70" s="15" t="s">
        <v>601</v>
      </c>
      <c r="N70" s="15">
        <v>1.9</v>
      </c>
      <c r="O70" s="15" t="s">
        <v>601</v>
      </c>
      <c r="P70" s="15">
        <v>1.9</v>
      </c>
      <c r="Q70" s="15" t="s">
        <v>601</v>
      </c>
      <c r="R70" s="15">
        <v>2.2000000000000002</v>
      </c>
      <c r="S70" s="15" t="s">
        <v>601</v>
      </c>
      <c r="T70" s="15">
        <v>2.2000000000000002</v>
      </c>
      <c r="U70" s="15" t="s">
        <v>601</v>
      </c>
      <c r="V70" s="15">
        <v>2.2000000000000002</v>
      </c>
      <c r="W70" s="15" t="s">
        <v>601</v>
      </c>
      <c r="X70" s="15">
        <v>2.2000000000000002</v>
      </c>
      <c r="Y70" s="15" t="s">
        <v>601</v>
      </c>
      <c r="Z70" s="15">
        <v>2.2000000000000002</v>
      </c>
      <c r="AA70" s="15" t="s">
        <v>601</v>
      </c>
      <c r="AB70" s="15">
        <v>2.2000000000000002</v>
      </c>
      <c r="AC70" s="15" t="s">
        <v>601</v>
      </c>
      <c r="AD70" s="15">
        <v>2.2000000000000002</v>
      </c>
      <c r="AE70" s="15" t="s">
        <v>601</v>
      </c>
      <c r="AF70" s="15">
        <v>2.2000000000000002</v>
      </c>
      <c r="AG70" s="15" t="s">
        <v>530</v>
      </c>
      <c r="AH70" s="15" t="s">
        <v>381</v>
      </c>
      <c r="AI70" s="15">
        <v>0.7</v>
      </c>
      <c r="AJ70" s="15" t="s">
        <v>601</v>
      </c>
      <c r="AK70" s="15">
        <v>0.6</v>
      </c>
      <c r="AL70" s="15" t="s">
        <v>601</v>
      </c>
      <c r="AM70" s="15">
        <v>2.6</v>
      </c>
      <c r="AN70" s="15" t="s">
        <v>601</v>
      </c>
      <c r="AO70" s="15">
        <v>2.5</v>
      </c>
      <c r="AP70" s="15" t="s">
        <v>601</v>
      </c>
      <c r="AQ70" s="15">
        <v>5.5</v>
      </c>
      <c r="AR70" s="15" t="s">
        <v>601</v>
      </c>
      <c r="AS70" s="15">
        <v>5</v>
      </c>
      <c r="AT70" s="15" t="s">
        <v>601</v>
      </c>
      <c r="AU70" s="15">
        <v>4.3</v>
      </c>
      <c r="AV70" s="15" t="s">
        <v>601</v>
      </c>
      <c r="AW70" s="15">
        <v>4.5</v>
      </c>
      <c r="AX70" s="15" t="s">
        <v>601</v>
      </c>
      <c r="AY70" s="15">
        <v>5.3</v>
      </c>
      <c r="AZ70" s="15" t="s">
        <v>601</v>
      </c>
      <c r="BA70" s="15">
        <v>5.3</v>
      </c>
      <c r="BB70" s="15" t="s">
        <v>601</v>
      </c>
      <c r="BC70" s="15">
        <v>3.9</v>
      </c>
      <c r="BD70" s="15" t="s">
        <v>601</v>
      </c>
      <c r="BE70" s="15">
        <v>3.7</v>
      </c>
      <c r="BF70" s="15" t="s">
        <v>601</v>
      </c>
      <c r="BG70" s="15">
        <v>3.5</v>
      </c>
      <c r="BH70" s="15" t="s">
        <v>601</v>
      </c>
      <c r="BI70" s="15">
        <v>4.8</v>
      </c>
      <c r="BJ70" s="15" t="s">
        <v>601</v>
      </c>
      <c r="BK70" s="15">
        <v>6.8</v>
      </c>
      <c r="BL70" s="15" t="s">
        <v>601</v>
      </c>
      <c r="BM70" s="15"/>
      <c r="BN70" s="15"/>
    </row>
    <row r="71" spans="1:66" s="20" customFormat="1" ht="13.5">
      <c r="A71" s="15" t="s">
        <v>382</v>
      </c>
      <c r="B71" s="15">
        <v>5.0999999999999996</v>
      </c>
      <c r="C71" s="15" t="s">
        <v>530</v>
      </c>
      <c r="D71" s="15">
        <v>5.0999999999999996</v>
      </c>
      <c r="E71" s="15" t="s">
        <v>530</v>
      </c>
      <c r="F71" s="15">
        <v>5.0999999999999996</v>
      </c>
      <c r="G71" s="15" t="s">
        <v>530</v>
      </c>
      <c r="H71" s="15">
        <v>5.0999999999999996</v>
      </c>
      <c r="I71" s="15" t="s">
        <v>530</v>
      </c>
      <c r="J71" s="15">
        <v>5.0999999999999996</v>
      </c>
      <c r="K71" s="15" t="s">
        <v>530</v>
      </c>
      <c r="L71" s="15">
        <v>5.0999999999999996</v>
      </c>
      <c r="M71" s="15" t="s">
        <v>530</v>
      </c>
      <c r="N71" s="15">
        <v>5.0999999999999996</v>
      </c>
      <c r="O71" s="15" t="s">
        <v>530</v>
      </c>
      <c r="P71" s="15">
        <v>5.0999999999999996</v>
      </c>
      <c r="Q71" s="15" t="s">
        <v>530</v>
      </c>
      <c r="R71" s="15">
        <v>5.0999999999999996</v>
      </c>
      <c r="S71" s="15" t="s">
        <v>530</v>
      </c>
      <c r="T71" s="15">
        <v>5.0999999999999996</v>
      </c>
      <c r="U71" s="15" t="s">
        <v>530</v>
      </c>
      <c r="V71" s="15">
        <v>6</v>
      </c>
      <c r="W71" s="15" t="s">
        <v>530</v>
      </c>
      <c r="X71" s="15">
        <v>5.7</v>
      </c>
      <c r="Y71" s="15" t="s">
        <v>530</v>
      </c>
      <c r="Z71" s="15">
        <v>5.7</v>
      </c>
      <c r="AA71" s="15" t="s">
        <v>530</v>
      </c>
      <c r="AB71" s="15">
        <v>6</v>
      </c>
      <c r="AC71" s="15" t="s">
        <v>601</v>
      </c>
      <c r="AD71" s="15">
        <v>7.7</v>
      </c>
      <c r="AE71" s="15" t="s">
        <v>601</v>
      </c>
      <c r="AF71" s="15">
        <v>8.6999999999999993</v>
      </c>
      <c r="AG71" s="15" t="s">
        <v>601</v>
      </c>
      <c r="AH71" s="15" t="s">
        <v>382</v>
      </c>
      <c r="AI71" s="15">
        <v>25.6</v>
      </c>
      <c r="AJ71" s="15" t="s">
        <v>530</v>
      </c>
      <c r="AK71" s="15">
        <v>21.9</v>
      </c>
      <c r="AL71" s="15" t="s">
        <v>530</v>
      </c>
      <c r="AM71" s="15">
        <v>19.2</v>
      </c>
      <c r="AN71" s="15" t="s">
        <v>530</v>
      </c>
      <c r="AO71" s="15">
        <v>18.899999999999999</v>
      </c>
      <c r="AP71" s="15" t="s">
        <v>530</v>
      </c>
      <c r="AQ71" s="15">
        <v>20.3</v>
      </c>
      <c r="AR71" s="15" t="s">
        <v>530</v>
      </c>
      <c r="AS71" s="15">
        <v>21.2</v>
      </c>
      <c r="AT71" s="15" t="s">
        <v>530</v>
      </c>
      <c r="AU71" s="15">
        <v>22.3</v>
      </c>
      <c r="AV71" s="15" t="s">
        <v>530</v>
      </c>
      <c r="AW71" s="15">
        <v>19.600000000000001</v>
      </c>
      <c r="AX71" s="15" t="s">
        <v>530</v>
      </c>
      <c r="AY71" s="15">
        <v>23.8</v>
      </c>
      <c r="AZ71" s="15" t="s">
        <v>530</v>
      </c>
      <c r="BA71" s="15">
        <v>19</v>
      </c>
      <c r="BB71" s="15" t="s">
        <v>530</v>
      </c>
      <c r="BC71" s="15">
        <v>25.5</v>
      </c>
      <c r="BD71" s="15" t="s">
        <v>530</v>
      </c>
      <c r="BE71" s="15">
        <v>25.9</v>
      </c>
      <c r="BF71" s="15" t="s">
        <v>530</v>
      </c>
      <c r="BG71" s="15">
        <v>25.6</v>
      </c>
      <c r="BH71" s="15" t="s">
        <v>530</v>
      </c>
      <c r="BI71" s="15">
        <v>27.9</v>
      </c>
      <c r="BJ71" s="15" t="s">
        <v>530</v>
      </c>
      <c r="BK71" s="15">
        <v>37</v>
      </c>
      <c r="BL71" s="15" t="s">
        <v>530</v>
      </c>
      <c r="BM71" s="15"/>
      <c r="BN71" s="15"/>
    </row>
    <row r="72" spans="1:66" s="20" customFormat="1" ht="13.5">
      <c r="A72" s="15" t="s">
        <v>384</v>
      </c>
      <c r="B72" s="15"/>
      <c r="C72" s="15" t="s">
        <v>591</v>
      </c>
      <c r="D72" s="15"/>
      <c r="E72" s="15" t="s">
        <v>591</v>
      </c>
      <c r="F72" s="15">
        <v>0.5</v>
      </c>
      <c r="G72" s="15" t="s">
        <v>530</v>
      </c>
      <c r="H72" s="15">
        <v>0.5</v>
      </c>
      <c r="I72" s="15" t="s">
        <v>530</v>
      </c>
      <c r="J72" s="15">
        <v>0.5</v>
      </c>
      <c r="K72" s="15" t="s">
        <v>530</v>
      </c>
      <c r="L72" s="15">
        <v>1.6</v>
      </c>
      <c r="M72" s="15" t="s">
        <v>530</v>
      </c>
      <c r="N72" s="15">
        <v>1.6</v>
      </c>
      <c r="O72" s="15" t="s">
        <v>601</v>
      </c>
      <c r="P72" s="15">
        <v>1.6</v>
      </c>
      <c r="Q72" s="15" t="s">
        <v>601</v>
      </c>
      <c r="R72" s="15">
        <v>1.6</v>
      </c>
      <c r="S72" s="15" t="s">
        <v>601</v>
      </c>
      <c r="T72" s="15">
        <v>1.6</v>
      </c>
      <c r="U72" s="15" t="s">
        <v>601</v>
      </c>
      <c r="V72" s="15">
        <v>1.6</v>
      </c>
      <c r="W72" s="15" t="s">
        <v>601</v>
      </c>
      <c r="X72" s="15">
        <v>1.6</v>
      </c>
      <c r="Y72" s="15" t="s">
        <v>601</v>
      </c>
      <c r="Z72" s="15">
        <v>2.2999999999999998</v>
      </c>
      <c r="AA72" s="15" t="s">
        <v>601</v>
      </c>
      <c r="AB72" s="15">
        <v>2.2999999999999998</v>
      </c>
      <c r="AC72" s="15" t="s">
        <v>601</v>
      </c>
      <c r="AD72" s="15">
        <v>3.6</v>
      </c>
      <c r="AE72" s="15" t="s">
        <v>601</v>
      </c>
      <c r="AF72" s="15">
        <v>3.6</v>
      </c>
      <c r="AG72" s="15" t="s">
        <v>530</v>
      </c>
      <c r="AH72" s="15" t="s">
        <v>384</v>
      </c>
      <c r="AI72" s="15"/>
      <c r="AJ72" s="15" t="s">
        <v>591</v>
      </c>
      <c r="AK72" s="15"/>
      <c r="AL72" s="15" t="s">
        <v>591</v>
      </c>
      <c r="AM72" s="15">
        <v>1.7</v>
      </c>
      <c r="AN72" s="15" t="s">
        <v>601</v>
      </c>
      <c r="AO72" s="15">
        <v>1.9</v>
      </c>
      <c r="AP72" s="15" t="s">
        <v>601</v>
      </c>
      <c r="AQ72" s="15">
        <v>1.5</v>
      </c>
      <c r="AR72" s="15" t="s">
        <v>601</v>
      </c>
      <c r="AS72" s="15">
        <v>5.8</v>
      </c>
      <c r="AT72" s="15" t="s">
        <v>601</v>
      </c>
      <c r="AU72" s="15">
        <v>6.6</v>
      </c>
      <c r="AV72" s="15" t="s">
        <v>601</v>
      </c>
      <c r="AW72" s="15">
        <v>5.3</v>
      </c>
      <c r="AX72" s="15" t="s">
        <v>601</v>
      </c>
      <c r="AY72" s="15">
        <v>6.6</v>
      </c>
      <c r="AZ72" s="15" t="s">
        <v>601</v>
      </c>
      <c r="BA72" s="15">
        <v>6.3</v>
      </c>
      <c r="BB72" s="15" t="s">
        <v>601</v>
      </c>
      <c r="BC72" s="15">
        <v>5.8</v>
      </c>
      <c r="BD72" s="15" t="s">
        <v>601</v>
      </c>
      <c r="BE72" s="15">
        <v>6.3</v>
      </c>
      <c r="BF72" s="15" t="s">
        <v>601</v>
      </c>
      <c r="BG72" s="15">
        <v>9.4</v>
      </c>
      <c r="BH72" s="15" t="s">
        <v>601</v>
      </c>
      <c r="BI72" s="15">
        <v>9.4</v>
      </c>
      <c r="BJ72" s="15" t="s">
        <v>601</v>
      </c>
      <c r="BK72" s="15">
        <v>16.100000000000001</v>
      </c>
      <c r="BL72" s="15" t="s">
        <v>601</v>
      </c>
      <c r="BM72" s="15"/>
      <c r="BN72" s="15"/>
    </row>
    <row r="73" spans="1:66" s="20" customFormat="1" ht="13.5">
      <c r="A73" s="15" t="s">
        <v>385</v>
      </c>
      <c r="B73" s="15">
        <v>1.4</v>
      </c>
      <c r="C73" s="15" t="s">
        <v>591</v>
      </c>
      <c r="D73" s="15">
        <v>1.4</v>
      </c>
      <c r="E73" s="15" t="s">
        <v>591</v>
      </c>
      <c r="F73" s="15">
        <v>1.4</v>
      </c>
      <c r="G73" s="15" t="s">
        <v>591</v>
      </c>
      <c r="H73" s="15">
        <v>1.4</v>
      </c>
      <c r="I73" s="15" t="s">
        <v>591</v>
      </c>
      <c r="J73" s="15">
        <v>1.4</v>
      </c>
      <c r="K73" s="15" t="s">
        <v>591</v>
      </c>
      <c r="L73" s="15">
        <v>1.4</v>
      </c>
      <c r="M73" s="15" t="s">
        <v>591</v>
      </c>
      <c r="N73" s="15">
        <v>1.4</v>
      </c>
      <c r="O73" s="15" t="s">
        <v>591</v>
      </c>
      <c r="P73" s="15">
        <v>1.4</v>
      </c>
      <c r="Q73" s="15" t="s">
        <v>591</v>
      </c>
      <c r="R73" s="15">
        <v>1.4</v>
      </c>
      <c r="S73" s="15" t="s">
        <v>591</v>
      </c>
      <c r="T73" s="15">
        <v>1.4</v>
      </c>
      <c r="U73" s="15" t="s">
        <v>591</v>
      </c>
      <c r="V73" s="15">
        <v>1.4</v>
      </c>
      <c r="W73" s="15" t="s">
        <v>591</v>
      </c>
      <c r="X73" s="15">
        <v>1.4</v>
      </c>
      <c r="Y73" s="15" t="s">
        <v>591</v>
      </c>
      <c r="Z73" s="15">
        <v>1.4</v>
      </c>
      <c r="AA73" s="15" t="s">
        <v>591</v>
      </c>
      <c r="AB73" s="15">
        <v>1.4</v>
      </c>
      <c r="AC73" s="15" t="s">
        <v>591</v>
      </c>
      <c r="AD73" s="15">
        <v>1.4</v>
      </c>
      <c r="AE73" s="15" t="s">
        <v>591</v>
      </c>
      <c r="AF73" s="15">
        <v>1.4</v>
      </c>
      <c r="AG73" s="15" t="s">
        <v>591</v>
      </c>
      <c r="AH73" s="15" t="s">
        <v>385</v>
      </c>
      <c r="AI73" s="15">
        <v>4.8</v>
      </c>
      <c r="AJ73" s="15" t="s">
        <v>530</v>
      </c>
      <c r="AK73" s="15">
        <v>3.7</v>
      </c>
      <c r="AL73" s="15" t="s">
        <v>530</v>
      </c>
      <c r="AM73" s="15">
        <v>6.8</v>
      </c>
      <c r="AN73" s="15" t="s">
        <v>530</v>
      </c>
      <c r="AO73" s="15">
        <v>9.5</v>
      </c>
      <c r="AP73" s="15" t="s">
        <v>530</v>
      </c>
      <c r="AQ73" s="15">
        <v>8.6999999999999993</v>
      </c>
      <c r="AR73" s="15" t="s">
        <v>530</v>
      </c>
      <c r="AS73" s="15">
        <v>9.8000000000000007</v>
      </c>
      <c r="AT73" s="15" t="s">
        <v>530</v>
      </c>
      <c r="AU73" s="15">
        <v>10.6</v>
      </c>
      <c r="AV73" s="15" t="s">
        <v>530</v>
      </c>
      <c r="AW73" s="15">
        <v>10.199999999999999</v>
      </c>
      <c r="AX73" s="15" t="s">
        <v>530</v>
      </c>
      <c r="AY73" s="15">
        <v>10.1</v>
      </c>
      <c r="AZ73" s="15" t="s">
        <v>530</v>
      </c>
      <c r="BA73" s="15">
        <v>8.6</v>
      </c>
      <c r="BB73" s="15" t="s">
        <v>530</v>
      </c>
      <c r="BC73" s="15">
        <v>9.3000000000000007</v>
      </c>
      <c r="BD73" s="15" t="s">
        <v>530</v>
      </c>
      <c r="BE73" s="15">
        <v>9.3000000000000007</v>
      </c>
      <c r="BF73" s="15" t="s">
        <v>530</v>
      </c>
      <c r="BG73" s="15">
        <v>9.3000000000000007</v>
      </c>
      <c r="BH73" s="15" t="s">
        <v>530</v>
      </c>
      <c r="BI73" s="15">
        <v>5.8</v>
      </c>
      <c r="BJ73" s="15" t="s">
        <v>530</v>
      </c>
      <c r="BK73" s="15">
        <v>6.3</v>
      </c>
      <c r="BL73" s="15" t="s">
        <v>530</v>
      </c>
      <c r="BM73" s="15"/>
      <c r="BN73" s="15"/>
    </row>
    <row r="74" spans="1:66" s="23" customFormat="1" ht="13.5">
      <c r="A74" s="15" t="s">
        <v>387</v>
      </c>
      <c r="B74" s="15"/>
      <c r="C74" s="15" t="s">
        <v>591</v>
      </c>
      <c r="D74" s="15"/>
      <c r="E74" s="15" t="s">
        <v>591</v>
      </c>
      <c r="F74" s="15">
        <v>0.2</v>
      </c>
      <c r="G74" s="15" t="s">
        <v>591</v>
      </c>
      <c r="H74" s="15">
        <v>0.2</v>
      </c>
      <c r="I74" s="15" t="s">
        <v>591</v>
      </c>
      <c r="J74" s="15">
        <v>0.3</v>
      </c>
      <c r="K74" s="15" t="s">
        <v>591</v>
      </c>
      <c r="L74" s="15">
        <v>0.2</v>
      </c>
      <c r="M74" s="15" t="s">
        <v>591</v>
      </c>
      <c r="N74" s="15">
        <v>0.2</v>
      </c>
      <c r="O74" s="15" t="s">
        <v>591</v>
      </c>
      <c r="P74" s="15">
        <v>0.9</v>
      </c>
      <c r="Q74" s="15" t="s">
        <v>591</v>
      </c>
      <c r="R74" s="15">
        <v>0.9</v>
      </c>
      <c r="S74" s="15" t="s">
        <v>591</v>
      </c>
      <c r="T74" s="15">
        <v>0.9</v>
      </c>
      <c r="U74" s="15" t="s">
        <v>591</v>
      </c>
      <c r="V74" s="15">
        <v>0.9</v>
      </c>
      <c r="W74" s="15" t="s">
        <v>591</v>
      </c>
      <c r="X74" s="15">
        <v>0.9</v>
      </c>
      <c r="Y74" s="15" t="s">
        <v>591</v>
      </c>
      <c r="Z74" s="15">
        <v>1.3</v>
      </c>
      <c r="AA74" s="15" t="s">
        <v>591</v>
      </c>
      <c r="AB74" s="15">
        <v>1.3</v>
      </c>
      <c r="AC74" s="15" t="s">
        <v>591</v>
      </c>
      <c r="AD74" s="15">
        <v>1.3</v>
      </c>
      <c r="AE74" s="15" t="s">
        <v>601</v>
      </c>
      <c r="AF74" s="15">
        <v>1.3</v>
      </c>
      <c r="AG74" s="15" t="s">
        <v>530</v>
      </c>
      <c r="AH74" s="15" t="s">
        <v>387</v>
      </c>
      <c r="AI74" s="15"/>
      <c r="AJ74" s="15" t="s">
        <v>591</v>
      </c>
      <c r="AK74" s="15"/>
      <c r="AL74" s="15" t="s">
        <v>591</v>
      </c>
      <c r="AM74" s="15">
        <v>0.5</v>
      </c>
      <c r="AN74" s="15" t="s">
        <v>591</v>
      </c>
      <c r="AO74" s="15">
        <v>0.6</v>
      </c>
      <c r="AP74" s="15" t="s">
        <v>591</v>
      </c>
      <c r="AQ74" s="15">
        <v>0.6</v>
      </c>
      <c r="AR74" s="15" t="s">
        <v>591</v>
      </c>
      <c r="AS74" s="15">
        <v>0.5</v>
      </c>
      <c r="AT74" s="15" t="s">
        <v>591</v>
      </c>
      <c r="AU74" s="15">
        <v>0.4</v>
      </c>
      <c r="AV74" s="15" t="s">
        <v>591</v>
      </c>
      <c r="AW74" s="15">
        <v>1.1000000000000001</v>
      </c>
      <c r="AX74" s="15" t="s">
        <v>591</v>
      </c>
      <c r="AY74" s="15">
        <v>3.7</v>
      </c>
      <c r="AZ74" s="15" t="s">
        <v>591</v>
      </c>
      <c r="BA74" s="15">
        <v>3.1</v>
      </c>
      <c r="BB74" s="15" t="s">
        <v>591</v>
      </c>
      <c r="BC74" s="15">
        <v>3.4</v>
      </c>
      <c r="BD74" s="15" t="s">
        <v>591</v>
      </c>
      <c r="BE74" s="15">
        <v>3</v>
      </c>
      <c r="BF74" s="15" t="s">
        <v>591</v>
      </c>
      <c r="BG74" s="15">
        <v>5.2</v>
      </c>
      <c r="BH74" s="15" t="s">
        <v>591</v>
      </c>
      <c r="BI74" s="15">
        <v>5.7</v>
      </c>
      <c r="BJ74" s="15" t="s">
        <v>591</v>
      </c>
      <c r="BK74" s="15">
        <v>6.2</v>
      </c>
      <c r="BL74" s="15" t="s">
        <v>601</v>
      </c>
      <c r="BM74" s="22"/>
      <c r="BN74" s="22"/>
    </row>
    <row r="75" spans="1:66" s="23" customFormat="1" ht="13.5">
      <c r="A75" s="15" t="s">
        <v>388</v>
      </c>
      <c r="B75" s="15">
        <v>1.4</v>
      </c>
      <c r="C75" s="15" t="s">
        <v>601</v>
      </c>
      <c r="D75" s="15">
        <v>1.4</v>
      </c>
      <c r="E75" s="15" t="s">
        <v>601</v>
      </c>
      <c r="F75" s="15">
        <v>0.7</v>
      </c>
      <c r="G75" s="15" t="s">
        <v>601</v>
      </c>
      <c r="H75" s="15">
        <v>0.7</v>
      </c>
      <c r="I75" s="15" t="s">
        <v>601</v>
      </c>
      <c r="J75" s="15">
        <v>0.7</v>
      </c>
      <c r="K75" s="15" t="s">
        <v>601</v>
      </c>
      <c r="L75" s="15">
        <v>0.7</v>
      </c>
      <c r="M75" s="15" t="s">
        <v>601</v>
      </c>
      <c r="N75" s="15">
        <v>1.2</v>
      </c>
      <c r="O75" s="15" t="s">
        <v>601</v>
      </c>
      <c r="P75" s="15">
        <v>1.2</v>
      </c>
      <c r="Q75" s="15" t="s">
        <v>601</v>
      </c>
      <c r="R75" s="15">
        <v>1.7</v>
      </c>
      <c r="S75" s="15" t="s">
        <v>601</v>
      </c>
      <c r="T75" s="15">
        <v>1.7</v>
      </c>
      <c r="U75" s="15" t="s">
        <v>601</v>
      </c>
      <c r="V75" s="15">
        <v>1.2</v>
      </c>
      <c r="W75" s="15" t="s">
        <v>601</v>
      </c>
      <c r="X75" s="15">
        <v>1.2</v>
      </c>
      <c r="Y75" s="15" t="s">
        <v>601</v>
      </c>
      <c r="Z75" s="15">
        <v>1.2</v>
      </c>
      <c r="AA75" s="15" t="s">
        <v>601</v>
      </c>
      <c r="AB75" s="15">
        <v>1.2</v>
      </c>
      <c r="AC75" s="15" t="s">
        <v>601</v>
      </c>
      <c r="AD75" s="15">
        <v>1.2</v>
      </c>
      <c r="AE75" s="15" t="s">
        <v>530</v>
      </c>
      <c r="AF75" s="15">
        <v>1.2</v>
      </c>
      <c r="AG75" s="15" t="s">
        <v>530</v>
      </c>
      <c r="AH75" s="15" t="s">
        <v>388</v>
      </c>
      <c r="AI75" s="15">
        <v>2.6</v>
      </c>
      <c r="AJ75" s="15" t="s">
        <v>601</v>
      </c>
      <c r="AK75" s="15">
        <v>3.3</v>
      </c>
      <c r="AL75" s="15" t="s">
        <v>601</v>
      </c>
      <c r="AM75" s="15">
        <v>2</v>
      </c>
      <c r="AN75" s="15" t="s">
        <v>601</v>
      </c>
      <c r="AO75" s="15">
        <v>2.8</v>
      </c>
      <c r="AP75" s="15" t="s">
        <v>601</v>
      </c>
      <c r="AQ75" s="15">
        <v>1.8</v>
      </c>
      <c r="AR75" s="15" t="s">
        <v>601</v>
      </c>
      <c r="AS75" s="15">
        <v>1.3</v>
      </c>
      <c r="AT75" s="15" t="s">
        <v>601</v>
      </c>
      <c r="AU75" s="15">
        <v>3.2</v>
      </c>
      <c r="AV75" s="15" t="s">
        <v>601</v>
      </c>
      <c r="AW75" s="15">
        <v>3.4</v>
      </c>
      <c r="AX75" s="15" t="s">
        <v>601</v>
      </c>
      <c r="AY75" s="15">
        <v>5.5</v>
      </c>
      <c r="AZ75" s="15" t="s">
        <v>601</v>
      </c>
      <c r="BA75" s="15">
        <v>5</v>
      </c>
      <c r="BB75" s="15" t="s">
        <v>601</v>
      </c>
      <c r="BC75" s="15">
        <v>3.9</v>
      </c>
      <c r="BD75" s="15" t="s">
        <v>601</v>
      </c>
      <c r="BE75" s="15">
        <v>3.2</v>
      </c>
      <c r="BF75" s="15" t="s">
        <v>601</v>
      </c>
      <c r="BG75" s="15">
        <v>1.6</v>
      </c>
      <c r="BH75" s="15" t="s">
        <v>601</v>
      </c>
      <c r="BI75" s="15">
        <v>1.4</v>
      </c>
      <c r="BJ75" s="15" t="s">
        <v>601</v>
      </c>
      <c r="BK75" s="15">
        <v>3.4</v>
      </c>
      <c r="BL75" s="15" t="s">
        <v>601</v>
      </c>
      <c r="BM75" s="22"/>
      <c r="BN75" s="22"/>
    </row>
    <row r="76" spans="1:66" s="23" customFormat="1" ht="13.5">
      <c r="A76" s="15" t="s">
        <v>392</v>
      </c>
      <c r="B76" s="15">
        <v>0.9</v>
      </c>
      <c r="C76" s="15" t="s">
        <v>591</v>
      </c>
      <c r="D76" s="15">
        <v>0.9</v>
      </c>
      <c r="E76" s="15" t="s">
        <v>591</v>
      </c>
      <c r="F76" s="15">
        <v>0.9</v>
      </c>
      <c r="G76" s="15" t="s">
        <v>591</v>
      </c>
      <c r="H76" s="15">
        <v>0.9</v>
      </c>
      <c r="I76" s="15" t="s">
        <v>591</v>
      </c>
      <c r="J76" s="15">
        <v>0.9</v>
      </c>
      <c r="K76" s="15" t="s">
        <v>591</v>
      </c>
      <c r="L76" s="15">
        <v>0.9</v>
      </c>
      <c r="M76" s="15" t="s">
        <v>591</v>
      </c>
      <c r="N76" s="15">
        <v>0.9</v>
      </c>
      <c r="O76" s="15" t="s">
        <v>591</v>
      </c>
      <c r="P76" s="15">
        <v>0.9</v>
      </c>
      <c r="Q76" s="15" t="s">
        <v>591</v>
      </c>
      <c r="R76" s="15">
        <v>0.9</v>
      </c>
      <c r="S76" s="15" t="s">
        <v>591</v>
      </c>
      <c r="T76" s="15">
        <v>0.9</v>
      </c>
      <c r="U76" s="15" t="s">
        <v>591</v>
      </c>
      <c r="V76" s="15">
        <v>0.9</v>
      </c>
      <c r="W76" s="15" t="s">
        <v>591</v>
      </c>
      <c r="X76" s="15">
        <v>0.9</v>
      </c>
      <c r="Y76" s="15" t="s">
        <v>591</v>
      </c>
      <c r="Z76" s="15">
        <v>0.9</v>
      </c>
      <c r="AA76" s="15" t="s">
        <v>591</v>
      </c>
      <c r="AB76" s="15">
        <v>0.9</v>
      </c>
      <c r="AC76" s="15" t="s">
        <v>591</v>
      </c>
      <c r="AD76" s="15">
        <v>0.9</v>
      </c>
      <c r="AE76" s="15" t="s">
        <v>530</v>
      </c>
      <c r="AF76" s="15">
        <v>0.9</v>
      </c>
      <c r="AG76" s="15" t="s">
        <v>530</v>
      </c>
      <c r="AH76" s="15" t="s">
        <v>392</v>
      </c>
      <c r="AI76" s="15">
        <v>3.7</v>
      </c>
      <c r="AJ76" s="15" t="s">
        <v>530</v>
      </c>
      <c r="AK76" s="15">
        <v>2.8</v>
      </c>
      <c r="AL76" s="15" t="s">
        <v>530</v>
      </c>
      <c r="AM76" s="15">
        <v>3.4</v>
      </c>
      <c r="AN76" s="15" t="s">
        <v>530</v>
      </c>
      <c r="AO76" s="15">
        <v>3.1</v>
      </c>
      <c r="AP76" s="15" t="s">
        <v>530</v>
      </c>
      <c r="AQ76" s="15">
        <v>4.2</v>
      </c>
      <c r="AR76" s="15" t="s">
        <v>530</v>
      </c>
      <c r="AS76" s="15">
        <v>4</v>
      </c>
      <c r="AT76" s="15" t="s">
        <v>530</v>
      </c>
      <c r="AU76" s="15">
        <v>3.6</v>
      </c>
      <c r="AV76" s="15" t="s">
        <v>530</v>
      </c>
      <c r="AW76" s="15">
        <v>3.5</v>
      </c>
      <c r="AX76" s="15" t="s">
        <v>530</v>
      </c>
      <c r="AY76" s="15">
        <v>3.7</v>
      </c>
      <c r="AZ76" s="15" t="s">
        <v>530</v>
      </c>
      <c r="BA76" s="15">
        <v>4</v>
      </c>
      <c r="BB76" s="15" t="s">
        <v>530</v>
      </c>
      <c r="BC76" s="15">
        <v>3.8</v>
      </c>
      <c r="BD76" s="15" t="s">
        <v>530</v>
      </c>
      <c r="BE76" s="15">
        <v>4.8</v>
      </c>
      <c r="BF76" s="15" t="s">
        <v>530</v>
      </c>
      <c r="BG76" s="15">
        <v>3.8</v>
      </c>
      <c r="BH76" s="15" t="s">
        <v>530</v>
      </c>
      <c r="BI76" s="15">
        <v>3.8</v>
      </c>
      <c r="BJ76" s="15" t="s">
        <v>530</v>
      </c>
      <c r="BK76" s="15">
        <v>3.8</v>
      </c>
      <c r="BL76" s="15" t="s">
        <v>530</v>
      </c>
      <c r="BM76" s="22"/>
      <c r="BN76" s="22"/>
    </row>
    <row r="77" spans="1:66" s="23" customFormat="1" ht="13.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22"/>
      <c r="BN77" s="22"/>
    </row>
    <row r="78" spans="1:66" s="23" customFormat="1" ht="13.5">
      <c r="A78" s="11" t="s">
        <v>273</v>
      </c>
      <c r="B78" s="15">
        <v>30.8</v>
      </c>
      <c r="C78" s="15"/>
      <c r="D78" s="15">
        <v>32.9</v>
      </c>
      <c r="E78" s="15"/>
      <c r="F78" s="15">
        <v>35.200000000000003</v>
      </c>
      <c r="G78" s="15"/>
      <c r="H78" s="15">
        <v>35.6</v>
      </c>
      <c r="I78" s="15"/>
      <c r="J78" s="15">
        <v>37.1</v>
      </c>
      <c r="K78" s="15"/>
      <c r="L78" s="15">
        <v>38.5</v>
      </c>
      <c r="M78" s="15"/>
      <c r="N78" s="15">
        <v>41.2</v>
      </c>
      <c r="O78" s="15"/>
      <c r="P78" s="15">
        <v>45.6</v>
      </c>
      <c r="Q78" s="15"/>
      <c r="R78" s="15">
        <v>48.4</v>
      </c>
      <c r="S78" s="15"/>
      <c r="T78" s="15">
        <v>55.4</v>
      </c>
      <c r="U78" s="15"/>
      <c r="V78" s="15">
        <v>61</v>
      </c>
      <c r="W78" s="15"/>
      <c r="X78" s="15">
        <v>63.8</v>
      </c>
      <c r="Y78" s="15"/>
      <c r="Z78" s="15">
        <v>69.7</v>
      </c>
      <c r="AA78" s="15"/>
      <c r="AB78" s="15">
        <v>66.8</v>
      </c>
      <c r="AC78" s="15"/>
      <c r="AD78" s="15">
        <v>67.5</v>
      </c>
      <c r="AE78" s="15"/>
      <c r="AF78" s="15">
        <v>66.8</v>
      </c>
      <c r="AG78" s="15"/>
      <c r="AH78" s="11" t="s">
        <v>273</v>
      </c>
      <c r="AI78" s="15">
        <v>75.900000000000006</v>
      </c>
      <c r="AJ78" s="15"/>
      <c r="AK78" s="15">
        <v>83.5</v>
      </c>
      <c r="AL78" s="15"/>
      <c r="AM78" s="15">
        <v>118</v>
      </c>
      <c r="AN78" s="15"/>
      <c r="AO78" s="15">
        <v>130.9</v>
      </c>
      <c r="AP78" s="15"/>
      <c r="AQ78" s="15">
        <v>141.5</v>
      </c>
      <c r="AR78" s="15"/>
      <c r="AS78" s="15">
        <v>137.5</v>
      </c>
      <c r="AT78" s="15"/>
      <c r="AU78" s="15">
        <v>146</v>
      </c>
      <c r="AV78" s="15"/>
      <c r="AW78" s="15">
        <v>160.4</v>
      </c>
      <c r="AX78" s="15"/>
      <c r="AY78" s="15">
        <v>155.9</v>
      </c>
      <c r="AZ78" s="15"/>
      <c r="BA78" s="15">
        <v>201.8</v>
      </c>
      <c r="BB78" s="15"/>
      <c r="BC78" s="15">
        <v>256.39999999999998</v>
      </c>
      <c r="BD78" s="15"/>
      <c r="BE78" s="15">
        <v>257.7</v>
      </c>
      <c r="BF78" s="15"/>
      <c r="BG78" s="15">
        <v>268.89999999999998</v>
      </c>
      <c r="BH78" s="15"/>
      <c r="BI78" s="15">
        <v>244.1</v>
      </c>
      <c r="BJ78" s="15"/>
      <c r="BK78" s="15">
        <v>213.2</v>
      </c>
      <c r="BL78" s="15"/>
      <c r="BM78" s="22"/>
      <c r="BN78" s="22"/>
    </row>
    <row r="79" spans="1:66" s="23" customFormat="1" ht="13.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22"/>
      <c r="BN79" s="22"/>
    </row>
    <row r="80" spans="1:66" s="23" customFormat="1" ht="13.5">
      <c r="A80" s="15" t="s">
        <v>395</v>
      </c>
      <c r="B80" s="15">
        <v>5.2</v>
      </c>
      <c r="C80" s="15" t="s">
        <v>591</v>
      </c>
      <c r="D80" s="15">
        <v>6.6</v>
      </c>
      <c r="E80" s="15" t="s">
        <v>591</v>
      </c>
      <c r="F80" s="15">
        <v>6.6</v>
      </c>
      <c r="G80" s="15" t="s">
        <v>591</v>
      </c>
      <c r="H80" s="15">
        <v>7.9</v>
      </c>
      <c r="I80" s="15" t="s">
        <v>591</v>
      </c>
      <c r="J80" s="15">
        <v>8.6999999999999993</v>
      </c>
      <c r="K80" s="15" t="s">
        <v>591</v>
      </c>
      <c r="L80" s="15">
        <v>9.8000000000000007</v>
      </c>
      <c r="M80" s="15" t="s">
        <v>591</v>
      </c>
      <c r="N80" s="15">
        <v>11.9</v>
      </c>
      <c r="O80" s="15" t="s">
        <v>591</v>
      </c>
      <c r="P80" s="15">
        <v>15.9</v>
      </c>
      <c r="Q80" s="15" t="s">
        <v>591</v>
      </c>
      <c r="R80" s="15">
        <v>17.600000000000001</v>
      </c>
      <c r="S80" s="15" t="s">
        <v>591</v>
      </c>
      <c r="T80" s="15">
        <v>21.5</v>
      </c>
      <c r="U80" s="15" t="s">
        <v>591</v>
      </c>
      <c r="V80" s="15">
        <v>26.1</v>
      </c>
      <c r="W80" s="15" t="s">
        <v>591</v>
      </c>
      <c r="X80" s="15">
        <v>28.6</v>
      </c>
      <c r="Y80" s="15" t="s">
        <v>591</v>
      </c>
      <c r="Z80" s="15">
        <v>32.9</v>
      </c>
      <c r="AA80" s="15" t="s">
        <v>591</v>
      </c>
      <c r="AB80" s="15">
        <v>29</v>
      </c>
      <c r="AC80" s="15" t="s">
        <v>530</v>
      </c>
      <c r="AD80" s="15">
        <v>29</v>
      </c>
      <c r="AE80" s="15" t="s">
        <v>591</v>
      </c>
      <c r="AF80" s="15">
        <v>29</v>
      </c>
      <c r="AG80" s="15" t="s">
        <v>530</v>
      </c>
      <c r="AH80" s="15" t="s">
        <v>395</v>
      </c>
      <c r="AI80" s="15">
        <v>15.8</v>
      </c>
      <c r="AJ80" s="15" t="s">
        <v>530</v>
      </c>
      <c r="AK80" s="15">
        <v>15.3</v>
      </c>
      <c r="AL80" s="15" t="s">
        <v>530</v>
      </c>
      <c r="AM80" s="15">
        <v>26.1</v>
      </c>
      <c r="AN80" s="15" t="s">
        <v>530</v>
      </c>
      <c r="AO80" s="15">
        <v>37.299999999999997</v>
      </c>
      <c r="AP80" s="15" t="s">
        <v>530</v>
      </c>
      <c r="AQ80" s="15">
        <v>40.700000000000003</v>
      </c>
      <c r="AR80" s="15" t="s">
        <v>530</v>
      </c>
      <c r="AS80" s="15">
        <v>40.5</v>
      </c>
      <c r="AT80" s="15" t="s">
        <v>530</v>
      </c>
      <c r="AU80" s="15">
        <v>49.9</v>
      </c>
      <c r="AV80" s="15" t="s">
        <v>530</v>
      </c>
      <c r="AW80" s="15">
        <v>66.599999999999994</v>
      </c>
      <c r="AX80" s="15" t="s">
        <v>530</v>
      </c>
      <c r="AY80" s="15">
        <v>70.3</v>
      </c>
      <c r="AZ80" s="15" t="s">
        <v>530</v>
      </c>
      <c r="BA80" s="15">
        <v>94.7</v>
      </c>
      <c r="BB80" s="15" t="s">
        <v>530</v>
      </c>
      <c r="BC80" s="15">
        <v>140.6</v>
      </c>
      <c r="BD80" s="15" t="s">
        <v>530</v>
      </c>
      <c r="BE80" s="15">
        <v>146</v>
      </c>
      <c r="BF80" s="15" t="s">
        <v>530</v>
      </c>
      <c r="BG80" s="15">
        <v>150.9</v>
      </c>
      <c r="BH80" s="15" t="s">
        <v>530</v>
      </c>
      <c r="BI80" s="15">
        <v>113.4</v>
      </c>
      <c r="BJ80" s="15" t="s">
        <v>530</v>
      </c>
      <c r="BK80" s="15">
        <v>104</v>
      </c>
      <c r="BL80" s="15" t="s">
        <v>591</v>
      </c>
      <c r="BM80" s="22"/>
      <c r="BN80" s="22"/>
    </row>
    <row r="81" spans="1:66" s="23" customFormat="1" ht="13.5">
      <c r="A81" s="15" t="s">
        <v>397</v>
      </c>
      <c r="B81" s="15">
        <v>2.7</v>
      </c>
      <c r="C81" s="15" t="s">
        <v>591</v>
      </c>
      <c r="D81" s="15">
        <v>2.7</v>
      </c>
      <c r="E81" s="15" t="s">
        <v>591</v>
      </c>
      <c r="F81" s="15">
        <v>2.7</v>
      </c>
      <c r="G81" s="15" t="s">
        <v>591</v>
      </c>
      <c r="H81" s="15">
        <v>2.7</v>
      </c>
      <c r="I81" s="15" t="s">
        <v>591</v>
      </c>
      <c r="J81" s="15">
        <v>2.7</v>
      </c>
      <c r="K81" s="15" t="s">
        <v>591</v>
      </c>
      <c r="L81" s="15">
        <v>2.7</v>
      </c>
      <c r="M81" s="15" t="s">
        <v>591</v>
      </c>
      <c r="N81" s="15">
        <v>2.7</v>
      </c>
      <c r="O81" s="15" t="s">
        <v>591</v>
      </c>
      <c r="P81" s="15">
        <v>2.5</v>
      </c>
      <c r="Q81" s="15" t="s">
        <v>591</v>
      </c>
      <c r="R81" s="15">
        <v>2.4</v>
      </c>
      <c r="S81" s="15" t="s">
        <v>591</v>
      </c>
      <c r="T81" s="15">
        <v>3.2</v>
      </c>
      <c r="U81" s="15" t="s">
        <v>591</v>
      </c>
      <c r="V81" s="15">
        <v>4.2</v>
      </c>
      <c r="W81" s="15" t="s">
        <v>591</v>
      </c>
      <c r="X81" s="15">
        <v>4.2</v>
      </c>
      <c r="Y81" s="15" t="s">
        <v>591</v>
      </c>
      <c r="Z81" s="15">
        <v>4.8</v>
      </c>
      <c r="AA81" s="15" t="s">
        <v>591</v>
      </c>
      <c r="AB81" s="15">
        <v>4.2</v>
      </c>
      <c r="AC81" s="15" t="s">
        <v>591</v>
      </c>
      <c r="AD81" s="15">
        <v>4.9000000000000004</v>
      </c>
      <c r="AE81" s="15" t="s">
        <v>591</v>
      </c>
      <c r="AF81" s="15">
        <v>4.2</v>
      </c>
      <c r="AG81" s="15" t="s">
        <v>591</v>
      </c>
      <c r="AH81" s="15" t="s">
        <v>397</v>
      </c>
      <c r="AI81" s="15">
        <v>3</v>
      </c>
      <c r="AJ81" s="15" t="s">
        <v>591</v>
      </c>
      <c r="AK81" s="15">
        <v>2</v>
      </c>
      <c r="AL81" s="15" t="s">
        <v>591</v>
      </c>
      <c r="AM81" s="15">
        <v>2.2000000000000002</v>
      </c>
      <c r="AN81" s="15" t="s">
        <v>591</v>
      </c>
      <c r="AO81" s="15">
        <v>2.5</v>
      </c>
      <c r="AP81" s="15" t="s">
        <v>591</v>
      </c>
      <c r="AQ81" s="15">
        <v>3.7</v>
      </c>
      <c r="AR81" s="15" t="s">
        <v>591</v>
      </c>
      <c r="AS81" s="15">
        <v>5.7</v>
      </c>
      <c r="AT81" s="15" t="s">
        <v>591</v>
      </c>
      <c r="AU81" s="15">
        <v>3.6</v>
      </c>
      <c r="AV81" s="15" t="s">
        <v>591</v>
      </c>
      <c r="AW81" s="15">
        <v>3.7</v>
      </c>
      <c r="AX81" s="15" t="s">
        <v>591</v>
      </c>
      <c r="AY81" s="15">
        <v>3.4</v>
      </c>
      <c r="AZ81" s="15" t="s">
        <v>591</v>
      </c>
      <c r="BA81" s="15">
        <v>6.6</v>
      </c>
      <c r="BB81" s="15" t="s">
        <v>591</v>
      </c>
      <c r="BC81" s="15">
        <v>9.6999999999999993</v>
      </c>
      <c r="BD81" s="15" t="s">
        <v>591</v>
      </c>
      <c r="BE81" s="15">
        <v>12.8</v>
      </c>
      <c r="BF81" s="15" t="s">
        <v>591</v>
      </c>
      <c r="BG81" s="15">
        <v>13.2</v>
      </c>
      <c r="BH81" s="15" t="s">
        <v>591</v>
      </c>
      <c r="BI81" s="15">
        <v>13</v>
      </c>
      <c r="BJ81" s="15" t="s">
        <v>591</v>
      </c>
      <c r="BK81" s="15">
        <v>13.1</v>
      </c>
      <c r="BL81" s="15" t="s">
        <v>591</v>
      </c>
      <c r="BM81" s="22"/>
      <c r="BN81" s="22"/>
    </row>
    <row r="82" spans="1:66" s="23" customFormat="1" ht="13.5">
      <c r="A82" s="15" t="s">
        <v>398</v>
      </c>
      <c r="B82" s="15">
        <v>6.9</v>
      </c>
      <c r="C82" s="15" t="s">
        <v>530</v>
      </c>
      <c r="D82" s="15">
        <v>7.6</v>
      </c>
      <c r="E82" s="15" t="s">
        <v>530</v>
      </c>
      <c r="F82" s="15">
        <v>9.9</v>
      </c>
      <c r="G82" s="15" t="s">
        <v>530</v>
      </c>
      <c r="H82" s="15">
        <v>10</v>
      </c>
      <c r="I82" s="15" t="s">
        <v>530</v>
      </c>
      <c r="J82" s="15">
        <v>10.7</v>
      </c>
      <c r="K82" s="15" t="s">
        <v>530</v>
      </c>
      <c r="L82" s="15">
        <v>11</v>
      </c>
      <c r="M82" s="15" t="s">
        <v>530</v>
      </c>
      <c r="N82" s="15">
        <v>11.6</v>
      </c>
      <c r="O82" s="15" t="s">
        <v>530</v>
      </c>
      <c r="P82" s="15">
        <v>12.2</v>
      </c>
      <c r="Q82" s="15" t="s">
        <v>530</v>
      </c>
      <c r="R82" s="15">
        <v>12.4</v>
      </c>
      <c r="S82" s="15" t="s">
        <v>530</v>
      </c>
      <c r="T82" s="15">
        <v>13.7</v>
      </c>
      <c r="U82" s="15" t="s">
        <v>530</v>
      </c>
      <c r="V82" s="15">
        <v>13.7</v>
      </c>
      <c r="W82" s="15" t="s">
        <v>530</v>
      </c>
      <c r="X82" s="15">
        <v>14</v>
      </c>
      <c r="Y82" s="15" t="s">
        <v>530</v>
      </c>
      <c r="Z82" s="15">
        <v>14</v>
      </c>
      <c r="AA82" s="15" t="s">
        <v>530</v>
      </c>
      <c r="AB82" s="15">
        <v>14.6</v>
      </c>
      <c r="AC82" s="15" t="s">
        <v>530</v>
      </c>
      <c r="AD82" s="15">
        <v>14.6</v>
      </c>
      <c r="AE82" s="15" t="s">
        <v>530</v>
      </c>
      <c r="AF82" s="15">
        <v>14.6</v>
      </c>
      <c r="AG82" s="15" t="s">
        <v>530</v>
      </c>
      <c r="AH82" s="15" t="s">
        <v>398</v>
      </c>
      <c r="AI82" s="15">
        <v>26.1</v>
      </c>
      <c r="AJ82" s="15" t="s">
        <v>530</v>
      </c>
      <c r="AK82" s="15">
        <v>30.2</v>
      </c>
      <c r="AL82" s="15" t="s">
        <v>530</v>
      </c>
      <c r="AM82" s="15">
        <v>36.6</v>
      </c>
      <c r="AN82" s="15" t="s">
        <v>530</v>
      </c>
      <c r="AO82" s="15">
        <v>35.200000000000003</v>
      </c>
      <c r="AP82" s="15" t="s">
        <v>530</v>
      </c>
      <c r="AQ82" s="15">
        <v>42.1</v>
      </c>
      <c r="AR82" s="15" t="s">
        <v>530</v>
      </c>
      <c r="AS82" s="15">
        <v>42.3</v>
      </c>
      <c r="AT82" s="15" t="s">
        <v>530</v>
      </c>
      <c r="AU82" s="15">
        <v>44.5</v>
      </c>
      <c r="AV82" s="15" t="s">
        <v>530</v>
      </c>
      <c r="AW82" s="15">
        <v>47.1</v>
      </c>
      <c r="AX82" s="15" t="s">
        <v>530</v>
      </c>
      <c r="AY82" s="15">
        <v>44.2</v>
      </c>
      <c r="AZ82" s="15" t="s">
        <v>530</v>
      </c>
      <c r="BA82" s="15">
        <v>51.5</v>
      </c>
      <c r="BB82" s="15" t="s">
        <v>530</v>
      </c>
      <c r="BC82" s="15">
        <v>49.1</v>
      </c>
      <c r="BD82" s="15" t="s">
        <v>530</v>
      </c>
      <c r="BE82" s="15">
        <v>49.9</v>
      </c>
      <c r="BF82" s="15" t="s">
        <v>530</v>
      </c>
      <c r="BG82" s="15">
        <v>47.9</v>
      </c>
      <c r="BH82" s="15" t="s">
        <v>530</v>
      </c>
      <c r="BI82" s="15">
        <v>53.7</v>
      </c>
      <c r="BJ82" s="15" t="s">
        <v>530</v>
      </c>
      <c r="BK82" s="15">
        <v>51.1</v>
      </c>
      <c r="BL82" s="15" t="s">
        <v>530</v>
      </c>
      <c r="BM82" s="22"/>
      <c r="BN82" s="22"/>
    </row>
    <row r="83" spans="1:66" s="23" customFormat="1" ht="13.5">
      <c r="A83" s="15" t="s">
        <v>399</v>
      </c>
      <c r="B83" s="15">
        <v>16</v>
      </c>
      <c r="C83" s="15" t="s">
        <v>591</v>
      </c>
      <c r="D83" s="15">
        <v>16</v>
      </c>
      <c r="E83" s="15" t="s">
        <v>591</v>
      </c>
      <c r="F83" s="15">
        <v>16</v>
      </c>
      <c r="G83" s="15" t="s">
        <v>591</v>
      </c>
      <c r="H83" s="15">
        <v>15</v>
      </c>
      <c r="I83" s="15" t="s">
        <v>591</v>
      </c>
      <c r="J83" s="15">
        <v>15</v>
      </c>
      <c r="K83" s="15" t="s">
        <v>591</v>
      </c>
      <c r="L83" s="15">
        <v>15</v>
      </c>
      <c r="M83" s="15" t="s">
        <v>591</v>
      </c>
      <c r="N83" s="15">
        <v>15</v>
      </c>
      <c r="O83" s="15" t="s">
        <v>591</v>
      </c>
      <c r="P83" s="15">
        <v>15</v>
      </c>
      <c r="Q83" s="15" t="s">
        <v>591</v>
      </c>
      <c r="R83" s="15">
        <v>16</v>
      </c>
      <c r="S83" s="15" t="s">
        <v>591</v>
      </c>
      <c r="T83" s="15">
        <v>17</v>
      </c>
      <c r="U83" s="15" t="s">
        <v>591</v>
      </c>
      <c r="V83" s="15">
        <v>17</v>
      </c>
      <c r="W83" s="15" t="s">
        <v>591</v>
      </c>
      <c r="X83" s="15">
        <v>17</v>
      </c>
      <c r="Y83" s="15" t="s">
        <v>591</v>
      </c>
      <c r="Z83" s="15">
        <v>18</v>
      </c>
      <c r="AA83" s="15" t="s">
        <v>591</v>
      </c>
      <c r="AB83" s="15">
        <v>19</v>
      </c>
      <c r="AC83" s="15" t="s">
        <v>591</v>
      </c>
      <c r="AD83" s="15">
        <v>19</v>
      </c>
      <c r="AE83" s="15" t="s">
        <v>591</v>
      </c>
      <c r="AF83" s="15">
        <v>19</v>
      </c>
      <c r="AG83" s="15" t="s">
        <v>530</v>
      </c>
      <c r="AH83" s="15" t="s">
        <v>399</v>
      </c>
      <c r="AI83" s="15">
        <v>31</v>
      </c>
      <c r="AJ83" s="15" t="s">
        <v>591</v>
      </c>
      <c r="AK83" s="15">
        <v>36</v>
      </c>
      <c r="AL83" s="15" t="s">
        <v>591</v>
      </c>
      <c r="AM83" s="15">
        <v>53</v>
      </c>
      <c r="AN83" s="15" t="s">
        <v>591</v>
      </c>
      <c r="AO83" s="15">
        <v>56</v>
      </c>
      <c r="AP83" s="15" t="s">
        <v>591</v>
      </c>
      <c r="AQ83" s="15">
        <v>55</v>
      </c>
      <c r="AR83" s="15" t="s">
        <v>591</v>
      </c>
      <c r="AS83" s="15">
        <v>49</v>
      </c>
      <c r="AT83" s="15" t="s">
        <v>591</v>
      </c>
      <c r="AU83" s="15">
        <v>48</v>
      </c>
      <c r="AV83" s="15" t="s">
        <v>591</v>
      </c>
      <c r="AW83" s="15">
        <v>43</v>
      </c>
      <c r="AX83" s="15" t="s">
        <v>591</v>
      </c>
      <c r="AY83" s="15">
        <v>38</v>
      </c>
      <c r="AZ83" s="15" t="s">
        <v>591</v>
      </c>
      <c r="BA83" s="15">
        <v>49</v>
      </c>
      <c r="BB83" s="15" t="s">
        <v>591</v>
      </c>
      <c r="BC83" s="15">
        <v>57</v>
      </c>
      <c r="BD83" s="15" t="s">
        <v>591</v>
      </c>
      <c r="BE83" s="15">
        <v>49</v>
      </c>
      <c r="BF83" s="15" t="s">
        <v>591</v>
      </c>
      <c r="BG83" s="15">
        <v>57</v>
      </c>
      <c r="BH83" s="15" t="s">
        <v>591</v>
      </c>
      <c r="BI83" s="15">
        <v>64</v>
      </c>
      <c r="BJ83" s="15" t="s">
        <v>591</v>
      </c>
      <c r="BK83" s="15">
        <v>45</v>
      </c>
      <c r="BL83" s="15" t="s">
        <v>591</v>
      </c>
      <c r="BM83" s="22"/>
      <c r="BN83" s="22"/>
    </row>
    <row r="84" spans="1:66" s="23" customFormat="1" ht="13.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22"/>
      <c r="BN84" s="22"/>
    </row>
    <row r="85" spans="1:66" s="23" customFormat="1" ht="13.5">
      <c r="A85" s="11" t="s">
        <v>274</v>
      </c>
      <c r="B85" s="15">
        <v>2626.9</v>
      </c>
      <c r="C85" s="15"/>
      <c r="D85" s="15">
        <v>2697.2</v>
      </c>
      <c r="E85" s="15"/>
      <c r="F85" s="15">
        <v>2718.3</v>
      </c>
      <c r="G85" s="15"/>
      <c r="H85" s="15">
        <v>2683.3</v>
      </c>
      <c r="I85" s="15"/>
      <c r="J85" s="15">
        <v>2751.6</v>
      </c>
      <c r="K85" s="15"/>
      <c r="L85" s="15">
        <v>3038.4</v>
      </c>
      <c r="M85" s="15"/>
      <c r="N85" s="15">
        <v>3059.2</v>
      </c>
      <c r="O85" s="15"/>
      <c r="P85" s="15">
        <v>3088.5</v>
      </c>
      <c r="Q85" s="15"/>
      <c r="R85" s="15">
        <v>3086.8</v>
      </c>
      <c r="S85" s="15"/>
      <c r="T85" s="15">
        <v>3223.6</v>
      </c>
      <c r="U85" s="15"/>
      <c r="V85" s="15">
        <v>3358.8</v>
      </c>
      <c r="W85" s="15"/>
      <c r="X85" s="15">
        <v>3481.3</v>
      </c>
      <c r="Y85" s="15"/>
      <c r="Z85" s="15">
        <v>3615.6</v>
      </c>
      <c r="AA85" s="15"/>
      <c r="AB85" s="15">
        <v>3785.5</v>
      </c>
      <c r="AC85" s="15"/>
      <c r="AD85" s="15">
        <v>3739.2</v>
      </c>
      <c r="AE85" s="15"/>
      <c r="AF85" s="15">
        <v>3808.6</v>
      </c>
      <c r="AG85" s="15"/>
      <c r="AH85" s="11" t="s">
        <v>274</v>
      </c>
      <c r="AI85" s="15">
        <v>9670.4</v>
      </c>
      <c r="AJ85" s="15"/>
      <c r="AK85" s="15">
        <v>9854.2000000000007</v>
      </c>
      <c r="AL85" s="15"/>
      <c r="AM85" s="15">
        <v>9789</v>
      </c>
      <c r="AN85" s="15"/>
      <c r="AO85" s="15">
        <v>8663.9</v>
      </c>
      <c r="AP85" s="15"/>
      <c r="AQ85" s="15">
        <v>9249.6</v>
      </c>
      <c r="AR85" s="15"/>
      <c r="AS85" s="15">
        <v>9742.9</v>
      </c>
      <c r="AT85" s="15"/>
      <c r="AU85" s="15">
        <v>10708.9</v>
      </c>
      <c r="AV85" s="15"/>
      <c r="AW85" s="15">
        <v>11669.2</v>
      </c>
      <c r="AX85" s="15"/>
      <c r="AY85" s="15">
        <v>11352.9</v>
      </c>
      <c r="AZ85" s="15"/>
      <c r="BA85" s="15">
        <v>11382.2</v>
      </c>
      <c r="BB85" s="15"/>
      <c r="BC85" s="15">
        <v>12375.6</v>
      </c>
      <c r="BD85" s="15"/>
      <c r="BE85" s="15">
        <v>10539.3</v>
      </c>
      <c r="BF85" s="15"/>
      <c r="BG85" s="15">
        <v>11760.5</v>
      </c>
      <c r="BH85" s="15"/>
      <c r="BI85" s="15">
        <v>13329.2</v>
      </c>
      <c r="BJ85" s="15"/>
      <c r="BK85" s="15">
        <v>13841.3</v>
      </c>
      <c r="BL85" s="15"/>
      <c r="BM85" s="22"/>
      <c r="BN85" s="22"/>
    </row>
    <row r="86" spans="1:66" s="23" customFormat="1" ht="13.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22"/>
      <c r="BN86" s="22"/>
    </row>
    <row r="87" spans="1:66" s="23" customFormat="1" ht="13.5">
      <c r="A87" s="15" t="s">
        <v>400</v>
      </c>
      <c r="B87" s="15"/>
      <c r="C87" s="15" t="s">
        <v>591</v>
      </c>
      <c r="D87" s="15"/>
      <c r="E87" s="15" t="s">
        <v>591</v>
      </c>
      <c r="F87" s="15"/>
      <c r="G87" s="15" t="s">
        <v>591</v>
      </c>
      <c r="H87" s="15"/>
      <c r="I87" s="15" t="s">
        <v>591</v>
      </c>
      <c r="J87" s="15"/>
      <c r="K87" s="15" t="s">
        <v>591</v>
      </c>
      <c r="L87" s="15"/>
      <c r="M87" s="15" t="s">
        <v>591</v>
      </c>
      <c r="N87" s="15"/>
      <c r="O87" s="15" t="s">
        <v>591</v>
      </c>
      <c r="P87" s="15"/>
      <c r="Q87" s="15" t="s">
        <v>591</v>
      </c>
      <c r="R87" s="15"/>
      <c r="S87" s="15" t="s">
        <v>591</v>
      </c>
      <c r="T87" s="15"/>
      <c r="U87" s="15" t="s">
        <v>591</v>
      </c>
      <c r="V87" s="15"/>
      <c r="W87" s="15" t="s">
        <v>591</v>
      </c>
      <c r="X87" s="15"/>
      <c r="Y87" s="15" t="s">
        <v>591</v>
      </c>
      <c r="Z87" s="15"/>
      <c r="AA87" s="15" t="s">
        <v>591</v>
      </c>
      <c r="AB87" s="15">
        <v>72</v>
      </c>
      <c r="AC87" s="15" t="s">
        <v>601</v>
      </c>
      <c r="AD87" s="15">
        <v>16</v>
      </c>
      <c r="AE87" s="15" t="s">
        <v>601</v>
      </c>
      <c r="AF87" s="15">
        <v>16</v>
      </c>
      <c r="AG87" s="15" t="s">
        <v>530</v>
      </c>
      <c r="AH87" s="15" t="s">
        <v>400</v>
      </c>
      <c r="AI87" s="15"/>
      <c r="AJ87" s="15" t="s">
        <v>591</v>
      </c>
      <c r="AK87" s="15"/>
      <c r="AL87" s="15" t="s">
        <v>591</v>
      </c>
      <c r="AM87" s="15"/>
      <c r="AN87" s="15" t="s">
        <v>591</v>
      </c>
      <c r="AO87" s="15"/>
      <c r="AP87" s="15" t="s">
        <v>591</v>
      </c>
      <c r="AQ87" s="15"/>
      <c r="AR87" s="15" t="s">
        <v>591</v>
      </c>
      <c r="AS87" s="15"/>
      <c r="AT87" s="15" t="s">
        <v>591</v>
      </c>
      <c r="AU87" s="15"/>
      <c r="AV87" s="15" t="s">
        <v>591</v>
      </c>
      <c r="AW87" s="15"/>
      <c r="AX87" s="15" t="s">
        <v>591</v>
      </c>
      <c r="AY87" s="15"/>
      <c r="AZ87" s="15" t="s">
        <v>591</v>
      </c>
      <c r="BA87" s="15"/>
      <c r="BB87" s="15" t="s">
        <v>591</v>
      </c>
      <c r="BC87" s="15"/>
      <c r="BD87" s="15" t="s">
        <v>591</v>
      </c>
      <c r="BE87" s="15"/>
      <c r="BF87" s="15" t="s">
        <v>591</v>
      </c>
      <c r="BG87" s="15"/>
      <c r="BH87" s="15" t="s">
        <v>591</v>
      </c>
      <c r="BI87" s="15">
        <v>76</v>
      </c>
      <c r="BJ87" s="15" t="s">
        <v>591</v>
      </c>
      <c r="BK87" s="15">
        <v>40</v>
      </c>
      <c r="BL87" s="15" t="s">
        <v>591</v>
      </c>
      <c r="BM87" s="22"/>
      <c r="BN87" s="22"/>
    </row>
    <row r="88" spans="1:66" s="23" customFormat="1" ht="13.5">
      <c r="A88" s="15" t="s">
        <v>401</v>
      </c>
      <c r="B88" s="15">
        <v>265</v>
      </c>
      <c r="C88" s="15" t="s">
        <v>591</v>
      </c>
      <c r="D88" s="15">
        <v>275</v>
      </c>
      <c r="E88" s="15" t="s">
        <v>591</v>
      </c>
      <c r="F88" s="15">
        <v>144</v>
      </c>
      <c r="G88" s="15" t="s">
        <v>591</v>
      </c>
      <c r="H88" s="15">
        <v>130</v>
      </c>
      <c r="I88" s="15" t="s">
        <v>591</v>
      </c>
      <c r="J88" s="15">
        <v>127</v>
      </c>
      <c r="K88" s="15" t="s">
        <v>591</v>
      </c>
      <c r="L88" s="15">
        <v>324</v>
      </c>
      <c r="M88" s="15" t="s">
        <v>591</v>
      </c>
      <c r="N88" s="15">
        <v>329</v>
      </c>
      <c r="O88" s="15" t="s">
        <v>591</v>
      </c>
      <c r="P88" s="15">
        <v>327</v>
      </c>
      <c r="Q88" s="15" t="s">
        <v>591</v>
      </c>
      <c r="R88" s="15">
        <v>332</v>
      </c>
      <c r="S88" s="15" t="s">
        <v>591</v>
      </c>
      <c r="T88" s="15">
        <v>352</v>
      </c>
      <c r="U88" s="15" t="s">
        <v>591</v>
      </c>
      <c r="V88" s="15">
        <v>357</v>
      </c>
      <c r="W88" s="15" t="s">
        <v>591</v>
      </c>
      <c r="X88" s="15">
        <v>368</v>
      </c>
      <c r="Y88" s="15" t="s">
        <v>591</v>
      </c>
      <c r="Z88" s="15">
        <v>391</v>
      </c>
      <c r="AA88" s="15" t="s">
        <v>591</v>
      </c>
      <c r="AB88" s="15">
        <v>401</v>
      </c>
      <c r="AC88" s="15" t="s">
        <v>591</v>
      </c>
      <c r="AD88" s="15">
        <v>408</v>
      </c>
      <c r="AE88" s="15" t="s">
        <v>591</v>
      </c>
      <c r="AF88" s="15">
        <v>448</v>
      </c>
      <c r="AG88" s="15" t="s">
        <v>530</v>
      </c>
      <c r="AH88" s="15" t="s">
        <v>401</v>
      </c>
      <c r="AI88" s="15">
        <v>949.2</v>
      </c>
      <c r="AJ88" s="15" t="s">
        <v>591</v>
      </c>
      <c r="AK88" s="15">
        <v>981.3</v>
      </c>
      <c r="AL88" s="15" t="s">
        <v>591</v>
      </c>
      <c r="AM88" s="15">
        <v>1254.9000000000001</v>
      </c>
      <c r="AN88" s="15" t="s">
        <v>591</v>
      </c>
      <c r="AO88" s="15">
        <v>955.3</v>
      </c>
      <c r="AP88" s="15" t="s">
        <v>591</v>
      </c>
      <c r="AQ88" s="15">
        <v>488.7</v>
      </c>
      <c r="AR88" s="15" t="s">
        <v>591</v>
      </c>
      <c r="AS88" s="15">
        <v>957.6</v>
      </c>
      <c r="AT88" s="15" t="s">
        <v>591</v>
      </c>
      <c r="AU88" s="15">
        <v>1718.5</v>
      </c>
      <c r="AV88" s="15" t="s">
        <v>591</v>
      </c>
      <c r="AW88" s="15">
        <v>1537.5</v>
      </c>
      <c r="AX88" s="15" t="s">
        <v>591</v>
      </c>
      <c r="AY88" s="15">
        <v>1610.6</v>
      </c>
      <c r="AZ88" s="15" t="s">
        <v>591</v>
      </c>
      <c r="BA88" s="15">
        <v>1692.6</v>
      </c>
      <c r="BB88" s="15" t="s">
        <v>591</v>
      </c>
      <c r="BC88" s="15">
        <v>1624.2</v>
      </c>
      <c r="BD88" s="15" t="s">
        <v>591</v>
      </c>
      <c r="BE88" s="15">
        <v>1508.3</v>
      </c>
      <c r="BF88" s="15" t="s">
        <v>591</v>
      </c>
      <c r="BG88" s="15">
        <v>1921.8</v>
      </c>
      <c r="BH88" s="15" t="s">
        <v>591</v>
      </c>
      <c r="BI88" s="15">
        <v>1973.3</v>
      </c>
      <c r="BJ88" s="15" t="s">
        <v>591</v>
      </c>
      <c r="BK88" s="15">
        <v>2008.2</v>
      </c>
      <c r="BL88" s="15" t="s">
        <v>591</v>
      </c>
      <c r="BM88" s="22"/>
      <c r="BN88" s="22"/>
    </row>
    <row r="89" spans="1:66" s="23" customFormat="1" ht="13.5">
      <c r="A89" s="15" t="s">
        <v>402</v>
      </c>
      <c r="B89" s="15">
        <v>3.6</v>
      </c>
      <c r="C89" s="15" t="s">
        <v>530</v>
      </c>
      <c r="D89" s="15">
        <v>3.9</v>
      </c>
      <c r="E89" s="15" t="s">
        <v>530</v>
      </c>
      <c r="F89" s="15">
        <v>4.5999999999999996</v>
      </c>
      <c r="G89" s="15" t="s">
        <v>530</v>
      </c>
      <c r="H89" s="15">
        <v>5</v>
      </c>
      <c r="I89" s="15" t="s">
        <v>530</v>
      </c>
      <c r="J89" s="15">
        <v>5.6</v>
      </c>
      <c r="K89" s="15" t="s">
        <v>530</v>
      </c>
      <c r="L89" s="15">
        <v>5.6</v>
      </c>
      <c r="M89" s="15" t="s">
        <v>530</v>
      </c>
      <c r="N89" s="15">
        <v>5.9</v>
      </c>
      <c r="O89" s="15" t="s">
        <v>530</v>
      </c>
      <c r="P89" s="15">
        <v>6.4</v>
      </c>
      <c r="Q89" s="15" t="s">
        <v>530</v>
      </c>
      <c r="R89" s="15">
        <v>7.3</v>
      </c>
      <c r="S89" s="15" t="s">
        <v>530</v>
      </c>
      <c r="T89" s="15">
        <v>9.3000000000000007</v>
      </c>
      <c r="U89" s="15" t="s">
        <v>530</v>
      </c>
      <c r="V89" s="15">
        <v>9.3000000000000007</v>
      </c>
      <c r="W89" s="15" t="s">
        <v>530</v>
      </c>
      <c r="X89" s="15">
        <v>10.3</v>
      </c>
      <c r="Y89" s="15" t="s">
        <v>530</v>
      </c>
      <c r="Z89" s="15">
        <v>10.3</v>
      </c>
      <c r="AA89" s="15" t="s">
        <v>530</v>
      </c>
      <c r="AB89" s="15">
        <v>10.3</v>
      </c>
      <c r="AC89" s="15" t="s">
        <v>530</v>
      </c>
      <c r="AD89" s="15">
        <v>10.3</v>
      </c>
      <c r="AE89" s="15" t="s">
        <v>530</v>
      </c>
      <c r="AF89" s="15">
        <v>10.3</v>
      </c>
      <c r="AG89" s="15" t="s">
        <v>530</v>
      </c>
      <c r="AH89" s="15" t="s">
        <v>402</v>
      </c>
      <c r="AI89" s="15">
        <v>11.7</v>
      </c>
      <c r="AJ89" s="15" t="s">
        <v>530</v>
      </c>
      <c r="AK89" s="15">
        <v>13.6</v>
      </c>
      <c r="AL89" s="15" t="s">
        <v>530</v>
      </c>
      <c r="AM89" s="15">
        <v>13</v>
      </c>
      <c r="AN89" s="15" t="s">
        <v>530</v>
      </c>
      <c r="AO89" s="15">
        <v>13.2</v>
      </c>
      <c r="AP89" s="15" t="s">
        <v>530</v>
      </c>
      <c r="AQ89" s="15">
        <v>16.5</v>
      </c>
      <c r="AR89" s="15" t="s">
        <v>530</v>
      </c>
      <c r="AS89" s="15">
        <v>18</v>
      </c>
      <c r="AT89" s="15" t="s">
        <v>530</v>
      </c>
      <c r="AU89" s="15">
        <v>17.8</v>
      </c>
      <c r="AV89" s="15" t="s">
        <v>530</v>
      </c>
      <c r="AW89" s="15">
        <v>18.5</v>
      </c>
      <c r="AX89" s="15" t="s">
        <v>530</v>
      </c>
      <c r="AY89" s="15">
        <v>21.9</v>
      </c>
      <c r="AZ89" s="15" t="s">
        <v>530</v>
      </c>
      <c r="BA89" s="15">
        <v>25.6</v>
      </c>
      <c r="BB89" s="15" t="s">
        <v>530</v>
      </c>
      <c r="BC89" s="15">
        <v>26.2</v>
      </c>
      <c r="BD89" s="15" t="s">
        <v>530</v>
      </c>
      <c r="BE89" s="15">
        <v>25.4</v>
      </c>
      <c r="BF89" s="15" t="s">
        <v>530</v>
      </c>
      <c r="BG89" s="15">
        <v>21.2</v>
      </c>
      <c r="BH89" s="15" t="s">
        <v>530</v>
      </c>
      <c r="BI89" s="15">
        <v>41.8</v>
      </c>
      <c r="BJ89" s="15" t="s">
        <v>530</v>
      </c>
      <c r="BK89" s="15">
        <v>36.700000000000003</v>
      </c>
      <c r="BL89" s="15" t="s">
        <v>530</v>
      </c>
      <c r="BM89" s="22"/>
      <c r="BN89" s="22"/>
    </row>
    <row r="90" spans="1:66" s="23" customFormat="1" ht="13.5">
      <c r="A90" s="15" t="s">
        <v>403</v>
      </c>
      <c r="B90" s="15">
        <v>6</v>
      </c>
      <c r="C90" s="15" t="s">
        <v>591</v>
      </c>
      <c r="D90" s="15">
        <v>6</v>
      </c>
      <c r="E90" s="15" t="s">
        <v>591</v>
      </c>
      <c r="F90" s="15">
        <v>7</v>
      </c>
      <c r="G90" s="15" t="s">
        <v>591</v>
      </c>
      <c r="H90" s="15">
        <v>6</v>
      </c>
      <c r="I90" s="15" t="s">
        <v>591</v>
      </c>
      <c r="J90" s="15">
        <v>8</v>
      </c>
      <c r="K90" s="15" t="s">
        <v>591</v>
      </c>
      <c r="L90" s="15">
        <v>8</v>
      </c>
      <c r="M90" s="15" t="s">
        <v>591</v>
      </c>
      <c r="N90" s="15">
        <v>8</v>
      </c>
      <c r="O90" s="15" t="s">
        <v>591</v>
      </c>
      <c r="P90" s="15">
        <v>8</v>
      </c>
      <c r="Q90" s="15" t="s">
        <v>591</v>
      </c>
      <c r="R90" s="15">
        <v>9</v>
      </c>
      <c r="S90" s="15" t="s">
        <v>591</v>
      </c>
      <c r="T90" s="15">
        <v>9</v>
      </c>
      <c r="U90" s="15" t="s">
        <v>591</v>
      </c>
      <c r="V90" s="15">
        <v>9</v>
      </c>
      <c r="W90" s="15" t="s">
        <v>591</v>
      </c>
      <c r="X90" s="15">
        <v>9</v>
      </c>
      <c r="Y90" s="15" t="s">
        <v>591</v>
      </c>
      <c r="Z90" s="15">
        <v>10</v>
      </c>
      <c r="AA90" s="15" t="s">
        <v>591</v>
      </c>
      <c r="AB90" s="15">
        <v>9</v>
      </c>
      <c r="AC90" s="15" t="s">
        <v>591</v>
      </c>
      <c r="AD90" s="15">
        <v>9</v>
      </c>
      <c r="AE90" s="15" t="s">
        <v>591</v>
      </c>
      <c r="AF90" s="15">
        <v>9</v>
      </c>
      <c r="AG90" s="15" t="s">
        <v>530</v>
      </c>
      <c r="AH90" s="15" t="s">
        <v>403</v>
      </c>
      <c r="AI90" s="15">
        <v>19</v>
      </c>
      <c r="AJ90" s="15" t="s">
        <v>591</v>
      </c>
      <c r="AK90" s="15">
        <v>18</v>
      </c>
      <c r="AL90" s="15" t="s">
        <v>591</v>
      </c>
      <c r="AM90" s="15">
        <v>17</v>
      </c>
      <c r="AN90" s="15" t="s">
        <v>591</v>
      </c>
      <c r="AO90" s="15">
        <v>14</v>
      </c>
      <c r="AP90" s="15" t="s">
        <v>591</v>
      </c>
      <c r="AQ90" s="15">
        <v>21.5</v>
      </c>
      <c r="AR90" s="15" t="s">
        <v>591</v>
      </c>
      <c r="AS90" s="15">
        <v>17.8</v>
      </c>
      <c r="AT90" s="15" t="s">
        <v>591</v>
      </c>
      <c r="AU90" s="15">
        <v>19.899999999999999</v>
      </c>
      <c r="AV90" s="15" t="s">
        <v>591</v>
      </c>
      <c r="AW90" s="15">
        <v>25.7</v>
      </c>
      <c r="AX90" s="15" t="s">
        <v>591</v>
      </c>
      <c r="AY90" s="15">
        <v>26.4</v>
      </c>
      <c r="AZ90" s="15" t="s">
        <v>591</v>
      </c>
      <c r="BA90" s="15">
        <v>22.8</v>
      </c>
      <c r="BB90" s="15" t="s">
        <v>591</v>
      </c>
      <c r="BC90" s="15">
        <v>22.4</v>
      </c>
      <c r="BD90" s="15" t="s">
        <v>591</v>
      </c>
      <c r="BE90" s="15">
        <v>17.100000000000001</v>
      </c>
      <c r="BF90" s="15" t="s">
        <v>591</v>
      </c>
      <c r="BG90" s="15">
        <v>24</v>
      </c>
      <c r="BH90" s="15" t="s">
        <v>591</v>
      </c>
      <c r="BI90" s="15">
        <v>25.9</v>
      </c>
      <c r="BJ90" s="15" t="s">
        <v>591</v>
      </c>
      <c r="BK90" s="15">
        <v>23.5</v>
      </c>
      <c r="BL90" s="15" t="s">
        <v>591</v>
      </c>
      <c r="BM90" s="22"/>
      <c r="BN90" s="22"/>
    </row>
    <row r="91" spans="1:66" s="23" customFormat="1" ht="13.5">
      <c r="A91" s="15" t="s">
        <v>404</v>
      </c>
      <c r="B91" s="15">
        <v>2.1</v>
      </c>
      <c r="C91" s="15" t="s">
        <v>530</v>
      </c>
      <c r="D91" s="15">
        <v>2.1</v>
      </c>
      <c r="E91" s="15" t="s">
        <v>530</v>
      </c>
      <c r="F91" s="15">
        <v>2.1</v>
      </c>
      <c r="G91" s="15" t="s">
        <v>530</v>
      </c>
      <c r="H91" s="15">
        <v>2.1</v>
      </c>
      <c r="I91" s="15" t="s">
        <v>530</v>
      </c>
      <c r="J91" s="15">
        <v>2.1</v>
      </c>
      <c r="K91" s="15" t="s">
        <v>530</v>
      </c>
      <c r="L91" s="15">
        <v>2.1</v>
      </c>
      <c r="M91" s="15" t="s">
        <v>530</v>
      </c>
      <c r="N91" s="15">
        <v>2.1</v>
      </c>
      <c r="O91" s="15" t="s">
        <v>530</v>
      </c>
      <c r="P91" s="15">
        <v>2.1</v>
      </c>
      <c r="Q91" s="15" t="s">
        <v>530</v>
      </c>
      <c r="R91" s="15">
        <v>2.1</v>
      </c>
      <c r="S91" s="15" t="s">
        <v>530</v>
      </c>
      <c r="T91" s="15">
        <v>2.1</v>
      </c>
      <c r="U91" s="15" t="s">
        <v>530</v>
      </c>
      <c r="V91" s="15">
        <v>19.7</v>
      </c>
      <c r="W91" s="15" t="s">
        <v>530</v>
      </c>
      <c r="X91" s="15">
        <v>19.7</v>
      </c>
      <c r="Y91" s="15" t="s">
        <v>530</v>
      </c>
      <c r="Z91" s="15">
        <v>19.7</v>
      </c>
      <c r="AA91" s="15" t="s">
        <v>530</v>
      </c>
      <c r="AB91" s="15">
        <v>19.7</v>
      </c>
      <c r="AC91" s="15" t="s">
        <v>530</v>
      </c>
      <c r="AD91" s="15">
        <v>19.7</v>
      </c>
      <c r="AE91" s="15" t="s">
        <v>530</v>
      </c>
      <c r="AF91" s="15">
        <v>19.7</v>
      </c>
      <c r="AG91" s="15" t="s">
        <v>530</v>
      </c>
      <c r="AH91" s="15" t="s">
        <v>404</v>
      </c>
      <c r="AI91" s="15">
        <v>4.5999999999999996</v>
      </c>
      <c r="AJ91" s="15" t="s">
        <v>530</v>
      </c>
      <c r="AK91" s="15">
        <v>5.8</v>
      </c>
      <c r="AL91" s="15" t="s">
        <v>530</v>
      </c>
      <c r="AM91" s="15">
        <v>5.9</v>
      </c>
      <c r="AN91" s="15" t="s">
        <v>530</v>
      </c>
      <c r="AO91" s="15">
        <v>5</v>
      </c>
      <c r="AP91" s="15" t="s">
        <v>530</v>
      </c>
      <c r="AQ91" s="15">
        <v>6.7</v>
      </c>
      <c r="AR91" s="15" t="s">
        <v>530</v>
      </c>
      <c r="AS91" s="15">
        <v>6.6</v>
      </c>
      <c r="AT91" s="15" t="s">
        <v>530</v>
      </c>
      <c r="AU91" s="15">
        <v>6.4</v>
      </c>
      <c r="AV91" s="15" t="s">
        <v>530</v>
      </c>
      <c r="AW91" s="15">
        <v>4.4000000000000004</v>
      </c>
      <c r="AX91" s="15" t="s">
        <v>530</v>
      </c>
      <c r="AY91" s="15">
        <v>5.3</v>
      </c>
      <c r="AZ91" s="15" t="s">
        <v>530</v>
      </c>
      <c r="BA91" s="15">
        <v>6.7</v>
      </c>
      <c r="BB91" s="15" t="s">
        <v>530</v>
      </c>
      <c r="BC91" s="15">
        <v>77.3</v>
      </c>
      <c r="BD91" s="15" t="s">
        <v>530</v>
      </c>
      <c r="BE91" s="15">
        <v>42.3</v>
      </c>
      <c r="BF91" s="15" t="s">
        <v>530</v>
      </c>
      <c r="BG91" s="15">
        <v>40.6</v>
      </c>
      <c r="BH91" s="15" t="s">
        <v>530</v>
      </c>
      <c r="BI91" s="15">
        <v>69.7</v>
      </c>
      <c r="BJ91" s="15" t="s">
        <v>530</v>
      </c>
      <c r="BK91" s="15">
        <v>57.2</v>
      </c>
      <c r="BL91" s="15" t="s">
        <v>530</v>
      </c>
      <c r="BM91" s="22"/>
      <c r="BN91" s="22"/>
    </row>
    <row r="92" spans="1:66" s="23" customFormat="1" ht="13.5">
      <c r="A92" s="15" t="s">
        <v>405</v>
      </c>
      <c r="B92" s="15">
        <v>25</v>
      </c>
      <c r="C92" s="15" t="s">
        <v>591</v>
      </c>
      <c r="D92" s="15">
        <v>25</v>
      </c>
      <c r="E92" s="15" t="s">
        <v>591</v>
      </c>
      <c r="F92" s="15">
        <v>25</v>
      </c>
      <c r="G92" s="15" t="s">
        <v>591</v>
      </c>
      <c r="H92" s="15">
        <v>25</v>
      </c>
      <c r="I92" s="15" t="s">
        <v>591</v>
      </c>
      <c r="J92" s="15">
        <v>25</v>
      </c>
      <c r="K92" s="15" t="s">
        <v>591</v>
      </c>
      <c r="L92" s="15">
        <v>25</v>
      </c>
      <c r="M92" s="15" t="s">
        <v>591</v>
      </c>
      <c r="N92" s="15">
        <v>25</v>
      </c>
      <c r="O92" s="15" t="s">
        <v>591</v>
      </c>
      <c r="P92" s="15">
        <v>31</v>
      </c>
      <c r="Q92" s="15" t="s">
        <v>591</v>
      </c>
      <c r="R92" s="15">
        <v>39</v>
      </c>
      <c r="S92" s="15" t="s">
        <v>591</v>
      </c>
      <c r="T92" s="15">
        <v>40</v>
      </c>
      <c r="U92" s="15" t="s">
        <v>591</v>
      </c>
      <c r="V92" s="15">
        <v>49</v>
      </c>
      <c r="W92" s="15" t="s">
        <v>591</v>
      </c>
      <c r="X92" s="15">
        <v>47</v>
      </c>
      <c r="Y92" s="15" t="s">
        <v>591</v>
      </c>
      <c r="Z92" s="15">
        <v>61</v>
      </c>
      <c r="AA92" s="15" t="s">
        <v>591</v>
      </c>
      <c r="AB92" s="15">
        <v>64</v>
      </c>
      <c r="AC92" s="15" t="s">
        <v>591</v>
      </c>
      <c r="AD92" s="15">
        <v>67</v>
      </c>
      <c r="AE92" s="15" t="s">
        <v>591</v>
      </c>
      <c r="AF92" s="15">
        <v>69.599999999999994</v>
      </c>
      <c r="AG92" s="15" t="s">
        <v>530</v>
      </c>
      <c r="AH92" s="15" t="s">
        <v>405</v>
      </c>
      <c r="AI92" s="15">
        <v>44.4</v>
      </c>
      <c r="AJ92" s="15" t="s">
        <v>591</v>
      </c>
      <c r="AK92" s="15">
        <v>28.9</v>
      </c>
      <c r="AL92" s="15" t="s">
        <v>591</v>
      </c>
      <c r="AM92" s="15">
        <v>36.5</v>
      </c>
      <c r="AN92" s="15" t="s">
        <v>591</v>
      </c>
      <c r="AO92" s="15">
        <v>50.4</v>
      </c>
      <c r="AP92" s="15" t="s">
        <v>591</v>
      </c>
      <c r="AQ92" s="15">
        <v>52.7</v>
      </c>
      <c r="AR92" s="15" t="s">
        <v>591</v>
      </c>
      <c r="AS92" s="15">
        <v>72.099999999999994</v>
      </c>
      <c r="AT92" s="15" t="s">
        <v>591</v>
      </c>
      <c r="AU92" s="15">
        <v>70.400000000000006</v>
      </c>
      <c r="AV92" s="15" t="s">
        <v>591</v>
      </c>
      <c r="AW92" s="15">
        <v>74.5</v>
      </c>
      <c r="AX92" s="15" t="s">
        <v>591</v>
      </c>
      <c r="AY92" s="15">
        <v>107.8</v>
      </c>
      <c r="AZ92" s="15" t="s">
        <v>591</v>
      </c>
      <c r="BA92" s="15">
        <v>140.6</v>
      </c>
      <c r="BB92" s="15" t="s">
        <v>591</v>
      </c>
      <c r="BC92" s="15">
        <v>195.7</v>
      </c>
      <c r="BD92" s="15" t="s">
        <v>591</v>
      </c>
      <c r="BE92" s="15">
        <v>139.1</v>
      </c>
      <c r="BF92" s="15" t="s">
        <v>591</v>
      </c>
      <c r="BG92" s="15">
        <v>132.19999999999999</v>
      </c>
      <c r="BH92" s="15" t="s">
        <v>591</v>
      </c>
      <c r="BI92" s="15">
        <v>174.1</v>
      </c>
      <c r="BJ92" s="15" t="s">
        <v>591</v>
      </c>
      <c r="BK92" s="15">
        <v>240.2</v>
      </c>
      <c r="BL92" s="15" t="s">
        <v>591</v>
      </c>
      <c r="BM92" s="22"/>
      <c r="BN92" s="22"/>
    </row>
    <row r="93" spans="1:66" s="23" customFormat="1" ht="13.5">
      <c r="A93" s="15" t="s">
        <v>406</v>
      </c>
      <c r="B93" s="15"/>
      <c r="C93" s="15" t="s">
        <v>591</v>
      </c>
      <c r="D93" s="15"/>
      <c r="E93" s="15" t="s">
        <v>591</v>
      </c>
      <c r="F93" s="15"/>
      <c r="G93" s="15" t="s">
        <v>591</v>
      </c>
      <c r="H93" s="15">
        <v>1</v>
      </c>
      <c r="I93" s="15" t="s">
        <v>591</v>
      </c>
      <c r="J93" s="15">
        <v>1</v>
      </c>
      <c r="K93" s="15" t="s">
        <v>591</v>
      </c>
      <c r="L93" s="15">
        <v>1</v>
      </c>
      <c r="M93" s="15" t="s">
        <v>591</v>
      </c>
      <c r="N93" s="15">
        <v>1</v>
      </c>
      <c r="O93" s="15" t="s">
        <v>591</v>
      </c>
      <c r="P93" s="15">
        <v>1</v>
      </c>
      <c r="Q93" s="15" t="s">
        <v>591</v>
      </c>
      <c r="R93" s="15">
        <v>1</v>
      </c>
      <c r="S93" s="15" t="s">
        <v>591</v>
      </c>
      <c r="T93" s="15">
        <v>1</v>
      </c>
      <c r="U93" s="15" t="s">
        <v>591</v>
      </c>
      <c r="V93" s="15">
        <v>1</v>
      </c>
      <c r="W93" s="15" t="s">
        <v>591</v>
      </c>
      <c r="X93" s="15">
        <v>1</v>
      </c>
      <c r="Y93" s="15" t="s">
        <v>591</v>
      </c>
      <c r="Z93" s="15">
        <v>1</v>
      </c>
      <c r="AA93" s="15" t="s">
        <v>591</v>
      </c>
      <c r="AB93" s="15">
        <v>1</v>
      </c>
      <c r="AC93" s="15" t="s">
        <v>591</v>
      </c>
      <c r="AD93" s="15">
        <v>2</v>
      </c>
      <c r="AE93" s="15" t="s">
        <v>591</v>
      </c>
      <c r="AF93" s="15">
        <v>4</v>
      </c>
      <c r="AG93" s="15" t="s">
        <v>530</v>
      </c>
      <c r="AH93" s="15" t="s">
        <v>406</v>
      </c>
      <c r="AI93" s="15"/>
      <c r="AJ93" s="15" t="s">
        <v>591</v>
      </c>
      <c r="AK93" s="15"/>
      <c r="AL93" s="15" t="s">
        <v>591</v>
      </c>
      <c r="AM93" s="15"/>
      <c r="AN93" s="15" t="s">
        <v>591</v>
      </c>
      <c r="AO93" s="15">
        <v>2</v>
      </c>
      <c r="AP93" s="15" t="s">
        <v>591</v>
      </c>
      <c r="AQ93" s="15">
        <v>1</v>
      </c>
      <c r="AR93" s="15" t="s">
        <v>591</v>
      </c>
      <c r="AS93" s="15">
        <v>1</v>
      </c>
      <c r="AT93" s="15" t="s">
        <v>591</v>
      </c>
      <c r="AU93" s="15">
        <v>1</v>
      </c>
      <c r="AV93" s="15" t="s">
        <v>591</v>
      </c>
      <c r="AW93" s="15"/>
      <c r="AX93" s="15" t="s">
        <v>591</v>
      </c>
      <c r="AY93" s="15">
        <v>1</v>
      </c>
      <c r="AZ93" s="15" t="s">
        <v>591</v>
      </c>
      <c r="BA93" s="15">
        <v>1</v>
      </c>
      <c r="BB93" s="15" t="s">
        <v>591</v>
      </c>
      <c r="BC93" s="15">
        <v>1</v>
      </c>
      <c r="BD93" s="15" t="s">
        <v>591</v>
      </c>
      <c r="BE93" s="15">
        <v>1</v>
      </c>
      <c r="BF93" s="15" t="s">
        <v>591</v>
      </c>
      <c r="BG93" s="15">
        <v>1</v>
      </c>
      <c r="BH93" s="15" t="s">
        <v>591</v>
      </c>
      <c r="BI93" s="15">
        <v>2</v>
      </c>
      <c r="BJ93" s="15" t="s">
        <v>591</v>
      </c>
      <c r="BK93" s="15">
        <v>3.2</v>
      </c>
      <c r="BL93" s="15" t="s">
        <v>591</v>
      </c>
      <c r="BM93" s="22"/>
      <c r="BN93" s="22"/>
    </row>
    <row r="94" spans="1:66" s="23" customFormat="1" ht="13.5">
      <c r="A94" s="15" t="s">
        <v>408</v>
      </c>
      <c r="B94" s="15">
        <v>52</v>
      </c>
      <c r="C94" s="15" t="s">
        <v>591</v>
      </c>
      <c r="D94" s="15">
        <v>54</v>
      </c>
      <c r="E94" s="15" t="s">
        <v>591</v>
      </c>
      <c r="F94" s="15">
        <v>104</v>
      </c>
      <c r="G94" s="15" t="s">
        <v>591</v>
      </c>
      <c r="H94" s="15">
        <v>107</v>
      </c>
      <c r="I94" s="15" t="s">
        <v>591</v>
      </c>
      <c r="J94" s="15">
        <v>120</v>
      </c>
      <c r="K94" s="15" t="s">
        <v>591</v>
      </c>
      <c r="L94" s="15">
        <v>123</v>
      </c>
      <c r="M94" s="15" t="s">
        <v>591</v>
      </c>
      <c r="N94" s="15">
        <v>122</v>
      </c>
      <c r="O94" s="15" t="s">
        <v>591</v>
      </c>
      <c r="P94" s="15">
        <v>128</v>
      </c>
      <c r="Q94" s="15" t="s">
        <v>591</v>
      </c>
      <c r="R94" s="15">
        <v>132</v>
      </c>
      <c r="S94" s="15" t="s">
        <v>591</v>
      </c>
      <c r="T94" s="15">
        <v>135</v>
      </c>
      <c r="U94" s="15" t="s">
        <v>591</v>
      </c>
      <c r="V94" s="15">
        <v>141</v>
      </c>
      <c r="W94" s="15" t="s">
        <v>591</v>
      </c>
      <c r="X94" s="15">
        <v>142</v>
      </c>
      <c r="Y94" s="15" t="s">
        <v>591</v>
      </c>
      <c r="Z94" s="15">
        <v>149</v>
      </c>
      <c r="AA94" s="15" t="s">
        <v>591</v>
      </c>
      <c r="AB94" s="15">
        <v>155</v>
      </c>
      <c r="AC94" s="15" t="s">
        <v>591</v>
      </c>
      <c r="AD94" s="15">
        <v>150</v>
      </c>
      <c r="AE94" s="15" t="s">
        <v>591</v>
      </c>
      <c r="AF94" s="15">
        <v>150</v>
      </c>
      <c r="AG94" s="15" t="s">
        <v>530</v>
      </c>
      <c r="AH94" s="15" t="s">
        <v>408</v>
      </c>
      <c r="AI94" s="15">
        <v>245</v>
      </c>
      <c r="AJ94" s="15" t="s">
        <v>591</v>
      </c>
      <c r="AK94" s="15">
        <v>265</v>
      </c>
      <c r="AL94" s="15" t="s">
        <v>591</v>
      </c>
      <c r="AM94" s="15">
        <v>254</v>
      </c>
      <c r="AN94" s="15" t="s">
        <v>591</v>
      </c>
      <c r="AO94" s="15">
        <v>242</v>
      </c>
      <c r="AP94" s="15" t="s">
        <v>591</v>
      </c>
      <c r="AQ94" s="15">
        <v>286.10000000000002</v>
      </c>
      <c r="AR94" s="15" t="s">
        <v>591</v>
      </c>
      <c r="AS94" s="15">
        <v>343</v>
      </c>
      <c r="AT94" s="15" t="s">
        <v>591</v>
      </c>
      <c r="AU94" s="15">
        <v>333</v>
      </c>
      <c r="AV94" s="15" t="s">
        <v>591</v>
      </c>
      <c r="AW94" s="15">
        <v>520.5</v>
      </c>
      <c r="AX94" s="15" t="s">
        <v>591</v>
      </c>
      <c r="AY94" s="15">
        <v>492.3</v>
      </c>
      <c r="AZ94" s="15" t="s">
        <v>591</v>
      </c>
      <c r="BA94" s="15">
        <v>474.4</v>
      </c>
      <c r="BB94" s="15" t="s">
        <v>591</v>
      </c>
      <c r="BC94" s="15">
        <v>554.79999999999995</v>
      </c>
      <c r="BD94" s="15" t="s">
        <v>591</v>
      </c>
      <c r="BE94" s="15">
        <v>397</v>
      </c>
      <c r="BF94" s="15" t="s">
        <v>591</v>
      </c>
      <c r="BG94" s="15">
        <v>391.4</v>
      </c>
      <c r="BH94" s="15" t="s">
        <v>591</v>
      </c>
      <c r="BI94" s="15">
        <v>478.7</v>
      </c>
      <c r="BJ94" s="15" t="s">
        <v>591</v>
      </c>
      <c r="BK94" s="15">
        <v>465.5</v>
      </c>
      <c r="BL94" s="15" t="s">
        <v>591</v>
      </c>
      <c r="BM94" s="22"/>
      <c r="BN94" s="22"/>
    </row>
    <row r="95" spans="1:66" s="23" customFormat="1" ht="13.5">
      <c r="A95" s="15" t="s">
        <v>409</v>
      </c>
      <c r="B95" s="15">
        <v>6</v>
      </c>
      <c r="C95" s="15" t="s">
        <v>591</v>
      </c>
      <c r="D95" s="15">
        <v>7</v>
      </c>
      <c r="E95" s="15" t="s">
        <v>591</v>
      </c>
      <c r="F95" s="15">
        <v>7</v>
      </c>
      <c r="G95" s="15" t="s">
        <v>591</v>
      </c>
      <c r="H95" s="15">
        <v>7</v>
      </c>
      <c r="I95" s="15" t="s">
        <v>591</v>
      </c>
      <c r="J95" s="15">
        <v>7</v>
      </c>
      <c r="K95" s="15" t="s">
        <v>591</v>
      </c>
      <c r="L95" s="15">
        <v>7</v>
      </c>
      <c r="M95" s="15" t="s">
        <v>591</v>
      </c>
      <c r="N95" s="15">
        <v>5</v>
      </c>
      <c r="O95" s="15" t="s">
        <v>591</v>
      </c>
      <c r="P95" s="15">
        <v>5</v>
      </c>
      <c r="Q95" s="15" t="s">
        <v>591</v>
      </c>
      <c r="R95" s="15">
        <v>5</v>
      </c>
      <c r="S95" s="15" t="s">
        <v>591</v>
      </c>
      <c r="T95" s="15">
        <v>5</v>
      </c>
      <c r="U95" s="15" t="s">
        <v>591</v>
      </c>
      <c r="V95" s="15">
        <v>5</v>
      </c>
      <c r="W95" s="15" t="s">
        <v>591</v>
      </c>
      <c r="X95" s="15">
        <v>5</v>
      </c>
      <c r="Y95" s="15" t="s">
        <v>591</v>
      </c>
      <c r="Z95" s="15">
        <v>6</v>
      </c>
      <c r="AA95" s="15" t="s">
        <v>591</v>
      </c>
      <c r="AB95" s="15">
        <v>5</v>
      </c>
      <c r="AC95" s="15" t="s">
        <v>591</v>
      </c>
      <c r="AD95" s="15">
        <v>5</v>
      </c>
      <c r="AE95" s="15" t="s">
        <v>591</v>
      </c>
      <c r="AF95" s="15">
        <v>5</v>
      </c>
      <c r="AG95" s="15" t="s">
        <v>530</v>
      </c>
      <c r="AH95" s="15" t="s">
        <v>409</v>
      </c>
      <c r="AI95" s="15">
        <v>14.6</v>
      </c>
      <c r="AJ95" s="15" t="s">
        <v>591</v>
      </c>
      <c r="AK95" s="15">
        <v>13.8</v>
      </c>
      <c r="AL95" s="15" t="s">
        <v>591</v>
      </c>
      <c r="AM95" s="15">
        <v>17.3</v>
      </c>
      <c r="AN95" s="15" t="s">
        <v>591</v>
      </c>
      <c r="AO95" s="15">
        <v>10.6</v>
      </c>
      <c r="AP95" s="15" t="s">
        <v>591</v>
      </c>
      <c r="AQ95" s="15">
        <v>14</v>
      </c>
      <c r="AR95" s="15" t="s">
        <v>591</v>
      </c>
      <c r="AS95" s="15">
        <v>11.6</v>
      </c>
      <c r="AT95" s="15" t="s">
        <v>591</v>
      </c>
      <c r="AU95" s="15">
        <v>11.6</v>
      </c>
      <c r="AV95" s="15" t="s">
        <v>591</v>
      </c>
      <c r="AW95" s="15">
        <v>11.6</v>
      </c>
      <c r="AX95" s="15" t="s">
        <v>591</v>
      </c>
      <c r="AY95" s="15">
        <v>13.1</v>
      </c>
      <c r="AZ95" s="15" t="s">
        <v>591</v>
      </c>
      <c r="BA95" s="15">
        <v>8.8000000000000007</v>
      </c>
      <c r="BB95" s="15" t="s">
        <v>591</v>
      </c>
      <c r="BC95" s="15">
        <v>8.6</v>
      </c>
      <c r="BD95" s="15" t="s">
        <v>591</v>
      </c>
      <c r="BE95" s="15">
        <v>5.3</v>
      </c>
      <c r="BF95" s="15" t="s">
        <v>591</v>
      </c>
      <c r="BG95" s="15">
        <v>5.0999999999999996</v>
      </c>
      <c r="BH95" s="15" t="s">
        <v>591</v>
      </c>
      <c r="BI95" s="15">
        <v>2.5</v>
      </c>
      <c r="BJ95" s="15" t="s">
        <v>591</v>
      </c>
      <c r="BK95" s="15">
        <v>3.6</v>
      </c>
      <c r="BL95" s="15" t="s">
        <v>591</v>
      </c>
      <c r="BM95" s="22"/>
      <c r="BN95" s="22"/>
    </row>
    <row r="96" spans="1:66" s="23" customFormat="1" ht="13.5">
      <c r="A96" s="15" t="s">
        <v>410</v>
      </c>
      <c r="B96" s="15">
        <v>1.7</v>
      </c>
      <c r="C96" s="15" t="s">
        <v>591</v>
      </c>
      <c r="D96" s="15">
        <v>1.7</v>
      </c>
      <c r="E96" s="15" t="s">
        <v>591</v>
      </c>
      <c r="F96" s="15">
        <v>3.1</v>
      </c>
      <c r="G96" s="15" t="s">
        <v>591</v>
      </c>
      <c r="H96" s="15">
        <v>3.8</v>
      </c>
      <c r="I96" s="15" t="s">
        <v>591</v>
      </c>
      <c r="J96" s="15">
        <v>4.4000000000000004</v>
      </c>
      <c r="K96" s="15" t="s">
        <v>591</v>
      </c>
      <c r="L96" s="15">
        <v>5.2</v>
      </c>
      <c r="M96" s="15" t="s">
        <v>591</v>
      </c>
      <c r="N96" s="15">
        <v>5.2</v>
      </c>
      <c r="O96" s="15" t="s">
        <v>591</v>
      </c>
      <c r="P96" s="15">
        <v>5</v>
      </c>
      <c r="Q96" s="15" t="s">
        <v>591</v>
      </c>
      <c r="R96" s="15">
        <v>5</v>
      </c>
      <c r="S96" s="15" t="s">
        <v>591</v>
      </c>
      <c r="T96" s="15">
        <v>7</v>
      </c>
      <c r="U96" s="15" t="s">
        <v>591</v>
      </c>
      <c r="V96" s="15">
        <v>7</v>
      </c>
      <c r="W96" s="15" t="s">
        <v>591</v>
      </c>
      <c r="X96" s="15">
        <v>8</v>
      </c>
      <c r="Y96" s="15" t="s">
        <v>591</v>
      </c>
      <c r="Z96" s="15">
        <v>8</v>
      </c>
      <c r="AA96" s="15" t="s">
        <v>591</v>
      </c>
      <c r="AB96" s="15">
        <v>8</v>
      </c>
      <c r="AC96" s="15" t="s">
        <v>591</v>
      </c>
      <c r="AD96" s="15">
        <v>5</v>
      </c>
      <c r="AE96" s="15" t="s">
        <v>591</v>
      </c>
      <c r="AF96" s="15">
        <v>5</v>
      </c>
      <c r="AG96" s="15" t="s">
        <v>530</v>
      </c>
      <c r="AH96" s="15" t="s">
        <v>410</v>
      </c>
      <c r="AI96" s="15">
        <v>5</v>
      </c>
      <c r="AJ96" s="15" t="s">
        <v>591</v>
      </c>
      <c r="AK96" s="15">
        <v>7</v>
      </c>
      <c r="AL96" s="15" t="s">
        <v>591</v>
      </c>
      <c r="AM96" s="15">
        <v>6</v>
      </c>
      <c r="AN96" s="15" t="s">
        <v>591</v>
      </c>
      <c r="AO96" s="15">
        <v>13</v>
      </c>
      <c r="AP96" s="15" t="s">
        <v>591</v>
      </c>
      <c r="AQ96" s="15">
        <v>22</v>
      </c>
      <c r="AR96" s="15" t="s">
        <v>591</v>
      </c>
      <c r="AS96" s="15">
        <v>22</v>
      </c>
      <c r="AT96" s="15" t="s">
        <v>591</v>
      </c>
      <c r="AU96" s="15">
        <v>13.5</v>
      </c>
      <c r="AV96" s="15" t="s">
        <v>591</v>
      </c>
      <c r="AW96" s="15">
        <v>21.8</v>
      </c>
      <c r="AX96" s="15" t="s">
        <v>591</v>
      </c>
      <c r="AY96" s="15">
        <v>27.9</v>
      </c>
      <c r="AZ96" s="15" t="s">
        <v>591</v>
      </c>
      <c r="BA96" s="15">
        <v>32</v>
      </c>
      <c r="BB96" s="15" t="s">
        <v>591</v>
      </c>
      <c r="BC96" s="15">
        <v>26.9</v>
      </c>
      <c r="BD96" s="15" t="s">
        <v>591</v>
      </c>
      <c r="BE96" s="15">
        <v>30</v>
      </c>
      <c r="BF96" s="15" t="s">
        <v>591</v>
      </c>
      <c r="BG96" s="15">
        <v>42.1</v>
      </c>
      <c r="BH96" s="15" t="s">
        <v>591</v>
      </c>
      <c r="BI96" s="15">
        <v>25.5</v>
      </c>
      <c r="BJ96" s="15" t="s">
        <v>591</v>
      </c>
      <c r="BK96" s="15">
        <v>27</v>
      </c>
      <c r="BL96" s="15" t="s">
        <v>591</v>
      </c>
      <c r="BM96" s="22"/>
      <c r="BN96" s="22"/>
    </row>
    <row r="97" spans="1:66" s="23" customFormat="1" ht="13.5">
      <c r="A97" s="15" t="s">
        <v>412</v>
      </c>
      <c r="B97" s="15">
        <v>29</v>
      </c>
      <c r="C97" s="15" t="s">
        <v>591</v>
      </c>
      <c r="D97" s="15">
        <v>30</v>
      </c>
      <c r="E97" s="15" t="s">
        <v>591</v>
      </c>
      <c r="F97" s="15">
        <v>31</v>
      </c>
      <c r="G97" s="15" t="s">
        <v>591</v>
      </c>
      <c r="H97" s="15">
        <v>31</v>
      </c>
      <c r="I97" s="15" t="s">
        <v>591</v>
      </c>
      <c r="J97" s="15">
        <v>31</v>
      </c>
      <c r="K97" s="15" t="s">
        <v>591</v>
      </c>
      <c r="L97" s="15">
        <v>31</v>
      </c>
      <c r="M97" s="15" t="s">
        <v>591</v>
      </c>
      <c r="N97" s="15">
        <v>31</v>
      </c>
      <c r="O97" s="15" t="s">
        <v>591</v>
      </c>
      <c r="P97" s="15">
        <v>31</v>
      </c>
      <c r="Q97" s="15" t="s">
        <v>591</v>
      </c>
      <c r="R97" s="15">
        <v>32</v>
      </c>
      <c r="S97" s="15" t="s">
        <v>591</v>
      </c>
      <c r="T97" s="15">
        <v>32</v>
      </c>
      <c r="U97" s="15" t="s">
        <v>591</v>
      </c>
      <c r="V97" s="15">
        <v>32</v>
      </c>
      <c r="W97" s="15" t="s">
        <v>591</v>
      </c>
      <c r="X97" s="15">
        <v>32</v>
      </c>
      <c r="Y97" s="15" t="s">
        <v>591</v>
      </c>
      <c r="Z97" s="15">
        <v>32</v>
      </c>
      <c r="AA97" s="15" t="s">
        <v>591</v>
      </c>
      <c r="AB97" s="15">
        <v>33</v>
      </c>
      <c r="AC97" s="15" t="s">
        <v>591</v>
      </c>
      <c r="AD97" s="15">
        <v>33</v>
      </c>
      <c r="AE97" s="15" t="s">
        <v>601</v>
      </c>
      <c r="AF97" s="15">
        <v>33</v>
      </c>
      <c r="AG97" s="15" t="s">
        <v>530</v>
      </c>
      <c r="AH97" s="15" t="s">
        <v>412</v>
      </c>
      <c r="AI97" s="15">
        <v>134</v>
      </c>
      <c r="AJ97" s="15" t="s">
        <v>591</v>
      </c>
      <c r="AK97" s="15">
        <v>127</v>
      </c>
      <c r="AL97" s="15" t="s">
        <v>591</v>
      </c>
      <c r="AM97" s="15">
        <v>97</v>
      </c>
      <c r="AN97" s="15" t="s">
        <v>591</v>
      </c>
      <c r="AO97" s="15">
        <v>90</v>
      </c>
      <c r="AP97" s="15" t="s">
        <v>591</v>
      </c>
      <c r="AQ97" s="15">
        <v>138</v>
      </c>
      <c r="AR97" s="15" t="s">
        <v>591</v>
      </c>
      <c r="AS97" s="15">
        <v>127</v>
      </c>
      <c r="AT97" s="15" t="s">
        <v>591</v>
      </c>
      <c r="AU97" s="15">
        <v>98</v>
      </c>
      <c r="AV97" s="15" t="s">
        <v>591</v>
      </c>
      <c r="AW97" s="15">
        <v>150</v>
      </c>
      <c r="AX97" s="15" t="s">
        <v>591</v>
      </c>
      <c r="AY97" s="15">
        <v>167</v>
      </c>
      <c r="AZ97" s="15" t="s">
        <v>591</v>
      </c>
      <c r="BA97" s="15">
        <v>108</v>
      </c>
      <c r="BB97" s="15" t="s">
        <v>591</v>
      </c>
      <c r="BC97" s="15">
        <v>115</v>
      </c>
      <c r="BD97" s="15" t="s">
        <v>591</v>
      </c>
      <c r="BE97" s="15">
        <v>132</v>
      </c>
      <c r="BF97" s="15" t="s">
        <v>591</v>
      </c>
      <c r="BG97" s="15">
        <v>315</v>
      </c>
      <c r="BH97" s="15" t="s">
        <v>601</v>
      </c>
      <c r="BI97" s="15">
        <v>118</v>
      </c>
      <c r="BJ97" s="15" t="s">
        <v>591</v>
      </c>
      <c r="BK97" s="15">
        <v>113</v>
      </c>
      <c r="BL97" s="15" t="s">
        <v>591</v>
      </c>
      <c r="BM97" s="22"/>
      <c r="BN97" s="22"/>
    </row>
    <row r="98" spans="1:66" s="23" customFormat="1" ht="13.5">
      <c r="A98" s="15" t="s">
        <v>413</v>
      </c>
      <c r="B98" s="15">
        <v>372</v>
      </c>
      <c r="C98" s="15" t="s">
        <v>591</v>
      </c>
      <c r="D98" s="15">
        <v>373</v>
      </c>
      <c r="E98" s="15" t="s">
        <v>591</v>
      </c>
      <c r="F98" s="15">
        <v>427</v>
      </c>
      <c r="G98" s="15" t="s">
        <v>591</v>
      </c>
      <c r="H98" s="15">
        <v>427</v>
      </c>
      <c r="I98" s="15" t="s">
        <v>591</v>
      </c>
      <c r="J98" s="15">
        <v>430</v>
      </c>
      <c r="K98" s="15" t="s">
        <v>591</v>
      </c>
      <c r="L98" s="15">
        <v>432</v>
      </c>
      <c r="M98" s="15" t="s">
        <v>591</v>
      </c>
      <c r="N98" s="15">
        <v>433</v>
      </c>
      <c r="O98" s="15" t="s">
        <v>591</v>
      </c>
      <c r="P98" s="15">
        <v>436</v>
      </c>
      <c r="Q98" s="15" t="s">
        <v>591</v>
      </c>
      <c r="R98" s="15">
        <v>443</v>
      </c>
      <c r="S98" s="15" t="s">
        <v>591</v>
      </c>
      <c r="T98" s="15">
        <v>447</v>
      </c>
      <c r="U98" s="15" t="s">
        <v>591</v>
      </c>
      <c r="V98" s="15">
        <v>447</v>
      </c>
      <c r="W98" s="15" t="s">
        <v>591</v>
      </c>
      <c r="X98" s="15">
        <v>432</v>
      </c>
      <c r="Y98" s="15" t="s">
        <v>591</v>
      </c>
      <c r="Z98" s="15">
        <v>429</v>
      </c>
      <c r="AA98" s="15" t="s">
        <v>591</v>
      </c>
      <c r="AB98" s="15">
        <v>417</v>
      </c>
      <c r="AC98" s="15" t="s">
        <v>591</v>
      </c>
      <c r="AD98" s="15">
        <v>415</v>
      </c>
      <c r="AE98" s="15" t="s">
        <v>601</v>
      </c>
      <c r="AF98" s="15">
        <v>415</v>
      </c>
      <c r="AG98" s="15" t="s">
        <v>530</v>
      </c>
      <c r="AH98" s="15" t="s">
        <v>413</v>
      </c>
      <c r="AI98" s="15">
        <v>1460</v>
      </c>
      <c r="AJ98" s="15" t="s">
        <v>591</v>
      </c>
      <c r="AK98" s="15">
        <v>1416</v>
      </c>
      <c r="AL98" s="15" t="s">
        <v>591</v>
      </c>
      <c r="AM98" s="15">
        <v>1485</v>
      </c>
      <c r="AN98" s="15" t="s">
        <v>591</v>
      </c>
      <c r="AO98" s="15">
        <v>1320</v>
      </c>
      <c r="AP98" s="15" t="s">
        <v>591</v>
      </c>
      <c r="AQ98" s="15">
        <v>1459</v>
      </c>
      <c r="AR98" s="15" t="s">
        <v>591</v>
      </c>
      <c r="AS98" s="15">
        <v>1336</v>
      </c>
      <c r="AT98" s="15" t="s">
        <v>591</v>
      </c>
      <c r="AU98" s="15">
        <v>1764</v>
      </c>
      <c r="AV98" s="15" t="s">
        <v>591</v>
      </c>
      <c r="AW98" s="15">
        <v>1409</v>
      </c>
      <c r="AX98" s="15" t="s">
        <v>591</v>
      </c>
      <c r="AY98" s="15">
        <v>1572</v>
      </c>
      <c r="AZ98" s="15" t="s">
        <v>591</v>
      </c>
      <c r="BA98" s="15">
        <v>1345</v>
      </c>
      <c r="BB98" s="15" t="s">
        <v>591</v>
      </c>
      <c r="BC98" s="15">
        <v>1682</v>
      </c>
      <c r="BD98" s="15" t="s">
        <v>591</v>
      </c>
      <c r="BE98" s="15">
        <v>1018</v>
      </c>
      <c r="BF98" s="15" t="s">
        <v>591</v>
      </c>
      <c r="BG98" s="15">
        <v>1276</v>
      </c>
      <c r="BH98" s="15" t="s">
        <v>591</v>
      </c>
      <c r="BI98" s="15">
        <v>1585</v>
      </c>
      <c r="BJ98" s="15" t="s">
        <v>591</v>
      </c>
      <c r="BK98" s="15">
        <v>1507</v>
      </c>
      <c r="BL98" s="15" t="s">
        <v>591</v>
      </c>
      <c r="BM98" s="22"/>
      <c r="BN98" s="22"/>
    </row>
    <row r="99" spans="1:66" s="23" customFormat="1" ht="13.5">
      <c r="A99" s="15" t="s">
        <v>414</v>
      </c>
      <c r="B99" s="15">
        <v>2.2000000000000002</v>
      </c>
      <c r="C99" s="15" t="s">
        <v>591</v>
      </c>
      <c r="D99" s="15">
        <v>2.2000000000000002</v>
      </c>
      <c r="E99" s="15" t="s">
        <v>591</v>
      </c>
      <c r="F99" s="15">
        <v>2.2000000000000002</v>
      </c>
      <c r="G99" s="15" t="s">
        <v>591</v>
      </c>
      <c r="H99" s="15">
        <v>3.1</v>
      </c>
      <c r="I99" s="15" t="s">
        <v>591</v>
      </c>
      <c r="J99" s="15">
        <v>3.2</v>
      </c>
      <c r="K99" s="15" t="s">
        <v>591</v>
      </c>
      <c r="L99" s="15">
        <v>3.2</v>
      </c>
      <c r="M99" s="15" t="s">
        <v>591</v>
      </c>
      <c r="N99" s="15">
        <v>3.2</v>
      </c>
      <c r="O99" s="15" t="s">
        <v>591</v>
      </c>
      <c r="P99" s="15">
        <v>3.2</v>
      </c>
      <c r="Q99" s="15" t="s">
        <v>591</v>
      </c>
      <c r="R99" s="15">
        <v>3.2</v>
      </c>
      <c r="S99" s="15" t="s">
        <v>591</v>
      </c>
      <c r="T99" s="15">
        <v>3.9</v>
      </c>
      <c r="U99" s="15" t="s">
        <v>591</v>
      </c>
      <c r="V99" s="15">
        <v>5.9</v>
      </c>
      <c r="W99" s="15" t="s">
        <v>591</v>
      </c>
      <c r="X99" s="15">
        <v>6.9</v>
      </c>
      <c r="Y99" s="15" t="s">
        <v>591</v>
      </c>
      <c r="Z99" s="15">
        <v>9.5</v>
      </c>
      <c r="AA99" s="15" t="s">
        <v>591</v>
      </c>
      <c r="AB99" s="15">
        <v>14.4</v>
      </c>
      <c r="AC99" s="15" t="s">
        <v>591</v>
      </c>
      <c r="AD99" s="15">
        <v>15.2</v>
      </c>
      <c r="AE99" s="15" t="s">
        <v>591</v>
      </c>
      <c r="AF99" s="15">
        <v>26</v>
      </c>
      <c r="AG99" s="15" t="s">
        <v>530</v>
      </c>
      <c r="AH99" s="15" t="s">
        <v>414</v>
      </c>
      <c r="AI99" s="15">
        <v>5.9</v>
      </c>
      <c r="AJ99" s="15" t="s">
        <v>530</v>
      </c>
      <c r="AK99" s="15">
        <v>3.1</v>
      </c>
      <c r="AL99" s="15" t="s">
        <v>530</v>
      </c>
      <c r="AM99" s="15">
        <v>3.8</v>
      </c>
      <c r="AN99" s="15" t="s">
        <v>530</v>
      </c>
      <c r="AO99" s="15">
        <v>9.6</v>
      </c>
      <c r="AP99" s="15" t="s">
        <v>530</v>
      </c>
      <c r="AQ99" s="15">
        <v>8.6999999999999993</v>
      </c>
      <c r="AR99" s="15" t="s">
        <v>530</v>
      </c>
      <c r="AS99" s="15">
        <v>12</v>
      </c>
      <c r="AT99" s="15" t="s">
        <v>591</v>
      </c>
      <c r="AU99" s="15">
        <v>11</v>
      </c>
      <c r="AV99" s="15" t="s">
        <v>591</v>
      </c>
      <c r="AW99" s="15">
        <v>8</v>
      </c>
      <c r="AX99" s="15" t="s">
        <v>591</v>
      </c>
      <c r="AY99" s="15">
        <v>8</v>
      </c>
      <c r="AZ99" s="15" t="s">
        <v>591</v>
      </c>
      <c r="BA99" s="15">
        <v>9</v>
      </c>
      <c r="BB99" s="15" t="s">
        <v>591</v>
      </c>
      <c r="BC99" s="15">
        <v>12</v>
      </c>
      <c r="BD99" s="15" t="s">
        <v>591</v>
      </c>
      <c r="BE99" s="15">
        <v>18</v>
      </c>
      <c r="BF99" s="15" t="s">
        <v>591</v>
      </c>
      <c r="BG99" s="15">
        <v>24</v>
      </c>
      <c r="BH99" s="15" t="s">
        <v>591</v>
      </c>
      <c r="BI99" s="15">
        <v>38.799999999999997</v>
      </c>
      <c r="BJ99" s="15" t="s">
        <v>591</v>
      </c>
      <c r="BK99" s="15">
        <v>52.9</v>
      </c>
      <c r="BL99" s="15" t="s">
        <v>591</v>
      </c>
      <c r="BM99" s="22"/>
      <c r="BN99" s="22"/>
    </row>
    <row r="100" spans="1:66" s="23" customFormat="1" ht="13.5">
      <c r="A100" s="15" t="s">
        <v>415</v>
      </c>
      <c r="B100" s="15">
        <v>558</v>
      </c>
      <c r="C100" s="15" t="s">
        <v>591</v>
      </c>
      <c r="D100" s="15">
        <v>569</v>
      </c>
      <c r="E100" s="15" t="s">
        <v>591</v>
      </c>
      <c r="F100" s="15">
        <v>580</v>
      </c>
      <c r="G100" s="15" t="s">
        <v>591</v>
      </c>
      <c r="H100" s="15">
        <v>591</v>
      </c>
      <c r="I100" s="15" t="s">
        <v>591</v>
      </c>
      <c r="J100" s="15">
        <v>602</v>
      </c>
      <c r="K100" s="15" t="s">
        <v>591</v>
      </c>
      <c r="L100" s="15">
        <v>613</v>
      </c>
      <c r="M100" s="15" t="s">
        <v>591</v>
      </c>
      <c r="N100" s="15">
        <v>624</v>
      </c>
      <c r="O100" s="15" t="s">
        <v>591</v>
      </c>
      <c r="P100" s="15">
        <v>579</v>
      </c>
      <c r="Q100" s="15" t="s">
        <v>591</v>
      </c>
      <c r="R100" s="15">
        <v>572</v>
      </c>
      <c r="S100" s="15" t="s">
        <v>591</v>
      </c>
      <c r="T100" s="15">
        <v>612</v>
      </c>
      <c r="U100" s="15" t="s">
        <v>591</v>
      </c>
      <c r="V100" s="15">
        <v>616</v>
      </c>
      <c r="W100" s="15" t="s">
        <v>591</v>
      </c>
      <c r="X100" s="15">
        <v>630</v>
      </c>
      <c r="Y100" s="15" t="s">
        <v>591</v>
      </c>
      <c r="Z100" s="15">
        <v>635</v>
      </c>
      <c r="AA100" s="15" t="s">
        <v>591</v>
      </c>
      <c r="AB100" s="15">
        <v>646</v>
      </c>
      <c r="AC100" s="15" t="s">
        <v>591</v>
      </c>
      <c r="AD100" s="15">
        <v>599</v>
      </c>
      <c r="AE100" s="15" t="s">
        <v>591</v>
      </c>
      <c r="AF100" s="15">
        <v>599</v>
      </c>
      <c r="AG100" s="15" t="s">
        <v>530</v>
      </c>
      <c r="AH100" s="15" t="s">
        <v>415</v>
      </c>
      <c r="AI100" s="15">
        <v>2529</v>
      </c>
      <c r="AJ100" s="15" t="s">
        <v>591</v>
      </c>
      <c r="AK100" s="15">
        <v>2650</v>
      </c>
      <c r="AL100" s="15" t="s">
        <v>591</v>
      </c>
      <c r="AM100" s="15">
        <v>2691</v>
      </c>
      <c r="AN100" s="15" t="s">
        <v>591</v>
      </c>
      <c r="AO100" s="15">
        <v>2054.6</v>
      </c>
      <c r="AP100" s="15" t="s">
        <v>591</v>
      </c>
      <c r="AQ100" s="15">
        <v>2333.4</v>
      </c>
      <c r="AR100" s="15" t="s">
        <v>591</v>
      </c>
      <c r="AS100" s="15">
        <v>2278.5</v>
      </c>
      <c r="AT100" s="15" t="s">
        <v>591</v>
      </c>
      <c r="AU100" s="15">
        <v>2327.4</v>
      </c>
      <c r="AV100" s="15" t="s">
        <v>591</v>
      </c>
      <c r="AW100" s="15">
        <v>2333.3000000000002</v>
      </c>
      <c r="AX100" s="15" t="s">
        <v>591</v>
      </c>
      <c r="AY100" s="15">
        <v>2127.1999999999998</v>
      </c>
      <c r="AZ100" s="15" t="s">
        <v>591</v>
      </c>
      <c r="BA100" s="15">
        <v>2076.8000000000002</v>
      </c>
      <c r="BB100" s="15" t="s">
        <v>591</v>
      </c>
      <c r="BC100" s="15">
        <v>2295.5</v>
      </c>
      <c r="BD100" s="15" t="s">
        <v>591</v>
      </c>
      <c r="BE100" s="15">
        <v>1889.9</v>
      </c>
      <c r="BF100" s="15" t="s">
        <v>591</v>
      </c>
      <c r="BG100" s="15">
        <v>2106.5</v>
      </c>
      <c r="BH100" s="15" t="s">
        <v>591</v>
      </c>
      <c r="BI100" s="15">
        <v>2388</v>
      </c>
      <c r="BJ100" s="15" t="s">
        <v>591</v>
      </c>
      <c r="BK100" s="15">
        <v>2046.4</v>
      </c>
      <c r="BL100" s="15" t="s">
        <v>591</v>
      </c>
      <c r="BM100" s="22"/>
      <c r="BN100" s="22"/>
    </row>
    <row r="101" spans="1:66" s="23" customFormat="1" ht="13.5">
      <c r="A101" s="15" t="s">
        <v>416</v>
      </c>
      <c r="B101" s="15">
        <v>14</v>
      </c>
      <c r="C101" s="15" t="s">
        <v>591</v>
      </c>
      <c r="D101" s="15">
        <v>15</v>
      </c>
      <c r="E101" s="15" t="s">
        <v>591</v>
      </c>
      <c r="F101" s="15">
        <v>17</v>
      </c>
      <c r="G101" s="15" t="s">
        <v>591</v>
      </c>
      <c r="H101" s="15">
        <v>19</v>
      </c>
      <c r="I101" s="15" t="s">
        <v>591</v>
      </c>
      <c r="J101" s="15">
        <v>23</v>
      </c>
      <c r="K101" s="15" t="s">
        <v>591</v>
      </c>
      <c r="L101" s="15">
        <v>26</v>
      </c>
      <c r="M101" s="15" t="s">
        <v>591</v>
      </c>
      <c r="N101" s="15">
        <v>21</v>
      </c>
      <c r="O101" s="15" t="s">
        <v>591</v>
      </c>
      <c r="P101" s="15">
        <v>37</v>
      </c>
      <c r="Q101" s="15" t="s">
        <v>591</v>
      </c>
      <c r="R101" s="15">
        <v>44</v>
      </c>
      <c r="S101" s="15" t="s">
        <v>591</v>
      </c>
      <c r="T101" s="15">
        <v>32</v>
      </c>
      <c r="U101" s="15" t="s">
        <v>591</v>
      </c>
      <c r="V101" s="15">
        <v>34</v>
      </c>
      <c r="W101" s="15" t="s">
        <v>591</v>
      </c>
      <c r="X101" s="15">
        <v>34</v>
      </c>
      <c r="Y101" s="15" t="s">
        <v>591</v>
      </c>
      <c r="Z101" s="15">
        <v>34</v>
      </c>
      <c r="AA101" s="15" t="s">
        <v>591</v>
      </c>
      <c r="AB101" s="15">
        <v>33</v>
      </c>
      <c r="AC101" s="15" t="s">
        <v>601</v>
      </c>
      <c r="AD101" s="15">
        <v>35</v>
      </c>
      <c r="AE101" s="15" t="s">
        <v>601</v>
      </c>
      <c r="AF101" s="15">
        <v>35</v>
      </c>
      <c r="AG101" s="15" t="s">
        <v>530</v>
      </c>
      <c r="AH101" s="15" t="s">
        <v>416</v>
      </c>
      <c r="AI101" s="15">
        <v>26</v>
      </c>
      <c r="AJ101" s="15" t="s">
        <v>591</v>
      </c>
      <c r="AK101" s="15">
        <v>40</v>
      </c>
      <c r="AL101" s="15" t="s">
        <v>591</v>
      </c>
      <c r="AM101" s="15">
        <v>58</v>
      </c>
      <c r="AN101" s="15" t="s">
        <v>591</v>
      </c>
      <c r="AO101" s="15">
        <v>76</v>
      </c>
      <c r="AP101" s="15" t="s">
        <v>591</v>
      </c>
      <c r="AQ101" s="15">
        <v>91</v>
      </c>
      <c r="AR101" s="15" t="s">
        <v>591</v>
      </c>
      <c r="AS101" s="15">
        <v>106</v>
      </c>
      <c r="AT101" s="15" t="s">
        <v>591</v>
      </c>
      <c r="AU101" s="15">
        <v>89</v>
      </c>
      <c r="AV101" s="15" t="s">
        <v>591</v>
      </c>
      <c r="AW101" s="15">
        <v>118</v>
      </c>
      <c r="AX101" s="15" t="s">
        <v>591</v>
      </c>
      <c r="AY101" s="15">
        <v>117</v>
      </c>
      <c r="AZ101" s="15" t="s">
        <v>591</v>
      </c>
      <c r="BA101" s="15">
        <v>121</v>
      </c>
      <c r="BB101" s="15" t="s">
        <v>591</v>
      </c>
      <c r="BC101" s="15">
        <v>144</v>
      </c>
      <c r="BD101" s="15" t="s">
        <v>591</v>
      </c>
      <c r="BE101" s="15">
        <v>96</v>
      </c>
      <c r="BF101" s="15" t="s">
        <v>591</v>
      </c>
      <c r="BG101" s="15">
        <v>120</v>
      </c>
      <c r="BH101" s="15" t="s">
        <v>591</v>
      </c>
      <c r="BI101" s="15">
        <v>122</v>
      </c>
      <c r="BJ101" s="15" t="s">
        <v>591</v>
      </c>
      <c r="BK101" s="15">
        <v>129</v>
      </c>
      <c r="BL101" s="15" t="s">
        <v>591</v>
      </c>
      <c r="BM101" s="22"/>
      <c r="BN101" s="22"/>
    </row>
    <row r="102" spans="1:66" s="23" customFormat="1" ht="13.5">
      <c r="A102" s="15" t="s">
        <v>417</v>
      </c>
      <c r="B102" s="15">
        <v>1</v>
      </c>
      <c r="C102" s="15" t="s">
        <v>591</v>
      </c>
      <c r="D102" s="15">
        <v>1</v>
      </c>
      <c r="E102" s="15" t="s">
        <v>591</v>
      </c>
      <c r="F102" s="15">
        <v>1</v>
      </c>
      <c r="G102" s="15" t="s">
        <v>591</v>
      </c>
      <c r="H102" s="15">
        <v>1</v>
      </c>
      <c r="I102" s="15" t="s">
        <v>591</v>
      </c>
      <c r="J102" s="15">
        <v>3</v>
      </c>
      <c r="K102" s="15" t="s">
        <v>591</v>
      </c>
      <c r="L102" s="15">
        <v>3</v>
      </c>
      <c r="M102" s="15" t="s">
        <v>591</v>
      </c>
      <c r="N102" s="15">
        <v>3</v>
      </c>
      <c r="O102" s="15" t="s">
        <v>591</v>
      </c>
      <c r="P102" s="15">
        <v>3</v>
      </c>
      <c r="Q102" s="15" t="s">
        <v>591</v>
      </c>
      <c r="R102" s="15">
        <v>4</v>
      </c>
      <c r="S102" s="15" t="s">
        <v>591</v>
      </c>
      <c r="T102" s="15">
        <v>4</v>
      </c>
      <c r="U102" s="15" t="s">
        <v>591</v>
      </c>
      <c r="V102" s="15">
        <v>4</v>
      </c>
      <c r="W102" s="15" t="s">
        <v>591</v>
      </c>
      <c r="X102" s="15">
        <v>3</v>
      </c>
      <c r="Y102" s="15" t="s">
        <v>591</v>
      </c>
      <c r="Z102" s="15">
        <v>4</v>
      </c>
      <c r="AA102" s="15" t="s">
        <v>591</v>
      </c>
      <c r="AB102" s="15">
        <v>4</v>
      </c>
      <c r="AC102" s="15" t="s">
        <v>591</v>
      </c>
      <c r="AD102" s="15">
        <v>4</v>
      </c>
      <c r="AE102" s="15" t="s">
        <v>591</v>
      </c>
      <c r="AF102" s="15">
        <v>4</v>
      </c>
      <c r="AG102" s="15" t="s">
        <v>530</v>
      </c>
      <c r="AH102" s="15" t="s">
        <v>417</v>
      </c>
      <c r="AI102" s="15">
        <v>5</v>
      </c>
      <c r="AJ102" s="15" t="s">
        <v>591</v>
      </c>
      <c r="AK102" s="15">
        <v>6</v>
      </c>
      <c r="AL102" s="15" t="s">
        <v>591</v>
      </c>
      <c r="AM102" s="15">
        <v>6</v>
      </c>
      <c r="AN102" s="15" t="s">
        <v>591</v>
      </c>
      <c r="AO102" s="15">
        <v>5</v>
      </c>
      <c r="AP102" s="15" t="s">
        <v>591</v>
      </c>
      <c r="AQ102" s="15">
        <v>11.7</v>
      </c>
      <c r="AR102" s="15" t="s">
        <v>591</v>
      </c>
      <c r="AS102" s="15">
        <v>13.3</v>
      </c>
      <c r="AT102" s="15" t="s">
        <v>591</v>
      </c>
      <c r="AU102" s="15">
        <v>15.8</v>
      </c>
      <c r="AV102" s="15" t="s">
        <v>591</v>
      </c>
      <c r="AW102" s="15">
        <v>15.6</v>
      </c>
      <c r="AX102" s="15" t="s">
        <v>591</v>
      </c>
      <c r="AY102" s="15">
        <v>15.6</v>
      </c>
      <c r="AZ102" s="15" t="s">
        <v>591</v>
      </c>
      <c r="BA102" s="15">
        <v>17.899999999999999</v>
      </c>
      <c r="BB102" s="15" t="s">
        <v>591</v>
      </c>
      <c r="BC102" s="15">
        <v>17.2</v>
      </c>
      <c r="BD102" s="15" t="s">
        <v>591</v>
      </c>
      <c r="BE102" s="15">
        <v>16.2</v>
      </c>
      <c r="BF102" s="15" t="s">
        <v>591</v>
      </c>
      <c r="BG102" s="15">
        <v>14.1</v>
      </c>
      <c r="BH102" s="15" t="s">
        <v>591</v>
      </c>
      <c r="BI102" s="15">
        <v>16.399999999999999</v>
      </c>
      <c r="BJ102" s="15" t="s">
        <v>591</v>
      </c>
      <c r="BK102" s="15">
        <v>23.1</v>
      </c>
      <c r="BL102" s="15" t="s">
        <v>591</v>
      </c>
      <c r="BM102" s="22"/>
      <c r="BN102" s="22"/>
    </row>
    <row r="103" spans="1:66" s="23" customFormat="1" ht="13.5">
      <c r="A103" s="15" t="s">
        <v>418</v>
      </c>
      <c r="B103" s="15">
        <v>7</v>
      </c>
      <c r="C103" s="15" t="s">
        <v>601</v>
      </c>
      <c r="D103" s="15">
        <v>7</v>
      </c>
      <c r="E103" s="15" t="s">
        <v>601</v>
      </c>
      <c r="F103" s="15">
        <v>9</v>
      </c>
      <c r="G103" s="15" t="s">
        <v>601</v>
      </c>
      <c r="H103" s="15">
        <v>9</v>
      </c>
      <c r="I103" s="15" t="s">
        <v>601</v>
      </c>
      <c r="J103" s="15">
        <v>13</v>
      </c>
      <c r="K103" s="15" t="s">
        <v>601</v>
      </c>
      <c r="L103" s="15">
        <v>10</v>
      </c>
      <c r="M103" s="15" t="s">
        <v>601</v>
      </c>
      <c r="N103" s="15">
        <v>7</v>
      </c>
      <c r="O103" s="15" t="s">
        <v>601</v>
      </c>
      <c r="P103" s="15">
        <v>9</v>
      </c>
      <c r="Q103" s="15" t="s">
        <v>601</v>
      </c>
      <c r="R103" s="15">
        <v>9</v>
      </c>
      <c r="S103" s="15" t="s">
        <v>601</v>
      </c>
      <c r="T103" s="15">
        <v>9</v>
      </c>
      <c r="U103" s="15" t="s">
        <v>601</v>
      </c>
      <c r="V103" s="15">
        <v>9</v>
      </c>
      <c r="W103" s="15" t="s">
        <v>601</v>
      </c>
      <c r="X103" s="15">
        <v>10</v>
      </c>
      <c r="Y103" s="15" t="s">
        <v>601</v>
      </c>
      <c r="Z103" s="15">
        <v>11</v>
      </c>
      <c r="AA103" s="15" t="s">
        <v>601</v>
      </c>
      <c r="AB103" s="15">
        <v>11</v>
      </c>
      <c r="AC103" s="15" t="s">
        <v>601</v>
      </c>
      <c r="AD103" s="15">
        <v>11</v>
      </c>
      <c r="AE103" s="15" t="s">
        <v>601</v>
      </c>
      <c r="AF103" s="15">
        <v>11</v>
      </c>
      <c r="AG103" s="15" t="s">
        <v>530</v>
      </c>
      <c r="AH103" s="15" t="s">
        <v>418</v>
      </c>
      <c r="AI103" s="15">
        <v>19</v>
      </c>
      <c r="AJ103" s="15" t="s">
        <v>591</v>
      </c>
      <c r="AK103" s="15">
        <v>19</v>
      </c>
      <c r="AL103" s="15" t="s">
        <v>591</v>
      </c>
      <c r="AM103" s="15">
        <v>34</v>
      </c>
      <c r="AN103" s="15" t="s">
        <v>591</v>
      </c>
      <c r="AO103" s="15">
        <v>35</v>
      </c>
      <c r="AP103" s="15" t="s">
        <v>591</v>
      </c>
      <c r="AQ103" s="15">
        <v>32</v>
      </c>
      <c r="AR103" s="15" t="s">
        <v>591</v>
      </c>
      <c r="AS103" s="15">
        <v>40</v>
      </c>
      <c r="AT103" s="15" t="s">
        <v>591</v>
      </c>
      <c r="AU103" s="15">
        <v>48</v>
      </c>
      <c r="AV103" s="15" t="s">
        <v>591</v>
      </c>
      <c r="AW103" s="15">
        <v>64</v>
      </c>
      <c r="AX103" s="15" t="s">
        <v>591</v>
      </c>
      <c r="AY103" s="15">
        <v>51</v>
      </c>
      <c r="AZ103" s="15" t="s">
        <v>591</v>
      </c>
      <c r="BA103" s="15">
        <v>55</v>
      </c>
      <c r="BB103" s="15" t="s">
        <v>591</v>
      </c>
      <c r="BC103" s="15">
        <v>50</v>
      </c>
      <c r="BD103" s="15" t="s">
        <v>591</v>
      </c>
      <c r="BE103" s="15">
        <v>56</v>
      </c>
      <c r="BF103" s="15" t="s">
        <v>591</v>
      </c>
      <c r="BG103" s="15">
        <v>62</v>
      </c>
      <c r="BH103" s="15" t="s">
        <v>591</v>
      </c>
      <c r="BI103" s="15">
        <v>55</v>
      </c>
      <c r="BJ103" s="15" t="s">
        <v>591</v>
      </c>
      <c r="BK103" s="15">
        <v>54</v>
      </c>
      <c r="BL103" s="15" t="s">
        <v>591</v>
      </c>
      <c r="BM103" s="22"/>
      <c r="BN103" s="22"/>
    </row>
    <row r="104" spans="1:66" s="23" customFormat="1" ht="13.5">
      <c r="A104" s="15" t="s">
        <v>419</v>
      </c>
      <c r="B104" s="15">
        <v>8</v>
      </c>
      <c r="C104" s="15" t="s">
        <v>591</v>
      </c>
      <c r="D104" s="15">
        <v>9</v>
      </c>
      <c r="E104" s="15" t="s">
        <v>591</v>
      </c>
      <c r="F104" s="15">
        <v>11</v>
      </c>
      <c r="G104" s="15" t="s">
        <v>591</v>
      </c>
      <c r="H104" s="15">
        <v>11</v>
      </c>
      <c r="I104" s="15" t="s">
        <v>591</v>
      </c>
      <c r="J104" s="15">
        <v>11</v>
      </c>
      <c r="K104" s="15" t="s">
        <v>591</v>
      </c>
      <c r="L104" s="15">
        <v>18</v>
      </c>
      <c r="M104" s="15" t="s">
        <v>591</v>
      </c>
      <c r="N104" s="15">
        <v>18</v>
      </c>
      <c r="O104" s="15" t="s">
        <v>591</v>
      </c>
      <c r="P104" s="15">
        <v>18</v>
      </c>
      <c r="Q104" s="15" t="s">
        <v>591</v>
      </c>
      <c r="R104" s="15">
        <v>18</v>
      </c>
      <c r="S104" s="15" t="s">
        <v>591</v>
      </c>
      <c r="T104" s="15">
        <v>18</v>
      </c>
      <c r="U104" s="15" t="s">
        <v>591</v>
      </c>
      <c r="V104" s="15">
        <v>20</v>
      </c>
      <c r="W104" s="15" t="s">
        <v>591</v>
      </c>
      <c r="X104" s="15">
        <v>20</v>
      </c>
      <c r="Y104" s="15" t="s">
        <v>591</v>
      </c>
      <c r="Z104" s="15">
        <v>20</v>
      </c>
      <c r="AA104" s="15" t="s">
        <v>591</v>
      </c>
      <c r="AB104" s="15">
        <v>20</v>
      </c>
      <c r="AC104" s="15" t="s">
        <v>591</v>
      </c>
      <c r="AD104" s="15">
        <v>20</v>
      </c>
      <c r="AE104" s="15" t="s">
        <v>591</v>
      </c>
      <c r="AF104" s="15">
        <v>20</v>
      </c>
      <c r="AG104" s="15" t="s">
        <v>530</v>
      </c>
      <c r="AH104" s="15" t="s">
        <v>419</v>
      </c>
      <c r="AI104" s="15">
        <v>29</v>
      </c>
      <c r="AJ104" s="15" t="s">
        <v>591</v>
      </c>
      <c r="AK104" s="15">
        <v>23</v>
      </c>
      <c r="AL104" s="15" t="s">
        <v>591</v>
      </c>
      <c r="AM104" s="15">
        <v>42</v>
      </c>
      <c r="AN104" s="15" t="s">
        <v>591</v>
      </c>
      <c r="AO104" s="15">
        <v>27</v>
      </c>
      <c r="AP104" s="15" t="s">
        <v>591</v>
      </c>
      <c r="AQ104" s="15">
        <v>29</v>
      </c>
      <c r="AR104" s="15" t="s">
        <v>591</v>
      </c>
      <c r="AS104" s="15">
        <v>49</v>
      </c>
      <c r="AT104" s="15" t="s">
        <v>591</v>
      </c>
      <c r="AU104" s="15">
        <v>44</v>
      </c>
      <c r="AV104" s="15" t="s">
        <v>591</v>
      </c>
      <c r="AW104" s="15">
        <v>36</v>
      </c>
      <c r="AX104" s="15" t="s">
        <v>591</v>
      </c>
      <c r="AY104" s="15">
        <v>47</v>
      </c>
      <c r="AZ104" s="15" t="s">
        <v>591</v>
      </c>
      <c r="BA104" s="15">
        <v>55</v>
      </c>
      <c r="BB104" s="15" t="s">
        <v>591</v>
      </c>
      <c r="BC104" s="15">
        <v>42</v>
      </c>
      <c r="BD104" s="15" t="s">
        <v>591</v>
      </c>
      <c r="BE104" s="15">
        <v>19</v>
      </c>
      <c r="BF104" s="15" t="s">
        <v>591</v>
      </c>
      <c r="BG104" s="15">
        <v>34</v>
      </c>
      <c r="BH104" s="15" t="s">
        <v>591</v>
      </c>
      <c r="BI104" s="15">
        <v>21</v>
      </c>
      <c r="BJ104" s="15" t="s">
        <v>591</v>
      </c>
      <c r="BK104" s="15">
        <v>40</v>
      </c>
      <c r="BL104" s="15" t="s">
        <v>591</v>
      </c>
      <c r="BM104" s="22"/>
      <c r="BN104" s="22"/>
    </row>
    <row r="105" spans="1:66" s="23" customFormat="1" ht="13.5">
      <c r="A105" s="15" t="s">
        <v>420</v>
      </c>
      <c r="B105" s="15">
        <v>373</v>
      </c>
      <c r="C105" s="15" t="s">
        <v>591</v>
      </c>
      <c r="D105" s="15">
        <v>384</v>
      </c>
      <c r="E105" s="15" t="s">
        <v>591</v>
      </c>
      <c r="F105" s="15">
        <v>398</v>
      </c>
      <c r="G105" s="15" t="s">
        <v>591</v>
      </c>
      <c r="H105" s="15">
        <v>329</v>
      </c>
      <c r="I105" s="15" t="s">
        <v>591</v>
      </c>
      <c r="J105" s="15">
        <v>403</v>
      </c>
      <c r="K105" s="15" t="s">
        <v>591</v>
      </c>
      <c r="L105" s="15">
        <v>409</v>
      </c>
      <c r="M105" s="15" t="s">
        <v>591</v>
      </c>
      <c r="N105" s="15">
        <v>416</v>
      </c>
      <c r="O105" s="15" t="s">
        <v>591</v>
      </c>
      <c r="P105" s="15">
        <v>425</v>
      </c>
      <c r="Q105" s="15" t="s">
        <v>591</v>
      </c>
      <c r="R105" s="15">
        <v>437</v>
      </c>
      <c r="S105" s="15" t="s">
        <v>591</v>
      </c>
      <c r="T105" s="15">
        <v>451</v>
      </c>
      <c r="U105" s="15" t="s">
        <v>591</v>
      </c>
      <c r="V105" s="15">
        <v>509</v>
      </c>
      <c r="W105" s="15" t="s">
        <v>591</v>
      </c>
      <c r="X105" s="15">
        <v>548</v>
      </c>
      <c r="Y105" s="15" t="s">
        <v>591</v>
      </c>
      <c r="Z105" s="15">
        <v>569</v>
      </c>
      <c r="AA105" s="15" t="s">
        <v>591</v>
      </c>
      <c r="AB105" s="15">
        <v>621</v>
      </c>
      <c r="AC105" s="15" t="s">
        <v>591</v>
      </c>
      <c r="AD105" s="15">
        <v>654</v>
      </c>
      <c r="AE105" s="15" t="s">
        <v>591</v>
      </c>
      <c r="AF105" s="15">
        <v>654</v>
      </c>
      <c r="AG105" s="15" t="s">
        <v>530</v>
      </c>
      <c r="AH105" s="15" t="s">
        <v>420</v>
      </c>
      <c r="AI105" s="15">
        <v>1552.6</v>
      </c>
      <c r="AJ105" s="15" t="s">
        <v>591</v>
      </c>
      <c r="AK105" s="15">
        <v>1667.8</v>
      </c>
      <c r="AL105" s="15" t="s">
        <v>591</v>
      </c>
      <c r="AM105" s="15">
        <v>1603.6</v>
      </c>
      <c r="AN105" s="15" t="s">
        <v>591</v>
      </c>
      <c r="AO105" s="15">
        <v>1300.4000000000001</v>
      </c>
      <c r="AP105" s="15" t="s">
        <v>591</v>
      </c>
      <c r="AQ105" s="15">
        <v>1731.3</v>
      </c>
      <c r="AR105" s="15" t="s">
        <v>591</v>
      </c>
      <c r="AS105" s="15">
        <v>1525.7</v>
      </c>
      <c r="AT105" s="15" t="s">
        <v>591</v>
      </c>
      <c r="AU105" s="15">
        <v>1520.9</v>
      </c>
      <c r="AV105" s="15" t="s">
        <v>591</v>
      </c>
      <c r="AW105" s="15">
        <v>1415.7</v>
      </c>
      <c r="AX105" s="15" t="s">
        <v>591</v>
      </c>
      <c r="AY105" s="15">
        <v>1769.7</v>
      </c>
      <c r="AZ105" s="15" t="s">
        <v>591</v>
      </c>
      <c r="BA105" s="15">
        <v>1960.7</v>
      </c>
      <c r="BB105" s="15" t="s">
        <v>591</v>
      </c>
      <c r="BC105" s="15">
        <v>2245.3000000000002</v>
      </c>
      <c r="BD105" s="15" t="s">
        <v>591</v>
      </c>
      <c r="BE105" s="15">
        <v>2189.9</v>
      </c>
      <c r="BF105" s="15" t="s">
        <v>591</v>
      </c>
      <c r="BG105" s="15">
        <v>2084.8000000000002</v>
      </c>
      <c r="BH105" s="15" t="s">
        <v>591</v>
      </c>
      <c r="BI105" s="15">
        <v>2635.9</v>
      </c>
      <c r="BJ105" s="15" t="s">
        <v>591</v>
      </c>
      <c r="BK105" s="15">
        <v>3148.3</v>
      </c>
      <c r="BL105" s="15" t="s">
        <v>591</v>
      </c>
      <c r="BM105" s="22"/>
      <c r="BN105" s="22"/>
    </row>
    <row r="106" spans="1:66" s="23" customFormat="1" ht="13.5">
      <c r="A106" s="15" t="s">
        <v>421</v>
      </c>
      <c r="B106" s="15"/>
      <c r="C106" s="15" t="s">
        <v>591</v>
      </c>
      <c r="D106" s="15"/>
      <c r="E106" s="15" t="s">
        <v>591</v>
      </c>
      <c r="F106" s="15"/>
      <c r="G106" s="15" t="s">
        <v>591</v>
      </c>
      <c r="H106" s="15"/>
      <c r="I106" s="15" t="s">
        <v>591</v>
      </c>
      <c r="J106" s="15"/>
      <c r="K106" s="15" t="s">
        <v>591</v>
      </c>
      <c r="L106" s="15"/>
      <c r="M106" s="15" t="s">
        <v>591</v>
      </c>
      <c r="N106" s="15"/>
      <c r="O106" s="15" t="s">
        <v>591</v>
      </c>
      <c r="P106" s="15"/>
      <c r="Q106" s="15" t="s">
        <v>591</v>
      </c>
      <c r="R106" s="15"/>
      <c r="S106" s="15" t="s">
        <v>591</v>
      </c>
      <c r="T106" s="15"/>
      <c r="U106" s="15" t="s">
        <v>591</v>
      </c>
      <c r="V106" s="15">
        <v>2</v>
      </c>
      <c r="W106" s="15" t="s">
        <v>591</v>
      </c>
      <c r="X106" s="15">
        <v>3</v>
      </c>
      <c r="Y106" s="15" t="s">
        <v>591</v>
      </c>
      <c r="Z106" s="15">
        <v>3</v>
      </c>
      <c r="AA106" s="15" t="s">
        <v>591</v>
      </c>
      <c r="AB106" s="15">
        <v>3</v>
      </c>
      <c r="AC106" s="15" t="s">
        <v>591</v>
      </c>
      <c r="AD106" s="15">
        <v>3</v>
      </c>
      <c r="AE106" s="15" t="s">
        <v>591</v>
      </c>
      <c r="AF106" s="15">
        <v>3</v>
      </c>
      <c r="AG106" s="15" t="s">
        <v>530</v>
      </c>
      <c r="AH106" s="15" t="s">
        <v>421</v>
      </c>
      <c r="AI106" s="15"/>
      <c r="AJ106" s="15" t="s">
        <v>591</v>
      </c>
      <c r="AK106" s="15"/>
      <c r="AL106" s="15" t="s">
        <v>591</v>
      </c>
      <c r="AM106" s="15"/>
      <c r="AN106" s="15" t="s">
        <v>591</v>
      </c>
      <c r="AO106" s="15"/>
      <c r="AP106" s="15" t="s">
        <v>591</v>
      </c>
      <c r="AQ106" s="15"/>
      <c r="AR106" s="15" t="s">
        <v>591</v>
      </c>
      <c r="AS106" s="15"/>
      <c r="AT106" s="15" t="s">
        <v>591</v>
      </c>
      <c r="AU106" s="15"/>
      <c r="AV106" s="15" t="s">
        <v>591</v>
      </c>
      <c r="AW106" s="15"/>
      <c r="AX106" s="15" t="s">
        <v>591</v>
      </c>
      <c r="AY106" s="15"/>
      <c r="AZ106" s="15" t="s">
        <v>591</v>
      </c>
      <c r="BA106" s="15"/>
      <c r="BB106" s="15" t="s">
        <v>591</v>
      </c>
      <c r="BC106" s="15">
        <v>7.4</v>
      </c>
      <c r="BD106" s="15" t="s">
        <v>530</v>
      </c>
      <c r="BE106" s="15">
        <v>8</v>
      </c>
      <c r="BF106" s="15" t="s">
        <v>591</v>
      </c>
      <c r="BG106" s="15">
        <v>8</v>
      </c>
      <c r="BH106" s="15" t="s">
        <v>591</v>
      </c>
      <c r="BI106" s="15">
        <v>14</v>
      </c>
      <c r="BJ106" s="15" t="s">
        <v>591</v>
      </c>
      <c r="BK106" s="15">
        <v>7</v>
      </c>
      <c r="BL106" s="15" t="s">
        <v>591</v>
      </c>
      <c r="BM106" s="22"/>
      <c r="BN106" s="22"/>
    </row>
    <row r="107" spans="1:66" s="23" customFormat="1" ht="13.5">
      <c r="A107" s="15" t="s">
        <v>422</v>
      </c>
      <c r="B107" s="15">
        <v>8</v>
      </c>
      <c r="C107" s="15" t="s">
        <v>591</v>
      </c>
      <c r="D107" s="15">
        <v>12</v>
      </c>
      <c r="E107" s="15" t="s">
        <v>591</v>
      </c>
      <c r="F107" s="15">
        <v>18</v>
      </c>
      <c r="G107" s="15" t="s">
        <v>591</v>
      </c>
      <c r="H107" s="15">
        <v>25</v>
      </c>
      <c r="I107" s="15" t="s">
        <v>591</v>
      </c>
      <c r="J107" s="15">
        <v>24</v>
      </c>
      <c r="K107" s="15" t="s">
        <v>591</v>
      </c>
      <c r="L107" s="15">
        <v>24</v>
      </c>
      <c r="M107" s="15" t="s">
        <v>591</v>
      </c>
      <c r="N107" s="15">
        <v>24</v>
      </c>
      <c r="O107" s="15" t="s">
        <v>591</v>
      </c>
      <c r="P107" s="15">
        <v>24</v>
      </c>
      <c r="Q107" s="15" t="s">
        <v>591</v>
      </c>
      <c r="R107" s="15">
        <v>24</v>
      </c>
      <c r="S107" s="15" t="s">
        <v>591</v>
      </c>
      <c r="T107" s="15">
        <v>24</v>
      </c>
      <c r="U107" s="15" t="s">
        <v>591</v>
      </c>
      <c r="V107" s="15">
        <v>25</v>
      </c>
      <c r="W107" s="15" t="s">
        <v>591</v>
      </c>
      <c r="X107" s="15">
        <v>25</v>
      </c>
      <c r="Y107" s="15" t="s">
        <v>591</v>
      </c>
      <c r="Z107" s="15">
        <v>25</v>
      </c>
      <c r="AA107" s="15" t="s">
        <v>591</v>
      </c>
      <c r="AB107" s="15">
        <v>28</v>
      </c>
      <c r="AC107" s="15" t="s">
        <v>591</v>
      </c>
      <c r="AD107" s="15">
        <v>29</v>
      </c>
      <c r="AE107" s="15" t="s">
        <v>591</v>
      </c>
      <c r="AF107" s="15">
        <v>29</v>
      </c>
      <c r="AG107" s="15" t="s">
        <v>530</v>
      </c>
      <c r="AH107" s="15" t="s">
        <v>422</v>
      </c>
      <c r="AI107" s="15">
        <v>25</v>
      </c>
      <c r="AJ107" s="15" t="s">
        <v>591</v>
      </c>
      <c r="AK107" s="15">
        <v>37</v>
      </c>
      <c r="AL107" s="15" t="s">
        <v>591</v>
      </c>
      <c r="AM107" s="15">
        <v>32</v>
      </c>
      <c r="AN107" s="15" t="s">
        <v>591</v>
      </c>
      <c r="AO107" s="15">
        <v>49</v>
      </c>
      <c r="AP107" s="15" t="s">
        <v>591</v>
      </c>
      <c r="AQ107" s="15">
        <v>64</v>
      </c>
      <c r="AR107" s="15" t="s">
        <v>591</v>
      </c>
      <c r="AS107" s="15">
        <v>57</v>
      </c>
      <c r="AT107" s="15" t="s">
        <v>591</v>
      </c>
      <c r="AU107" s="15">
        <v>36</v>
      </c>
      <c r="AV107" s="15" t="s">
        <v>591</v>
      </c>
      <c r="AW107" s="15">
        <v>63</v>
      </c>
      <c r="AX107" s="15" t="s">
        <v>591</v>
      </c>
      <c r="AY107" s="15">
        <v>65</v>
      </c>
      <c r="AZ107" s="15" t="s">
        <v>591</v>
      </c>
      <c r="BA107" s="15">
        <v>60</v>
      </c>
      <c r="BB107" s="15" t="s">
        <v>591</v>
      </c>
      <c r="BC107" s="15">
        <v>69</v>
      </c>
      <c r="BD107" s="15" t="s">
        <v>591</v>
      </c>
      <c r="BE107" s="15">
        <v>60</v>
      </c>
      <c r="BF107" s="15" t="s">
        <v>591</v>
      </c>
      <c r="BG107" s="15">
        <v>75</v>
      </c>
      <c r="BH107" s="15" t="s">
        <v>591</v>
      </c>
      <c r="BI107" s="15">
        <v>53.1</v>
      </c>
      <c r="BJ107" s="15" t="s">
        <v>591</v>
      </c>
      <c r="BK107" s="15">
        <v>63.9</v>
      </c>
      <c r="BL107" s="15" t="s">
        <v>591</v>
      </c>
      <c r="BM107" s="22"/>
      <c r="BN107" s="22"/>
    </row>
    <row r="108" spans="1:66" s="23" customFormat="1" ht="13.5">
      <c r="A108" s="15" t="s">
        <v>423</v>
      </c>
      <c r="B108" s="15">
        <v>9</v>
      </c>
      <c r="C108" s="15" t="s">
        <v>591</v>
      </c>
      <c r="D108" s="15">
        <v>9</v>
      </c>
      <c r="E108" s="15" t="s">
        <v>591</v>
      </c>
      <c r="F108" s="15">
        <v>9</v>
      </c>
      <c r="G108" s="15" t="s">
        <v>591</v>
      </c>
      <c r="H108" s="15">
        <v>13</v>
      </c>
      <c r="I108" s="15" t="s">
        <v>591</v>
      </c>
      <c r="J108" s="15">
        <v>14</v>
      </c>
      <c r="K108" s="15" t="s">
        <v>591</v>
      </c>
      <c r="L108" s="15">
        <v>19</v>
      </c>
      <c r="M108" s="15" t="s">
        <v>591</v>
      </c>
      <c r="N108" s="15">
        <v>19</v>
      </c>
      <c r="O108" s="15" t="s">
        <v>591</v>
      </c>
      <c r="P108" s="15">
        <v>17</v>
      </c>
      <c r="Q108" s="15" t="s">
        <v>591</v>
      </c>
      <c r="R108" s="15">
        <v>17</v>
      </c>
      <c r="S108" s="15" t="s">
        <v>591</v>
      </c>
      <c r="T108" s="15">
        <v>17</v>
      </c>
      <c r="U108" s="15" t="s">
        <v>591</v>
      </c>
      <c r="V108" s="15">
        <v>17</v>
      </c>
      <c r="W108" s="15" t="s">
        <v>591</v>
      </c>
      <c r="X108" s="15">
        <v>18</v>
      </c>
      <c r="Y108" s="15" t="s">
        <v>591</v>
      </c>
      <c r="Z108" s="15">
        <v>18</v>
      </c>
      <c r="AA108" s="15" t="s">
        <v>591</v>
      </c>
      <c r="AB108" s="15">
        <v>18</v>
      </c>
      <c r="AC108" s="15" t="s">
        <v>591</v>
      </c>
      <c r="AD108" s="15">
        <v>18</v>
      </c>
      <c r="AE108" s="15" t="s">
        <v>591</v>
      </c>
      <c r="AF108" s="15">
        <v>18</v>
      </c>
      <c r="AG108" s="15" t="s">
        <v>530</v>
      </c>
      <c r="AH108" s="15" t="s">
        <v>423</v>
      </c>
      <c r="AI108" s="15">
        <v>22</v>
      </c>
      <c r="AJ108" s="15" t="s">
        <v>591</v>
      </c>
      <c r="AK108" s="15">
        <v>31.3</v>
      </c>
      <c r="AL108" s="15" t="s">
        <v>591</v>
      </c>
      <c r="AM108" s="15">
        <v>25.5</v>
      </c>
      <c r="AN108" s="15" t="s">
        <v>591</v>
      </c>
      <c r="AO108" s="15">
        <v>29.1</v>
      </c>
      <c r="AP108" s="15" t="s">
        <v>591</v>
      </c>
      <c r="AQ108" s="15">
        <v>43.5</v>
      </c>
      <c r="AR108" s="15" t="s">
        <v>591</v>
      </c>
      <c r="AS108" s="15">
        <v>45.3</v>
      </c>
      <c r="AT108" s="15" t="s">
        <v>591</v>
      </c>
      <c r="AU108" s="15">
        <v>40.299999999999997</v>
      </c>
      <c r="AV108" s="15" t="s">
        <v>591</v>
      </c>
      <c r="AW108" s="15">
        <v>67.400000000000006</v>
      </c>
      <c r="AX108" s="15" t="s">
        <v>591</v>
      </c>
      <c r="AY108" s="15">
        <v>51.1</v>
      </c>
      <c r="AZ108" s="15" t="s">
        <v>591</v>
      </c>
      <c r="BA108" s="15">
        <v>54</v>
      </c>
      <c r="BB108" s="15" t="s">
        <v>591</v>
      </c>
      <c r="BC108" s="15">
        <v>65.099999999999994</v>
      </c>
      <c r="BD108" s="15" t="s">
        <v>591</v>
      </c>
      <c r="BE108" s="15">
        <v>63.7</v>
      </c>
      <c r="BF108" s="15" t="s">
        <v>591</v>
      </c>
      <c r="BG108" s="15">
        <v>67.8</v>
      </c>
      <c r="BH108" s="15" t="s">
        <v>591</v>
      </c>
      <c r="BI108" s="15">
        <v>65.5</v>
      </c>
      <c r="BJ108" s="15" t="s">
        <v>591</v>
      </c>
      <c r="BK108" s="15">
        <v>51</v>
      </c>
      <c r="BL108" s="15" t="s">
        <v>591</v>
      </c>
      <c r="BM108" s="22"/>
      <c r="BN108" s="22"/>
    </row>
    <row r="109" spans="1:66" s="23" customFormat="1" ht="13.5">
      <c r="A109" s="15" t="s">
        <v>424</v>
      </c>
      <c r="B109" s="15">
        <v>1</v>
      </c>
      <c r="C109" s="15" t="s">
        <v>591</v>
      </c>
      <c r="D109" s="15">
        <v>2</v>
      </c>
      <c r="E109" s="15" t="s">
        <v>591</v>
      </c>
      <c r="F109" s="15">
        <v>2</v>
      </c>
      <c r="G109" s="15" t="s">
        <v>591</v>
      </c>
      <c r="H109" s="15">
        <v>2</v>
      </c>
      <c r="I109" s="15" t="s">
        <v>591</v>
      </c>
      <c r="J109" s="15">
        <v>2</v>
      </c>
      <c r="K109" s="15" t="s">
        <v>591</v>
      </c>
      <c r="L109" s="15">
        <v>2</v>
      </c>
      <c r="M109" s="15" t="s">
        <v>591</v>
      </c>
      <c r="N109" s="15">
        <v>2</v>
      </c>
      <c r="O109" s="15" t="s">
        <v>591</v>
      </c>
      <c r="P109" s="15">
        <v>2</v>
      </c>
      <c r="Q109" s="15" t="s">
        <v>591</v>
      </c>
      <c r="R109" s="15">
        <v>2</v>
      </c>
      <c r="S109" s="15" t="s">
        <v>591</v>
      </c>
      <c r="T109" s="15">
        <v>2</v>
      </c>
      <c r="U109" s="15" t="s">
        <v>591</v>
      </c>
      <c r="V109" s="15">
        <v>2</v>
      </c>
      <c r="W109" s="15" t="s">
        <v>591</v>
      </c>
      <c r="X109" s="15">
        <v>2</v>
      </c>
      <c r="Y109" s="15" t="s">
        <v>591</v>
      </c>
      <c r="Z109" s="15">
        <v>2</v>
      </c>
      <c r="AA109" s="15" t="s">
        <v>591</v>
      </c>
      <c r="AB109" s="15">
        <v>2</v>
      </c>
      <c r="AC109" s="15" t="s">
        <v>591</v>
      </c>
      <c r="AD109" s="15">
        <v>2</v>
      </c>
      <c r="AE109" s="15" t="s">
        <v>591</v>
      </c>
      <c r="AF109" s="15">
        <v>2</v>
      </c>
      <c r="AG109" s="15" t="s">
        <v>530</v>
      </c>
      <c r="AH109" s="15" t="s">
        <v>424</v>
      </c>
      <c r="AI109" s="15">
        <v>6</v>
      </c>
      <c r="AJ109" s="15" t="s">
        <v>591</v>
      </c>
      <c r="AK109" s="15">
        <v>6</v>
      </c>
      <c r="AL109" s="15" t="s">
        <v>591</v>
      </c>
      <c r="AM109" s="15">
        <v>5</v>
      </c>
      <c r="AN109" s="15" t="s">
        <v>591</v>
      </c>
      <c r="AO109" s="15">
        <v>5</v>
      </c>
      <c r="AP109" s="15" t="s">
        <v>591</v>
      </c>
      <c r="AQ109" s="15">
        <v>5</v>
      </c>
      <c r="AR109" s="15" t="s">
        <v>591</v>
      </c>
      <c r="AS109" s="15">
        <v>5</v>
      </c>
      <c r="AT109" s="15" t="s">
        <v>591</v>
      </c>
      <c r="AU109" s="15">
        <v>5</v>
      </c>
      <c r="AV109" s="15" t="s">
        <v>591</v>
      </c>
      <c r="AW109" s="15">
        <v>6</v>
      </c>
      <c r="AX109" s="15" t="s">
        <v>591</v>
      </c>
      <c r="AY109" s="15">
        <v>7</v>
      </c>
      <c r="AZ109" s="15" t="s">
        <v>591</v>
      </c>
      <c r="BA109" s="15">
        <v>6</v>
      </c>
      <c r="BB109" s="15" t="s">
        <v>591</v>
      </c>
      <c r="BC109" s="15">
        <v>8</v>
      </c>
      <c r="BD109" s="15" t="s">
        <v>591</v>
      </c>
      <c r="BE109" s="15">
        <v>4</v>
      </c>
      <c r="BF109" s="15" t="s">
        <v>591</v>
      </c>
      <c r="BG109" s="15">
        <v>5</v>
      </c>
      <c r="BH109" s="15" t="s">
        <v>591</v>
      </c>
      <c r="BI109" s="15">
        <v>6</v>
      </c>
      <c r="BJ109" s="15" t="s">
        <v>591</v>
      </c>
      <c r="BK109" s="15">
        <v>6</v>
      </c>
      <c r="BL109" s="15" t="s">
        <v>591</v>
      </c>
      <c r="BM109" s="22"/>
      <c r="BN109" s="22"/>
    </row>
    <row r="110" spans="1:66" s="23" customFormat="1" ht="13.5">
      <c r="A110" s="15" t="s">
        <v>429</v>
      </c>
      <c r="B110" s="15">
        <v>48</v>
      </c>
      <c r="C110" s="15" t="s">
        <v>601</v>
      </c>
      <c r="D110" s="15">
        <v>48</v>
      </c>
      <c r="E110" s="15" t="s">
        <v>601</v>
      </c>
      <c r="F110" s="15">
        <v>44</v>
      </c>
      <c r="G110" s="15" t="s">
        <v>601</v>
      </c>
      <c r="H110" s="15">
        <v>45</v>
      </c>
      <c r="I110" s="15" t="s">
        <v>601</v>
      </c>
      <c r="J110" s="15">
        <v>49</v>
      </c>
      <c r="K110" s="15" t="s">
        <v>601</v>
      </c>
      <c r="L110" s="15">
        <v>49</v>
      </c>
      <c r="M110" s="15" t="s">
        <v>601</v>
      </c>
      <c r="N110" s="15">
        <v>50</v>
      </c>
      <c r="O110" s="15" t="s">
        <v>601</v>
      </c>
      <c r="P110" s="15">
        <v>47</v>
      </c>
      <c r="Q110" s="15" t="s">
        <v>601</v>
      </c>
      <c r="R110" s="15">
        <v>46</v>
      </c>
      <c r="S110" s="15" t="s">
        <v>601</v>
      </c>
      <c r="T110" s="15">
        <v>48</v>
      </c>
      <c r="U110" s="15" t="s">
        <v>601</v>
      </c>
      <c r="V110" s="15">
        <v>48</v>
      </c>
      <c r="W110" s="15" t="s">
        <v>601</v>
      </c>
      <c r="X110" s="15">
        <v>61</v>
      </c>
      <c r="Y110" s="15" t="s">
        <v>601</v>
      </c>
      <c r="Z110" s="15">
        <v>61</v>
      </c>
      <c r="AA110" s="15" t="s">
        <v>601</v>
      </c>
      <c r="AB110" s="15">
        <v>61</v>
      </c>
      <c r="AC110" s="15" t="s">
        <v>601</v>
      </c>
      <c r="AD110" s="15">
        <v>61</v>
      </c>
      <c r="AE110" s="15" t="s">
        <v>601</v>
      </c>
      <c r="AF110" s="15">
        <v>61</v>
      </c>
      <c r="AG110" s="15" t="s">
        <v>530</v>
      </c>
      <c r="AH110" s="15" t="s">
        <v>429</v>
      </c>
      <c r="AI110" s="15">
        <v>234</v>
      </c>
      <c r="AJ110" s="15" t="s">
        <v>591</v>
      </c>
      <c r="AK110" s="15">
        <v>194</v>
      </c>
      <c r="AL110" s="15" t="s">
        <v>591</v>
      </c>
      <c r="AM110" s="15">
        <v>182</v>
      </c>
      <c r="AN110" s="15" t="s">
        <v>591</v>
      </c>
      <c r="AO110" s="15">
        <v>139</v>
      </c>
      <c r="AP110" s="15" t="s">
        <v>591</v>
      </c>
      <c r="AQ110" s="15">
        <v>230</v>
      </c>
      <c r="AR110" s="15" t="s">
        <v>591</v>
      </c>
      <c r="AS110" s="15">
        <v>446</v>
      </c>
      <c r="AT110" s="15" t="s">
        <v>601</v>
      </c>
      <c r="AU110" s="15">
        <v>196</v>
      </c>
      <c r="AV110" s="15" t="s">
        <v>591</v>
      </c>
      <c r="AW110" s="15">
        <v>226</v>
      </c>
      <c r="AX110" s="15" t="s">
        <v>591</v>
      </c>
      <c r="AY110" s="15">
        <v>261</v>
      </c>
      <c r="AZ110" s="15" t="s">
        <v>591</v>
      </c>
      <c r="BA110" s="15">
        <v>214</v>
      </c>
      <c r="BB110" s="15" t="s">
        <v>591</v>
      </c>
      <c r="BC110" s="15">
        <v>170</v>
      </c>
      <c r="BD110" s="15" t="s">
        <v>591</v>
      </c>
      <c r="BE110" s="15">
        <v>170</v>
      </c>
      <c r="BF110" s="15" t="s">
        <v>591</v>
      </c>
      <c r="BG110" s="15">
        <v>170</v>
      </c>
      <c r="BH110" s="15" t="s">
        <v>591</v>
      </c>
      <c r="BI110" s="15">
        <v>238</v>
      </c>
      <c r="BJ110" s="15" t="s">
        <v>591</v>
      </c>
      <c r="BK110" s="15">
        <v>254</v>
      </c>
      <c r="BL110" s="15" t="s">
        <v>591</v>
      </c>
      <c r="BM110" s="22"/>
      <c r="BN110" s="22"/>
    </row>
    <row r="111" spans="1:66" s="23" customFormat="1" ht="13.5">
      <c r="A111" s="15" t="s">
        <v>430</v>
      </c>
      <c r="B111" s="15">
        <v>57</v>
      </c>
      <c r="C111" s="15" t="s">
        <v>591</v>
      </c>
      <c r="D111" s="15">
        <v>62</v>
      </c>
      <c r="E111" s="15" t="s">
        <v>591</v>
      </c>
      <c r="F111" s="15">
        <v>60</v>
      </c>
      <c r="G111" s="15" t="s">
        <v>591</v>
      </c>
      <c r="H111" s="15">
        <v>63</v>
      </c>
      <c r="I111" s="15" t="s">
        <v>591</v>
      </c>
      <c r="J111" s="15">
        <v>77</v>
      </c>
      <c r="K111" s="15" t="s">
        <v>591</v>
      </c>
      <c r="L111" s="15">
        <v>72</v>
      </c>
      <c r="M111" s="15" t="s">
        <v>591</v>
      </c>
      <c r="N111" s="15">
        <v>72</v>
      </c>
      <c r="O111" s="15" t="s">
        <v>591</v>
      </c>
      <c r="P111" s="15">
        <v>72</v>
      </c>
      <c r="Q111" s="15" t="s">
        <v>591</v>
      </c>
      <c r="R111" s="15">
        <v>74</v>
      </c>
      <c r="S111" s="15" t="s">
        <v>591</v>
      </c>
      <c r="T111" s="15">
        <v>76</v>
      </c>
      <c r="U111" s="15" t="s">
        <v>591</v>
      </c>
      <c r="V111" s="15">
        <v>78</v>
      </c>
      <c r="W111" s="15" t="s">
        <v>591</v>
      </c>
      <c r="X111" s="15">
        <v>82</v>
      </c>
      <c r="Y111" s="15" t="s">
        <v>591</v>
      </c>
      <c r="Z111" s="15">
        <v>88</v>
      </c>
      <c r="AA111" s="15" t="s">
        <v>591</v>
      </c>
      <c r="AB111" s="15">
        <v>88</v>
      </c>
      <c r="AC111" s="15" t="s">
        <v>591</v>
      </c>
      <c r="AD111" s="15">
        <v>89</v>
      </c>
      <c r="AE111" s="15" t="s">
        <v>591</v>
      </c>
      <c r="AF111" s="15">
        <v>89</v>
      </c>
      <c r="AG111" s="15" t="s">
        <v>530</v>
      </c>
      <c r="AH111" s="15" t="s">
        <v>430</v>
      </c>
      <c r="AI111" s="15">
        <v>298</v>
      </c>
      <c r="AJ111" s="15" t="s">
        <v>591</v>
      </c>
      <c r="AK111" s="15">
        <v>248</v>
      </c>
      <c r="AL111" s="15" t="s">
        <v>591</v>
      </c>
      <c r="AM111" s="15">
        <v>262</v>
      </c>
      <c r="AN111" s="15" t="s">
        <v>591</v>
      </c>
      <c r="AO111" s="15">
        <v>242</v>
      </c>
      <c r="AP111" s="15" t="s">
        <v>591</v>
      </c>
      <c r="AQ111" s="15">
        <v>273.5</v>
      </c>
      <c r="AR111" s="15" t="s">
        <v>591</v>
      </c>
      <c r="AS111" s="15">
        <v>358.2</v>
      </c>
      <c r="AT111" s="15" t="s">
        <v>591</v>
      </c>
      <c r="AU111" s="15">
        <v>247.9</v>
      </c>
      <c r="AV111" s="15" t="s">
        <v>591</v>
      </c>
      <c r="AW111" s="15">
        <v>306.3</v>
      </c>
      <c r="AX111" s="15" t="s">
        <v>591</v>
      </c>
      <c r="AY111" s="15">
        <v>290.2</v>
      </c>
      <c r="AZ111" s="15" t="s">
        <v>591</v>
      </c>
      <c r="BA111" s="15">
        <v>292.2</v>
      </c>
      <c r="BB111" s="15" t="s">
        <v>591</v>
      </c>
      <c r="BC111" s="15">
        <v>308.7</v>
      </c>
      <c r="BD111" s="15" t="s">
        <v>591</v>
      </c>
      <c r="BE111" s="15">
        <v>307</v>
      </c>
      <c r="BF111" s="15" t="s">
        <v>591</v>
      </c>
      <c r="BG111" s="15">
        <v>320.7</v>
      </c>
      <c r="BH111" s="15" t="s">
        <v>591</v>
      </c>
      <c r="BI111" s="15">
        <v>351.9</v>
      </c>
      <c r="BJ111" s="15" t="s">
        <v>591</v>
      </c>
      <c r="BK111" s="15">
        <v>322</v>
      </c>
      <c r="BL111" s="15" t="s">
        <v>591</v>
      </c>
      <c r="BM111" s="22"/>
      <c r="BN111" s="22"/>
    </row>
    <row r="112" spans="1:66" s="23" customFormat="1" ht="13.5">
      <c r="A112" s="15" t="s">
        <v>431</v>
      </c>
      <c r="B112" s="15">
        <v>27</v>
      </c>
      <c r="C112" s="15" t="s">
        <v>591</v>
      </c>
      <c r="D112" s="15">
        <v>27</v>
      </c>
      <c r="E112" s="15" t="s">
        <v>591</v>
      </c>
      <c r="F112" s="15">
        <v>28</v>
      </c>
      <c r="G112" s="15" t="s">
        <v>591</v>
      </c>
      <c r="H112" s="15">
        <v>27</v>
      </c>
      <c r="I112" s="15" t="s">
        <v>591</v>
      </c>
      <c r="J112" s="15">
        <v>28</v>
      </c>
      <c r="K112" s="15" t="s">
        <v>591</v>
      </c>
      <c r="L112" s="15">
        <v>28</v>
      </c>
      <c r="M112" s="15" t="s">
        <v>591</v>
      </c>
      <c r="N112" s="15">
        <v>30</v>
      </c>
      <c r="O112" s="15" t="s">
        <v>591</v>
      </c>
      <c r="P112" s="15">
        <v>30</v>
      </c>
      <c r="Q112" s="15" t="s">
        <v>591</v>
      </c>
      <c r="R112" s="15">
        <v>30</v>
      </c>
      <c r="S112" s="15" t="s">
        <v>591</v>
      </c>
      <c r="T112" s="15">
        <v>35</v>
      </c>
      <c r="U112" s="15" t="s">
        <v>591</v>
      </c>
      <c r="V112" s="15">
        <v>34</v>
      </c>
      <c r="W112" s="15" t="s">
        <v>591</v>
      </c>
      <c r="X112" s="15">
        <v>34</v>
      </c>
      <c r="Y112" s="15" t="s">
        <v>591</v>
      </c>
      <c r="Z112" s="15">
        <v>32</v>
      </c>
      <c r="AA112" s="15" t="s">
        <v>591</v>
      </c>
      <c r="AB112" s="15">
        <v>32</v>
      </c>
      <c r="AC112" s="15" t="s">
        <v>591</v>
      </c>
      <c r="AD112" s="15">
        <v>32</v>
      </c>
      <c r="AE112" s="15" t="s">
        <v>591</v>
      </c>
      <c r="AF112" s="15">
        <v>32</v>
      </c>
      <c r="AG112" s="15" t="s">
        <v>530</v>
      </c>
      <c r="AH112" s="15" t="s">
        <v>431</v>
      </c>
      <c r="AI112" s="15">
        <v>73</v>
      </c>
      <c r="AJ112" s="15" t="s">
        <v>591</v>
      </c>
      <c r="AK112" s="15">
        <v>71</v>
      </c>
      <c r="AL112" s="15" t="s">
        <v>591</v>
      </c>
      <c r="AM112" s="15">
        <v>66</v>
      </c>
      <c r="AN112" s="15" t="s">
        <v>591</v>
      </c>
      <c r="AO112" s="15">
        <v>84</v>
      </c>
      <c r="AP112" s="15" t="s">
        <v>591</v>
      </c>
      <c r="AQ112" s="15">
        <v>74</v>
      </c>
      <c r="AR112" s="15" t="s">
        <v>591</v>
      </c>
      <c r="AS112" s="15">
        <v>51</v>
      </c>
      <c r="AT112" s="15" t="s">
        <v>591</v>
      </c>
      <c r="AU112" s="15">
        <v>92</v>
      </c>
      <c r="AV112" s="15" t="s">
        <v>591</v>
      </c>
      <c r="AW112" s="15">
        <v>71</v>
      </c>
      <c r="AX112" s="15" t="s">
        <v>591</v>
      </c>
      <c r="AY112" s="15">
        <v>67</v>
      </c>
      <c r="AZ112" s="15" t="s">
        <v>591</v>
      </c>
      <c r="BA112" s="15">
        <v>79</v>
      </c>
      <c r="BB112" s="15" t="s">
        <v>591</v>
      </c>
      <c r="BC112" s="15">
        <v>104</v>
      </c>
      <c r="BD112" s="15" t="s">
        <v>591</v>
      </c>
      <c r="BE112" s="15">
        <v>88</v>
      </c>
      <c r="BF112" s="15" t="s">
        <v>591</v>
      </c>
      <c r="BG112" s="15">
        <v>74</v>
      </c>
      <c r="BH112" s="15" t="s">
        <v>591</v>
      </c>
      <c r="BI112" s="15">
        <v>100</v>
      </c>
      <c r="BJ112" s="15" t="s">
        <v>591</v>
      </c>
      <c r="BK112" s="15">
        <v>108.4</v>
      </c>
      <c r="BL112" s="15" t="s">
        <v>591</v>
      </c>
      <c r="BM112" s="22"/>
      <c r="BN112" s="22"/>
    </row>
    <row r="113" spans="1:66" s="23" customFormat="1" ht="13.5">
      <c r="A113" s="15" t="s">
        <v>432</v>
      </c>
      <c r="B113" s="15">
        <v>70</v>
      </c>
      <c r="C113" s="15" t="s">
        <v>530</v>
      </c>
      <c r="D113" s="15">
        <v>70</v>
      </c>
      <c r="E113" s="15" t="s">
        <v>530</v>
      </c>
      <c r="F113" s="15">
        <v>70</v>
      </c>
      <c r="G113" s="15" t="s">
        <v>591</v>
      </c>
      <c r="H113" s="15">
        <v>74</v>
      </c>
      <c r="I113" s="15" t="s">
        <v>591</v>
      </c>
      <c r="J113" s="15">
        <v>64</v>
      </c>
      <c r="K113" s="15" t="s">
        <v>591</v>
      </c>
      <c r="L113" s="15">
        <v>63</v>
      </c>
      <c r="M113" s="15" t="s">
        <v>591</v>
      </c>
      <c r="N113" s="15">
        <v>56</v>
      </c>
      <c r="O113" s="15" t="s">
        <v>591</v>
      </c>
      <c r="P113" s="15">
        <v>62</v>
      </c>
      <c r="Q113" s="15" t="s">
        <v>591</v>
      </c>
      <c r="R113" s="15">
        <v>61</v>
      </c>
      <c r="S113" s="15" t="s">
        <v>591</v>
      </c>
      <c r="T113" s="15">
        <v>70</v>
      </c>
      <c r="U113" s="15" t="s">
        <v>591</v>
      </c>
      <c r="V113" s="15">
        <v>76</v>
      </c>
      <c r="W113" s="15" t="s">
        <v>591</v>
      </c>
      <c r="X113" s="15">
        <v>84</v>
      </c>
      <c r="Y113" s="15" t="s">
        <v>591</v>
      </c>
      <c r="Z113" s="15">
        <v>90</v>
      </c>
      <c r="AA113" s="15" t="s">
        <v>591</v>
      </c>
      <c r="AB113" s="15">
        <v>88</v>
      </c>
      <c r="AC113" s="15" t="s">
        <v>591</v>
      </c>
      <c r="AD113" s="15">
        <v>87</v>
      </c>
      <c r="AE113" s="15" t="s">
        <v>591</v>
      </c>
      <c r="AF113" s="15">
        <v>87</v>
      </c>
      <c r="AG113" s="15" t="s">
        <v>530</v>
      </c>
      <c r="AH113" s="15" t="s">
        <v>432</v>
      </c>
      <c r="AI113" s="15">
        <v>54</v>
      </c>
      <c r="AJ113" s="15" t="s">
        <v>530</v>
      </c>
      <c r="AK113" s="15">
        <v>54</v>
      </c>
      <c r="AL113" s="15" t="s">
        <v>530</v>
      </c>
      <c r="AM113" s="15">
        <v>54</v>
      </c>
      <c r="AN113" s="15" t="s">
        <v>591</v>
      </c>
      <c r="AO113" s="15">
        <v>72</v>
      </c>
      <c r="AP113" s="15" t="s">
        <v>591</v>
      </c>
      <c r="AQ113" s="15">
        <v>86.2</v>
      </c>
      <c r="AR113" s="15" t="s">
        <v>591</v>
      </c>
      <c r="AS113" s="15">
        <v>77.099999999999994</v>
      </c>
      <c r="AT113" s="15" t="s">
        <v>591</v>
      </c>
      <c r="AU113" s="15">
        <v>71.099999999999994</v>
      </c>
      <c r="AV113" s="15" t="s">
        <v>591</v>
      </c>
      <c r="AW113" s="15">
        <v>90.4</v>
      </c>
      <c r="AX113" s="15" t="s">
        <v>591</v>
      </c>
      <c r="AY113" s="15">
        <v>99.4</v>
      </c>
      <c r="AZ113" s="15" t="s">
        <v>591</v>
      </c>
      <c r="BA113" s="15">
        <v>104.5</v>
      </c>
      <c r="BB113" s="15" t="s">
        <v>591</v>
      </c>
      <c r="BC113" s="15">
        <v>144.80000000000001</v>
      </c>
      <c r="BD113" s="15" t="s">
        <v>591</v>
      </c>
      <c r="BE113" s="15">
        <v>126.2</v>
      </c>
      <c r="BF113" s="15" t="s">
        <v>591</v>
      </c>
      <c r="BG113" s="15">
        <v>114.1</v>
      </c>
      <c r="BH113" s="15" t="s">
        <v>591</v>
      </c>
      <c r="BI113" s="15">
        <v>156.69999999999999</v>
      </c>
      <c r="BJ113" s="15" t="s">
        <v>591</v>
      </c>
      <c r="BK113" s="15">
        <v>207.6</v>
      </c>
      <c r="BL113" s="15" t="s">
        <v>591</v>
      </c>
      <c r="BM113" s="22"/>
      <c r="BN113" s="22"/>
    </row>
    <row r="114" spans="1:66" s="23" customFormat="1" ht="13.5">
      <c r="A114" s="15" t="s">
        <v>433</v>
      </c>
      <c r="B114" s="15">
        <v>8.6</v>
      </c>
      <c r="C114" s="15" t="s">
        <v>530</v>
      </c>
      <c r="D114" s="15">
        <v>8.6</v>
      </c>
      <c r="E114" s="15" t="s">
        <v>530</v>
      </c>
      <c r="F114" s="15">
        <v>8.6</v>
      </c>
      <c r="G114" s="15" t="s">
        <v>530</v>
      </c>
      <c r="H114" s="15">
        <v>8.6</v>
      </c>
      <c r="I114" s="15" t="s">
        <v>530</v>
      </c>
      <c r="J114" s="15">
        <v>8.6</v>
      </c>
      <c r="K114" s="15" t="s">
        <v>530</v>
      </c>
      <c r="L114" s="15">
        <v>8.6</v>
      </c>
      <c r="M114" s="15" t="s">
        <v>530</v>
      </c>
      <c r="N114" s="15">
        <v>8.3000000000000007</v>
      </c>
      <c r="O114" s="15" t="s">
        <v>530</v>
      </c>
      <c r="P114" s="15">
        <v>8.3000000000000007</v>
      </c>
      <c r="Q114" s="15" t="s">
        <v>530</v>
      </c>
      <c r="R114" s="15">
        <v>8.3000000000000007</v>
      </c>
      <c r="S114" s="15" t="s">
        <v>530</v>
      </c>
      <c r="T114" s="15">
        <v>8.6999999999999993</v>
      </c>
      <c r="U114" s="15" t="s">
        <v>530</v>
      </c>
      <c r="V114" s="15">
        <v>10.4</v>
      </c>
      <c r="W114" s="15" t="s">
        <v>530</v>
      </c>
      <c r="X114" s="15">
        <v>10.5</v>
      </c>
      <c r="Y114" s="15" t="s">
        <v>530</v>
      </c>
      <c r="Z114" s="15">
        <v>11.2</v>
      </c>
      <c r="AA114" s="15" t="s">
        <v>530</v>
      </c>
      <c r="AB114" s="15">
        <v>12.2</v>
      </c>
      <c r="AC114" s="15" t="s">
        <v>530</v>
      </c>
      <c r="AD114" s="15">
        <v>16</v>
      </c>
      <c r="AE114" s="15" t="s">
        <v>591</v>
      </c>
      <c r="AF114" s="15">
        <v>16</v>
      </c>
      <c r="AG114" s="15" t="s">
        <v>530</v>
      </c>
      <c r="AH114" s="15" t="s">
        <v>433</v>
      </c>
      <c r="AI114" s="15">
        <v>5</v>
      </c>
      <c r="AJ114" s="15" t="s">
        <v>530</v>
      </c>
      <c r="AK114" s="15">
        <v>6</v>
      </c>
      <c r="AL114" s="15" t="s">
        <v>530</v>
      </c>
      <c r="AM114" s="15">
        <v>6</v>
      </c>
      <c r="AN114" s="15" t="s">
        <v>530</v>
      </c>
      <c r="AO114" s="15">
        <v>6</v>
      </c>
      <c r="AP114" s="15" t="s">
        <v>530</v>
      </c>
      <c r="AQ114" s="15">
        <v>8</v>
      </c>
      <c r="AR114" s="15" t="s">
        <v>530</v>
      </c>
      <c r="AS114" s="15">
        <v>8</v>
      </c>
      <c r="AT114" s="15" t="s">
        <v>530</v>
      </c>
      <c r="AU114" s="15">
        <v>8</v>
      </c>
      <c r="AV114" s="15" t="s">
        <v>530</v>
      </c>
      <c r="AW114" s="15">
        <v>8</v>
      </c>
      <c r="AX114" s="15" t="s">
        <v>530</v>
      </c>
      <c r="AY114" s="15">
        <v>8</v>
      </c>
      <c r="AZ114" s="15" t="s">
        <v>591</v>
      </c>
      <c r="BA114" s="15">
        <v>8</v>
      </c>
      <c r="BB114" s="15" t="s">
        <v>591</v>
      </c>
      <c r="BC114" s="15">
        <v>11</v>
      </c>
      <c r="BD114" s="15" t="s">
        <v>591</v>
      </c>
      <c r="BE114" s="15">
        <v>8</v>
      </c>
      <c r="BF114" s="15" t="s">
        <v>591</v>
      </c>
      <c r="BG114" s="15">
        <v>8</v>
      </c>
      <c r="BH114" s="15" t="s">
        <v>591</v>
      </c>
      <c r="BI114" s="15">
        <v>10</v>
      </c>
      <c r="BJ114" s="15" t="s">
        <v>591</v>
      </c>
      <c r="BK114" s="15">
        <v>14</v>
      </c>
      <c r="BL114" s="15" t="s">
        <v>591</v>
      </c>
      <c r="BM114" s="22"/>
      <c r="BN114" s="22"/>
    </row>
    <row r="115" spans="1:66" s="23" customFormat="1" ht="13.5">
      <c r="A115" s="15" t="s">
        <v>434</v>
      </c>
      <c r="B115" s="15"/>
      <c r="C115" s="15" t="s">
        <v>591</v>
      </c>
      <c r="D115" s="15">
        <v>5</v>
      </c>
      <c r="E115" s="15" t="s">
        <v>601</v>
      </c>
      <c r="F115" s="15">
        <v>4</v>
      </c>
      <c r="G115" s="15" t="s">
        <v>601</v>
      </c>
      <c r="H115" s="15">
        <v>5</v>
      </c>
      <c r="I115" s="15" t="s">
        <v>601</v>
      </c>
      <c r="J115" s="15">
        <v>9</v>
      </c>
      <c r="K115" s="15" t="s">
        <v>601</v>
      </c>
      <c r="L115" s="15">
        <v>16</v>
      </c>
      <c r="M115" s="15" t="s">
        <v>601</v>
      </c>
      <c r="N115" s="15">
        <v>20</v>
      </c>
      <c r="O115" s="15" t="s">
        <v>601</v>
      </c>
      <c r="P115" s="15">
        <v>13</v>
      </c>
      <c r="Q115" s="15" t="s">
        <v>601</v>
      </c>
      <c r="R115" s="15">
        <v>25</v>
      </c>
      <c r="S115" s="15" t="s">
        <v>601</v>
      </c>
      <c r="T115" s="15">
        <v>26</v>
      </c>
      <c r="U115" s="15" t="s">
        <v>601</v>
      </c>
      <c r="V115" s="15">
        <v>26</v>
      </c>
      <c r="W115" s="15" t="s">
        <v>601</v>
      </c>
      <c r="X115" s="15">
        <v>32</v>
      </c>
      <c r="Y115" s="15" t="s">
        <v>601</v>
      </c>
      <c r="Z115" s="15">
        <v>26</v>
      </c>
      <c r="AA115" s="15" t="s">
        <v>601</v>
      </c>
      <c r="AB115" s="15">
        <v>24</v>
      </c>
      <c r="AC115" s="15" t="s">
        <v>601</v>
      </c>
      <c r="AD115" s="15">
        <v>24</v>
      </c>
      <c r="AE115" s="15" t="s">
        <v>601</v>
      </c>
      <c r="AF115" s="15">
        <v>24</v>
      </c>
      <c r="AG115" s="15" t="s">
        <v>530</v>
      </c>
      <c r="AH115" s="15" t="s">
        <v>434</v>
      </c>
      <c r="AI115" s="15"/>
      <c r="AJ115" s="15" t="s">
        <v>591</v>
      </c>
      <c r="AK115" s="15">
        <v>15</v>
      </c>
      <c r="AL115" s="15" t="s">
        <v>591</v>
      </c>
      <c r="AM115" s="15">
        <v>16</v>
      </c>
      <c r="AN115" s="15" t="s">
        <v>591</v>
      </c>
      <c r="AO115" s="15">
        <v>13</v>
      </c>
      <c r="AP115" s="15" t="s">
        <v>591</v>
      </c>
      <c r="AQ115" s="15">
        <v>20</v>
      </c>
      <c r="AR115" s="15" t="s">
        <v>591</v>
      </c>
      <c r="AS115" s="15">
        <v>37</v>
      </c>
      <c r="AT115" s="15" t="s">
        <v>591</v>
      </c>
      <c r="AU115" s="15">
        <v>38</v>
      </c>
      <c r="AV115" s="15" t="s">
        <v>591</v>
      </c>
      <c r="AW115" s="15">
        <v>44</v>
      </c>
      <c r="AX115" s="15" t="s">
        <v>591</v>
      </c>
      <c r="AY115" s="15">
        <v>58</v>
      </c>
      <c r="AZ115" s="15" t="s">
        <v>591</v>
      </c>
      <c r="BA115" s="15">
        <v>41</v>
      </c>
      <c r="BB115" s="15" t="s">
        <v>591</v>
      </c>
      <c r="BC115" s="15">
        <v>55</v>
      </c>
      <c r="BD115" s="15" t="s">
        <v>591</v>
      </c>
      <c r="BE115" s="15">
        <v>49</v>
      </c>
      <c r="BF115" s="15" t="s">
        <v>591</v>
      </c>
      <c r="BG115" s="15">
        <v>36</v>
      </c>
      <c r="BH115" s="15" t="s">
        <v>591</v>
      </c>
      <c r="BI115" s="15">
        <v>39</v>
      </c>
      <c r="BJ115" s="15" t="s">
        <v>591</v>
      </c>
      <c r="BK115" s="15">
        <v>45</v>
      </c>
      <c r="BL115" s="15" t="s">
        <v>591</v>
      </c>
      <c r="BM115" s="22"/>
      <c r="BN115" s="22"/>
    </row>
    <row r="116" spans="1:66" s="23" customFormat="1" ht="13.5">
      <c r="A116" s="15" t="s">
        <v>435</v>
      </c>
      <c r="B116" s="15">
        <v>95</v>
      </c>
      <c r="C116" s="15" t="s">
        <v>601</v>
      </c>
      <c r="D116" s="15">
        <v>107</v>
      </c>
      <c r="E116" s="15" t="s">
        <v>601</v>
      </c>
      <c r="F116" s="15">
        <v>116</v>
      </c>
      <c r="G116" s="15" t="s">
        <v>601</v>
      </c>
      <c r="H116" s="15">
        <v>115</v>
      </c>
      <c r="I116" s="15" t="s">
        <v>601</v>
      </c>
      <c r="J116" s="15">
        <v>106</v>
      </c>
      <c r="K116" s="15" t="s">
        <v>601</v>
      </c>
      <c r="L116" s="15">
        <v>107</v>
      </c>
      <c r="M116" s="15" t="s">
        <v>601</v>
      </c>
      <c r="N116" s="15">
        <v>107</v>
      </c>
      <c r="O116" s="15" t="s">
        <v>601</v>
      </c>
      <c r="P116" s="15">
        <v>118</v>
      </c>
      <c r="Q116" s="15" t="s">
        <v>601</v>
      </c>
      <c r="R116" s="15">
        <v>117</v>
      </c>
      <c r="S116" s="15" t="s">
        <v>601</v>
      </c>
      <c r="T116" s="15">
        <v>118</v>
      </c>
      <c r="U116" s="15" t="s">
        <v>601</v>
      </c>
      <c r="V116" s="15">
        <v>118</v>
      </c>
      <c r="W116" s="15" t="s">
        <v>601</v>
      </c>
      <c r="X116" s="15">
        <v>117</v>
      </c>
      <c r="Y116" s="15" t="s">
        <v>601</v>
      </c>
      <c r="Z116" s="15">
        <v>119</v>
      </c>
      <c r="AA116" s="15" t="s">
        <v>601</v>
      </c>
      <c r="AB116" s="15">
        <v>120</v>
      </c>
      <c r="AC116" s="15" t="s">
        <v>601</v>
      </c>
      <c r="AD116" s="15">
        <v>119</v>
      </c>
      <c r="AE116" s="15" t="s">
        <v>601</v>
      </c>
      <c r="AF116" s="15">
        <v>119</v>
      </c>
      <c r="AG116" s="15" t="s">
        <v>530</v>
      </c>
      <c r="AH116" s="15" t="s">
        <v>435</v>
      </c>
      <c r="AI116" s="15">
        <v>169</v>
      </c>
      <c r="AJ116" s="15" t="s">
        <v>591</v>
      </c>
      <c r="AK116" s="15">
        <v>197</v>
      </c>
      <c r="AL116" s="15" t="s">
        <v>591</v>
      </c>
      <c r="AM116" s="15">
        <v>165</v>
      </c>
      <c r="AN116" s="15" t="s">
        <v>591</v>
      </c>
      <c r="AO116" s="15">
        <v>141</v>
      </c>
      <c r="AP116" s="15" t="s">
        <v>591</v>
      </c>
      <c r="AQ116" s="15">
        <v>237</v>
      </c>
      <c r="AR116" s="15" t="s">
        <v>591</v>
      </c>
      <c r="AS116" s="15">
        <v>237</v>
      </c>
      <c r="AT116" s="15" t="s">
        <v>591</v>
      </c>
      <c r="AU116" s="15">
        <v>274</v>
      </c>
      <c r="AV116" s="15" t="s">
        <v>591</v>
      </c>
      <c r="AW116" s="15">
        <v>260</v>
      </c>
      <c r="AX116" s="15" t="s">
        <v>591</v>
      </c>
      <c r="AY116" s="15">
        <v>265</v>
      </c>
      <c r="AZ116" s="15" t="s">
        <v>591</v>
      </c>
      <c r="BA116" s="15">
        <v>160</v>
      </c>
      <c r="BB116" s="15" t="s">
        <v>591</v>
      </c>
      <c r="BC116" s="15">
        <v>182</v>
      </c>
      <c r="BD116" s="15" t="s">
        <v>591</v>
      </c>
      <c r="BE116" s="15">
        <v>131</v>
      </c>
      <c r="BF116" s="15" t="s">
        <v>591</v>
      </c>
      <c r="BG116" s="15">
        <v>141</v>
      </c>
      <c r="BH116" s="15" t="s">
        <v>591</v>
      </c>
      <c r="BI116" s="15">
        <v>186</v>
      </c>
      <c r="BJ116" s="15" t="s">
        <v>591</v>
      </c>
      <c r="BK116" s="15">
        <v>245</v>
      </c>
      <c r="BL116" s="15" t="s">
        <v>591</v>
      </c>
      <c r="BM116" s="22"/>
      <c r="BN116" s="22"/>
    </row>
    <row r="117" spans="1:66" s="23" customFormat="1" ht="13.5">
      <c r="A117" s="15" t="s">
        <v>436</v>
      </c>
      <c r="B117" s="15">
        <v>228</v>
      </c>
      <c r="C117" s="15" t="s">
        <v>591</v>
      </c>
      <c r="D117" s="15">
        <v>235</v>
      </c>
      <c r="E117" s="15" t="s">
        <v>591</v>
      </c>
      <c r="F117" s="15">
        <v>244</v>
      </c>
      <c r="G117" s="15" t="s">
        <v>591</v>
      </c>
      <c r="H117" s="15">
        <v>244</v>
      </c>
      <c r="I117" s="15" t="s">
        <v>591</v>
      </c>
      <c r="J117" s="15">
        <v>249</v>
      </c>
      <c r="K117" s="15" t="s">
        <v>591</v>
      </c>
      <c r="L117" s="15">
        <v>252</v>
      </c>
      <c r="M117" s="15" t="s">
        <v>591</v>
      </c>
      <c r="N117" s="15">
        <v>256</v>
      </c>
      <c r="O117" s="15" t="s">
        <v>591</v>
      </c>
      <c r="P117" s="15">
        <v>260</v>
      </c>
      <c r="Q117" s="15" t="s">
        <v>591</v>
      </c>
      <c r="R117" s="15">
        <v>267</v>
      </c>
      <c r="S117" s="15" t="s">
        <v>591</v>
      </c>
      <c r="T117" s="15">
        <v>269</v>
      </c>
      <c r="U117" s="15" t="s">
        <v>591</v>
      </c>
      <c r="V117" s="15">
        <v>273</v>
      </c>
      <c r="W117" s="15" t="s">
        <v>591</v>
      </c>
      <c r="X117" s="15">
        <v>276</v>
      </c>
      <c r="Y117" s="15" t="s">
        <v>591</v>
      </c>
      <c r="Z117" s="15">
        <v>279</v>
      </c>
      <c r="AA117" s="15" t="s">
        <v>591</v>
      </c>
      <c r="AB117" s="15">
        <v>280</v>
      </c>
      <c r="AC117" s="15" t="s">
        <v>591</v>
      </c>
      <c r="AD117" s="15">
        <v>280</v>
      </c>
      <c r="AE117" s="15" t="s">
        <v>591</v>
      </c>
      <c r="AF117" s="15">
        <v>294</v>
      </c>
      <c r="AG117" s="15" t="s">
        <v>530</v>
      </c>
      <c r="AH117" s="15" t="s">
        <v>436</v>
      </c>
      <c r="AI117" s="15">
        <v>504.7</v>
      </c>
      <c r="AJ117" s="15" t="s">
        <v>591</v>
      </c>
      <c r="AK117" s="15">
        <v>494.6</v>
      </c>
      <c r="AL117" s="15" t="s">
        <v>591</v>
      </c>
      <c r="AM117" s="15">
        <v>382.3</v>
      </c>
      <c r="AN117" s="15" t="s">
        <v>591</v>
      </c>
      <c r="AO117" s="15">
        <v>665.5</v>
      </c>
      <c r="AP117" s="15" t="s">
        <v>591</v>
      </c>
      <c r="AQ117" s="15">
        <v>498.9</v>
      </c>
      <c r="AR117" s="15" t="s">
        <v>591</v>
      </c>
      <c r="AS117" s="15">
        <v>454.6</v>
      </c>
      <c r="AT117" s="15" t="s">
        <v>591</v>
      </c>
      <c r="AU117" s="15">
        <v>489.3</v>
      </c>
      <c r="AV117" s="15" t="s">
        <v>591</v>
      </c>
      <c r="AW117" s="15">
        <v>1451</v>
      </c>
      <c r="AX117" s="15" t="s">
        <v>591</v>
      </c>
      <c r="AY117" s="15">
        <v>721.3</v>
      </c>
      <c r="AZ117" s="15" t="s">
        <v>591</v>
      </c>
      <c r="BA117" s="15">
        <v>1026</v>
      </c>
      <c r="BB117" s="15" t="s">
        <v>591</v>
      </c>
      <c r="BC117" s="15">
        <v>880</v>
      </c>
      <c r="BD117" s="15" t="s">
        <v>591</v>
      </c>
      <c r="BE117" s="15">
        <v>653</v>
      </c>
      <c r="BF117" s="15" t="s">
        <v>591</v>
      </c>
      <c r="BG117" s="15">
        <v>447.3</v>
      </c>
      <c r="BH117" s="15" t="s">
        <v>591</v>
      </c>
      <c r="BI117" s="15">
        <v>752.8</v>
      </c>
      <c r="BJ117" s="15" t="s">
        <v>591</v>
      </c>
      <c r="BK117" s="15">
        <v>734</v>
      </c>
      <c r="BL117" s="15" t="s">
        <v>591</v>
      </c>
      <c r="BM117" s="22"/>
      <c r="BN117" s="22"/>
    </row>
    <row r="118" spans="1:66" s="23" customFormat="1" ht="13.5">
      <c r="A118" s="15" t="s">
        <v>437</v>
      </c>
      <c r="B118" s="15">
        <v>178</v>
      </c>
      <c r="C118" s="15" t="s">
        <v>591</v>
      </c>
      <c r="D118" s="15">
        <v>174</v>
      </c>
      <c r="E118" s="15" t="s">
        <v>591</v>
      </c>
      <c r="F118" s="15">
        <v>162</v>
      </c>
      <c r="G118" s="15" t="s">
        <v>591</v>
      </c>
      <c r="H118" s="15">
        <v>173</v>
      </c>
      <c r="I118" s="15" t="s">
        <v>591</v>
      </c>
      <c r="J118" s="15">
        <v>99</v>
      </c>
      <c r="K118" s="15" t="s">
        <v>591</v>
      </c>
      <c r="L118" s="15">
        <v>140</v>
      </c>
      <c r="M118" s="15" t="s">
        <v>591</v>
      </c>
      <c r="N118" s="15">
        <v>138</v>
      </c>
      <c r="O118" s="15" t="s">
        <v>591</v>
      </c>
      <c r="P118" s="15">
        <v>163</v>
      </c>
      <c r="Q118" s="15" t="s">
        <v>591</v>
      </c>
      <c r="R118" s="15">
        <v>101</v>
      </c>
      <c r="S118" s="15" t="s">
        <v>591</v>
      </c>
      <c r="T118" s="15">
        <v>135</v>
      </c>
      <c r="U118" s="15" t="s">
        <v>591</v>
      </c>
      <c r="V118" s="15">
        <v>143</v>
      </c>
      <c r="W118" s="15" t="s">
        <v>591</v>
      </c>
      <c r="X118" s="15">
        <v>174</v>
      </c>
      <c r="Y118" s="15" t="s">
        <v>591</v>
      </c>
      <c r="Z118" s="15">
        <v>186</v>
      </c>
      <c r="AA118" s="15" t="s">
        <v>591</v>
      </c>
      <c r="AB118" s="15">
        <v>189</v>
      </c>
      <c r="AC118" s="15" t="s">
        <v>591</v>
      </c>
      <c r="AD118" s="15">
        <v>171</v>
      </c>
      <c r="AE118" s="15" t="s">
        <v>591</v>
      </c>
      <c r="AF118" s="15">
        <v>171</v>
      </c>
      <c r="AG118" s="15" t="s">
        <v>530</v>
      </c>
      <c r="AH118" s="15" t="s">
        <v>437</v>
      </c>
      <c r="AI118" s="15">
        <v>753</v>
      </c>
      <c r="AJ118" s="15" t="s">
        <v>591</v>
      </c>
      <c r="AK118" s="15">
        <v>692</v>
      </c>
      <c r="AL118" s="15" t="s">
        <v>591</v>
      </c>
      <c r="AM118" s="15">
        <v>520</v>
      </c>
      <c r="AN118" s="15" t="s">
        <v>591</v>
      </c>
      <c r="AO118" s="15">
        <v>556.6</v>
      </c>
      <c r="AP118" s="15" t="s">
        <v>591</v>
      </c>
      <c r="AQ118" s="15">
        <v>505.8</v>
      </c>
      <c r="AR118" s="15" t="s">
        <v>591</v>
      </c>
      <c r="AS118" s="15">
        <v>458</v>
      </c>
      <c r="AT118" s="15" t="s">
        <v>591</v>
      </c>
      <c r="AU118" s="15">
        <v>490.5</v>
      </c>
      <c r="AV118" s="15" t="s">
        <v>591</v>
      </c>
      <c r="AW118" s="15">
        <v>614.4</v>
      </c>
      <c r="AX118" s="15" t="s">
        <v>591</v>
      </c>
      <c r="AY118" s="15">
        <v>601</v>
      </c>
      <c r="AZ118" s="15" t="s">
        <v>591</v>
      </c>
      <c r="BA118" s="15">
        <v>496.4</v>
      </c>
      <c r="BB118" s="15" t="s">
        <v>591</v>
      </c>
      <c r="BC118" s="15">
        <v>544.6</v>
      </c>
      <c r="BD118" s="15" t="s">
        <v>591</v>
      </c>
      <c r="BE118" s="15">
        <v>603.70000000000005</v>
      </c>
      <c r="BF118" s="15" t="s">
        <v>591</v>
      </c>
      <c r="BG118" s="15">
        <v>803</v>
      </c>
      <c r="BH118" s="15" t="s">
        <v>591</v>
      </c>
      <c r="BI118" s="15">
        <v>562.6</v>
      </c>
      <c r="BJ118" s="15" t="s">
        <v>591</v>
      </c>
      <c r="BK118" s="15">
        <v>681.7</v>
      </c>
      <c r="BL118" s="15" t="s">
        <v>591</v>
      </c>
      <c r="BM118" s="22"/>
      <c r="BN118" s="22"/>
    </row>
    <row r="119" spans="1:66" s="23" customFormat="1" ht="13.5">
      <c r="A119" s="15" t="s">
        <v>438</v>
      </c>
      <c r="B119" s="15">
        <v>125</v>
      </c>
      <c r="C119" s="15" t="s">
        <v>591</v>
      </c>
      <c r="D119" s="15">
        <v>125</v>
      </c>
      <c r="E119" s="15" t="s">
        <v>591</v>
      </c>
      <c r="F119" s="15">
        <v>126</v>
      </c>
      <c r="G119" s="15" t="s">
        <v>591</v>
      </c>
      <c r="H119" s="15">
        <v>127</v>
      </c>
      <c r="I119" s="15" t="s">
        <v>591</v>
      </c>
      <c r="J119" s="15">
        <v>130</v>
      </c>
      <c r="K119" s="15" t="s">
        <v>591</v>
      </c>
      <c r="L119" s="15">
        <v>135</v>
      </c>
      <c r="M119" s="15" t="s">
        <v>591</v>
      </c>
      <c r="N119" s="15">
        <v>135</v>
      </c>
      <c r="O119" s="15" t="s">
        <v>591</v>
      </c>
      <c r="P119" s="15">
        <v>136</v>
      </c>
      <c r="Q119" s="15" t="s">
        <v>591</v>
      </c>
      <c r="R119" s="15">
        <v>138</v>
      </c>
      <c r="S119" s="15" t="s">
        <v>591</v>
      </c>
      <c r="T119" s="15">
        <v>138</v>
      </c>
      <c r="U119" s="15" t="s">
        <v>591</v>
      </c>
      <c r="V119" s="15">
        <v>143</v>
      </c>
      <c r="W119" s="15" t="s">
        <v>591</v>
      </c>
      <c r="X119" s="15">
        <v>146</v>
      </c>
      <c r="Y119" s="15" t="s">
        <v>591</v>
      </c>
      <c r="Z119" s="15">
        <v>148</v>
      </c>
      <c r="AA119" s="15" t="s">
        <v>591</v>
      </c>
      <c r="AB119" s="15">
        <v>156</v>
      </c>
      <c r="AC119" s="15" t="s">
        <v>591</v>
      </c>
      <c r="AD119" s="15">
        <v>173</v>
      </c>
      <c r="AE119" s="15" t="s">
        <v>591</v>
      </c>
      <c r="AF119" s="15">
        <v>173</v>
      </c>
      <c r="AG119" s="15" t="s">
        <v>530</v>
      </c>
      <c r="AH119" s="15" t="s">
        <v>438</v>
      </c>
      <c r="AI119" s="15">
        <v>401</v>
      </c>
      <c r="AJ119" s="15" t="s">
        <v>530</v>
      </c>
      <c r="AK119" s="15">
        <v>448</v>
      </c>
      <c r="AL119" s="15" t="s">
        <v>530</v>
      </c>
      <c r="AM119" s="15">
        <v>384.6</v>
      </c>
      <c r="AN119" s="15" t="s">
        <v>530</v>
      </c>
      <c r="AO119" s="15">
        <v>382.8</v>
      </c>
      <c r="AP119" s="15" t="s">
        <v>530</v>
      </c>
      <c r="AQ119" s="15">
        <v>379.5</v>
      </c>
      <c r="AR119" s="15" t="s">
        <v>530</v>
      </c>
      <c r="AS119" s="15">
        <v>361.7</v>
      </c>
      <c r="AT119" s="15" t="s">
        <v>530</v>
      </c>
      <c r="AU119" s="15">
        <v>358.5</v>
      </c>
      <c r="AV119" s="15" t="s">
        <v>530</v>
      </c>
      <c r="AW119" s="15">
        <v>407.5</v>
      </c>
      <c r="AX119" s="15" t="s">
        <v>530</v>
      </c>
      <c r="AY119" s="15">
        <v>422.3</v>
      </c>
      <c r="AZ119" s="15" t="s">
        <v>530</v>
      </c>
      <c r="BA119" s="15">
        <v>417</v>
      </c>
      <c r="BB119" s="15" t="s">
        <v>530</v>
      </c>
      <c r="BC119" s="15">
        <v>433.9</v>
      </c>
      <c r="BD119" s="15" t="s">
        <v>530</v>
      </c>
      <c r="BE119" s="15">
        <v>396.4</v>
      </c>
      <c r="BF119" s="15" t="s">
        <v>530</v>
      </c>
      <c r="BG119" s="15">
        <v>477.5</v>
      </c>
      <c r="BH119" s="15" t="s">
        <v>530</v>
      </c>
      <c r="BI119" s="15">
        <v>500.9</v>
      </c>
      <c r="BJ119" s="15" t="s">
        <v>530</v>
      </c>
      <c r="BK119" s="15">
        <v>552.79999999999995</v>
      </c>
      <c r="BL119" s="15" t="s">
        <v>530</v>
      </c>
      <c r="BM119" s="22"/>
      <c r="BN119" s="22"/>
    </row>
    <row r="120" spans="1:66" s="23" customFormat="1" ht="13.5">
      <c r="A120" s="15" t="s">
        <v>439</v>
      </c>
      <c r="B120" s="15">
        <v>26</v>
      </c>
      <c r="C120" s="15" t="s">
        <v>591</v>
      </c>
      <c r="D120" s="15">
        <v>27</v>
      </c>
      <c r="E120" s="15" t="s">
        <v>591</v>
      </c>
      <c r="F120" s="15">
        <v>33</v>
      </c>
      <c r="G120" s="15" t="s">
        <v>591</v>
      </c>
      <c r="H120" s="15">
        <v>33</v>
      </c>
      <c r="I120" s="15" t="s">
        <v>591</v>
      </c>
      <c r="J120" s="15">
        <v>52</v>
      </c>
      <c r="K120" s="15" t="s">
        <v>591</v>
      </c>
      <c r="L120" s="15">
        <v>56</v>
      </c>
      <c r="M120" s="15" t="s">
        <v>591</v>
      </c>
      <c r="N120" s="15">
        <v>61</v>
      </c>
      <c r="O120" s="15" t="s">
        <v>591</v>
      </c>
      <c r="P120" s="15">
        <v>60</v>
      </c>
      <c r="Q120" s="15" t="s">
        <v>591</v>
      </c>
      <c r="R120" s="15">
        <v>59</v>
      </c>
      <c r="S120" s="15" t="s">
        <v>591</v>
      </c>
      <c r="T120" s="15">
        <v>65</v>
      </c>
      <c r="U120" s="15" t="s">
        <v>591</v>
      </c>
      <c r="V120" s="15">
        <v>65</v>
      </c>
      <c r="W120" s="15" t="s">
        <v>591</v>
      </c>
      <c r="X120" s="15">
        <v>66</v>
      </c>
      <c r="Y120" s="15" t="s">
        <v>591</v>
      </c>
      <c r="Z120" s="15">
        <v>103</v>
      </c>
      <c r="AA120" s="15" t="s">
        <v>591</v>
      </c>
      <c r="AB120" s="15">
        <v>115</v>
      </c>
      <c r="AC120" s="15" t="s">
        <v>591</v>
      </c>
      <c r="AD120" s="15">
        <v>127</v>
      </c>
      <c r="AE120" s="15" t="s">
        <v>591</v>
      </c>
      <c r="AF120" s="15">
        <v>127</v>
      </c>
      <c r="AG120" s="15" t="s">
        <v>530</v>
      </c>
      <c r="AH120" s="15" t="s">
        <v>439</v>
      </c>
      <c r="AI120" s="15">
        <v>21</v>
      </c>
      <c r="AJ120" s="15" t="s">
        <v>591</v>
      </c>
      <c r="AK120" s="15">
        <v>21</v>
      </c>
      <c r="AL120" s="15" t="s">
        <v>591</v>
      </c>
      <c r="AM120" s="15">
        <v>20.399999999999999</v>
      </c>
      <c r="AN120" s="15" t="s">
        <v>591</v>
      </c>
      <c r="AO120" s="15">
        <v>14.3</v>
      </c>
      <c r="AP120" s="15" t="s">
        <v>591</v>
      </c>
      <c r="AQ120" s="15">
        <v>28.3</v>
      </c>
      <c r="AR120" s="15" t="s">
        <v>591</v>
      </c>
      <c r="AS120" s="15">
        <v>155.19999999999999</v>
      </c>
      <c r="AT120" s="15" t="s">
        <v>591</v>
      </c>
      <c r="AU120" s="15">
        <v>192.7</v>
      </c>
      <c r="AV120" s="15" t="s">
        <v>591</v>
      </c>
      <c r="AW120" s="15">
        <v>243.5</v>
      </c>
      <c r="AX120" s="15" t="s">
        <v>591</v>
      </c>
      <c r="AY120" s="15">
        <v>199.5</v>
      </c>
      <c r="AZ120" s="15" t="s">
        <v>591</v>
      </c>
      <c r="BA120" s="15">
        <v>213.3</v>
      </c>
      <c r="BB120" s="15" t="s">
        <v>591</v>
      </c>
      <c r="BC120" s="15">
        <v>186.1</v>
      </c>
      <c r="BD120" s="15" t="s">
        <v>591</v>
      </c>
      <c r="BE120" s="15">
        <v>213.1</v>
      </c>
      <c r="BF120" s="15" t="s">
        <v>591</v>
      </c>
      <c r="BG120" s="15">
        <v>314.2</v>
      </c>
      <c r="BH120" s="15" t="s">
        <v>591</v>
      </c>
      <c r="BI120" s="15">
        <v>331.1</v>
      </c>
      <c r="BJ120" s="15" t="s">
        <v>591</v>
      </c>
      <c r="BK120" s="15">
        <v>426.2</v>
      </c>
      <c r="BL120" s="15" t="s">
        <v>591</v>
      </c>
      <c r="BM120" s="22"/>
      <c r="BN120" s="22"/>
    </row>
    <row r="121" spans="1:66" s="23" customFormat="1" ht="13.5">
      <c r="A121" s="15" t="s">
        <v>440</v>
      </c>
      <c r="B121" s="15">
        <v>20.7</v>
      </c>
      <c r="C121" s="15" t="s">
        <v>530</v>
      </c>
      <c r="D121" s="15">
        <v>20.7</v>
      </c>
      <c r="E121" s="15" t="s">
        <v>530</v>
      </c>
      <c r="F121" s="15">
        <v>20.7</v>
      </c>
      <c r="G121" s="15" t="s">
        <v>530</v>
      </c>
      <c r="H121" s="15">
        <v>20.7</v>
      </c>
      <c r="I121" s="15" t="s">
        <v>530</v>
      </c>
      <c r="J121" s="15">
        <v>20.7</v>
      </c>
      <c r="K121" s="15" t="s">
        <v>530</v>
      </c>
      <c r="L121" s="15">
        <v>20.7</v>
      </c>
      <c r="M121" s="15" t="s">
        <v>530</v>
      </c>
      <c r="N121" s="15">
        <v>21.5</v>
      </c>
      <c r="O121" s="15" t="s">
        <v>530</v>
      </c>
      <c r="P121" s="15">
        <v>21.5</v>
      </c>
      <c r="Q121" s="15" t="s">
        <v>530</v>
      </c>
      <c r="R121" s="15">
        <v>22.9</v>
      </c>
      <c r="S121" s="15" t="s">
        <v>530</v>
      </c>
      <c r="T121" s="15">
        <v>22.6</v>
      </c>
      <c r="U121" s="15" t="s">
        <v>530</v>
      </c>
      <c r="V121" s="15">
        <v>23.5</v>
      </c>
      <c r="W121" s="15" t="s">
        <v>530</v>
      </c>
      <c r="X121" s="15">
        <v>24.9</v>
      </c>
      <c r="Y121" s="15" t="s">
        <v>530</v>
      </c>
      <c r="Z121" s="15">
        <v>24.9</v>
      </c>
      <c r="AA121" s="15" t="s">
        <v>530</v>
      </c>
      <c r="AB121" s="15">
        <v>24.9</v>
      </c>
      <c r="AC121" s="15" t="s">
        <v>530</v>
      </c>
      <c r="AD121" s="15">
        <v>30</v>
      </c>
      <c r="AE121" s="15" t="s">
        <v>591</v>
      </c>
      <c r="AF121" s="15">
        <v>30</v>
      </c>
      <c r="AG121" s="15" t="s">
        <v>530</v>
      </c>
      <c r="AH121" s="15" t="s">
        <v>440</v>
      </c>
      <c r="AI121" s="15">
        <v>50.7</v>
      </c>
      <c r="AJ121" s="15" t="s">
        <v>530</v>
      </c>
      <c r="AK121" s="15">
        <v>54</v>
      </c>
      <c r="AL121" s="15" t="s">
        <v>530</v>
      </c>
      <c r="AM121" s="15">
        <v>43.4</v>
      </c>
      <c r="AN121" s="15" t="s">
        <v>530</v>
      </c>
      <c r="AO121" s="15">
        <v>41.6</v>
      </c>
      <c r="AP121" s="15" t="s">
        <v>530</v>
      </c>
      <c r="AQ121" s="15">
        <v>52.7</v>
      </c>
      <c r="AR121" s="15" t="s">
        <v>530</v>
      </c>
      <c r="AS121" s="15">
        <v>54.8</v>
      </c>
      <c r="AT121" s="15" t="s">
        <v>530</v>
      </c>
      <c r="AU121" s="15">
        <v>59.3</v>
      </c>
      <c r="AV121" s="15" t="s">
        <v>530</v>
      </c>
      <c r="AW121" s="15">
        <v>46.6</v>
      </c>
      <c r="AX121" s="15" t="s">
        <v>530</v>
      </c>
      <c r="AY121" s="15">
        <v>56.4</v>
      </c>
      <c r="AZ121" s="15" t="s">
        <v>530</v>
      </c>
      <c r="BA121" s="15">
        <v>57.7</v>
      </c>
      <c r="BB121" s="15" t="s">
        <v>530</v>
      </c>
      <c r="BC121" s="15">
        <v>65.7</v>
      </c>
      <c r="BD121" s="15" t="s">
        <v>530</v>
      </c>
      <c r="BE121" s="15">
        <v>57.7</v>
      </c>
      <c r="BF121" s="15" t="s">
        <v>530</v>
      </c>
      <c r="BG121" s="15">
        <v>83</v>
      </c>
      <c r="BH121" s="15" t="s">
        <v>591</v>
      </c>
      <c r="BI121" s="15">
        <v>112</v>
      </c>
      <c r="BJ121" s="15" t="s">
        <v>591</v>
      </c>
      <c r="BK121" s="15">
        <v>104</v>
      </c>
      <c r="BL121" s="15" t="s">
        <v>591</v>
      </c>
      <c r="BM121" s="22"/>
      <c r="BN121" s="22"/>
    </row>
    <row r="122" spans="1:66" s="23" customFormat="1" ht="13.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22"/>
      <c r="BN122" s="22"/>
    </row>
    <row r="123" spans="1:66" s="23" customFormat="1" ht="13.5">
      <c r="A123" s="11" t="s">
        <v>275</v>
      </c>
      <c r="B123" s="15">
        <v>0.2</v>
      </c>
      <c r="C123" s="15"/>
      <c r="D123" s="15">
        <v>0.2</v>
      </c>
      <c r="E123" s="15"/>
      <c r="F123" s="15">
        <v>1.1000000000000001</v>
      </c>
      <c r="G123" s="15"/>
      <c r="H123" s="15">
        <v>1.1000000000000001</v>
      </c>
      <c r="I123" s="15"/>
      <c r="J123" s="15">
        <v>0.2</v>
      </c>
      <c r="K123" s="15"/>
      <c r="L123" s="15">
        <v>0.5</v>
      </c>
      <c r="M123" s="15"/>
      <c r="N123" s="15">
        <v>2.9</v>
      </c>
      <c r="O123" s="15"/>
      <c r="P123" s="15">
        <v>2.9</v>
      </c>
      <c r="Q123" s="15"/>
      <c r="R123" s="15">
        <v>2.9</v>
      </c>
      <c r="S123" s="15"/>
      <c r="T123" s="15">
        <v>2.1</v>
      </c>
      <c r="U123" s="15"/>
      <c r="V123" s="15">
        <v>2.9</v>
      </c>
      <c r="W123" s="15"/>
      <c r="X123" s="15">
        <v>2.9</v>
      </c>
      <c r="Y123" s="15"/>
      <c r="Z123" s="15">
        <v>2.9</v>
      </c>
      <c r="AA123" s="15"/>
      <c r="AB123" s="15">
        <v>2.9</v>
      </c>
      <c r="AC123" s="15"/>
      <c r="AD123" s="15">
        <v>2.9</v>
      </c>
      <c r="AE123" s="15"/>
      <c r="AF123" s="15">
        <v>2.9</v>
      </c>
      <c r="AG123" s="15"/>
      <c r="AH123" s="11" t="s">
        <v>275</v>
      </c>
      <c r="AI123" s="15">
        <v>0.3</v>
      </c>
      <c r="AJ123" s="15"/>
      <c r="AK123" s="15">
        <v>0.3</v>
      </c>
      <c r="AL123" s="15"/>
      <c r="AM123" s="15">
        <v>1.4</v>
      </c>
      <c r="AN123" s="15"/>
      <c r="AO123" s="15">
        <v>1.4</v>
      </c>
      <c r="AP123" s="15"/>
      <c r="AQ123" s="15">
        <v>0.3</v>
      </c>
      <c r="AR123" s="15"/>
      <c r="AS123" s="15">
        <v>0.7</v>
      </c>
      <c r="AT123" s="15"/>
      <c r="AU123" s="15">
        <v>10</v>
      </c>
      <c r="AV123" s="15"/>
      <c r="AW123" s="15">
        <v>4.0999999999999996</v>
      </c>
      <c r="AX123" s="15"/>
      <c r="AY123" s="15">
        <v>3.5</v>
      </c>
      <c r="AZ123" s="15"/>
      <c r="BA123" s="15">
        <v>2.8</v>
      </c>
      <c r="BB123" s="15"/>
      <c r="BC123" s="15">
        <v>2</v>
      </c>
      <c r="BD123" s="15"/>
      <c r="BE123" s="15">
        <v>2.2000000000000002</v>
      </c>
      <c r="BF123" s="15"/>
      <c r="BG123" s="15">
        <v>3.8</v>
      </c>
      <c r="BH123" s="15"/>
      <c r="BI123" s="15">
        <v>3.8</v>
      </c>
      <c r="BJ123" s="15"/>
      <c r="BK123" s="15">
        <v>3.8</v>
      </c>
      <c r="BL123" s="15"/>
      <c r="BM123" s="22"/>
      <c r="BN123" s="22"/>
    </row>
    <row r="124" spans="1:66" s="23" customFormat="1" ht="13.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22"/>
      <c r="BN124" s="22"/>
    </row>
    <row r="125" spans="1:66" s="23" customFormat="1" ht="13.5">
      <c r="A125" s="15" t="s">
        <v>442</v>
      </c>
      <c r="B125" s="15">
        <v>0.2</v>
      </c>
      <c r="C125" s="15" t="s">
        <v>591</v>
      </c>
      <c r="D125" s="15">
        <v>0.2</v>
      </c>
      <c r="E125" s="15" t="s">
        <v>591</v>
      </c>
      <c r="F125" s="15">
        <v>1.1000000000000001</v>
      </c>
      <c r="G125" s="15" t="s">
        <v>591</v>
      </c>
      <c r="H125" s="15">
        <v>1.1000000000000001</v>
      </c>
      <c r="I125" s="15" t="s">
        <v>591</v>
      </c>
      <c r="J125" s="15">
        <v>0.2</v>
      </c>
      <c r="K125" s="15" t="s">
        <v>591</v>
      </c>
      <c r="L125" s="15">
        <v>0.5</v>
      </c>
      <c r="M125" s="15" t="s">
        <v>591</v>
      </c>
      <c r="N125" s="15">
        <v>2.9</v>
      </c>
      <c r="O125" s="15" t="s">
        <v>591</v>
      </c>
      <c r="P125" s="15">
        <v>2.9</v>
      </c>
      <c r="Q125" s="15" t="s">
        <v>591</v>
      </c>
      <c r="R125" s="15">
        <v>2.9</v>
      </c>
      <c r="S125" s="15" t="s">
        <v>591</v>
      </c>
      <c r="T125" s="15">
        <v>2.1</v>
      </c>
      <c r="U125" s="15" t="s">
        <v>591</v>
      </c>
      <c r="V125" s="15">
        <v>2.9</v>
      </c>
      <c r="W125" s="15" t="s">
        <v>591</v>
      </c>
      <c r="X125" s="15">
        <v>2.9</v>
      </c>
      <c r="Y125" s="15" t="s">
        <v>591</v>
      </c>
      <c r="Z125" s="15">
        <v>2.9</v>
      </c>
      <c r="AA125" s="15" t="s">
        <v>530</v>
      </c>
      <c r="AB125" s="15">
        <v>2.9</v>
      </c>
      <c r="AC125" s="15" t="s">
        <v>530</v>
      </c>
      <c r="AD125" s="15">
        <v>2.9</v>
      </c>
      <c r="AE125" s="15" t="s">
        <v>530</v>
      </c>
      <c r="AF125" s="15">
        <v>2.9</v>
      </c>
      <c r="AG125" s="15" t="s">
        <v>530</v>
      </c>
      <c r="AH125" s="15" t="s">
        <v>442</v>
      </c>
      <c r="AI125" s="15">
        <v>0.3</v>
      </c>
      <c r="AJ125" s="15" t="s">
        <v>530</v>
      </c>
      <c r="AK125" s="15">
        <v>0.3</v>
      </c>
      <c r="AL125" s="15" t="s">
        <v>530</v>
      </c>
      <c r="AM125" s="15">
        <v>1.4</v>
      </c>
      <c r="AN125" s="15" t="s">
        <v>530</v>
      </c>
      <c r="AO125" s="15">
        <v>1.4</v>
      </c>
      <c r="AP125" s="15" t="s">
        <v>530</v>
      </c>
      <c r="AQ125" s="15">
        <v>0.3</v>
      </c>
      <c r="AR125" s="15" t="s">
        <v>530</v>
      </c>
      <c r="AS125" s="15">
        <v>0.7</v>
      </c>
      <c r="AT125" s="15" t="s">
        <v>530</v>
      </c>
      <c r="AU125" s="15">
        <v>10</v>
      </c>
      <c r="AV125" s="15" t="s">
        <v>591</v>
      </c>
      <c r="AW125" s="15">
        <v>4.0999999999999996</v>
      </c>
      <c r="AX125" s="15" t="s">
        <v>591</v>
      </c>
      <c r="AY125" s="15">
        <v>3.5</v>
      </c>
      <c r="AZ125" s="15" t="s">
        <v>591</v>
      </c>
      <c r="BA125" s="15">
        <v>2.8</v>
      </c>
      <c r="BB125" s="15" t="s">
        <v>591</v>
      </c>
      <c r="BC125" s="15">
        <v>2</v>
      </c>
      <c r="BD125" s="15" t="s">
        <v>591</v>
      </c>
      <c r="BE125" s="15">
        <v>2.2000000000000002</v>
      </c>
      <c r="BF125" s="15" t="s">
        <v>591</v>
      </c>
      <c r="BG125" s="15">
        <v>3.8</v>
      </c>
      <c r="BH125" s="15" t="s">
        <v>530</v>
      </c>
      <c r="BI125" s="15">
        <v>3.8</v>
      </c>
      <c r="BJ125" s="15" t="s">
        <v>530</v>
      </c>
      <c r="BK125" s="15">
        <v>3.8</v>
      </c>
      <c r="BL125" s="15" t="s">
        <v>530</v>
      </c>
      <c r="BM125" s="22"/>
      <c r="BN125" s="22"/>
    </row>
    <row r="126" spans="1:66" s="23" customFormat="1" ht="13.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22"/>
      <c r="BN126" s="22"/>
    </row>
    <row r="127" spans="1:66" s="23" customFormat="1" ht="13.5">
      <c r="A127" s="11" t="s">
        <v>276</v>
      </c>
      <c r="B127" s="15">
        <v>6</v>
      </c>
      <c r="C127" s="15"/>
      <c r="D127" s="15">
        <v>6</v>
      </c>
      <c r="E127" s="15"/>
      <c r="F127" s="15">
        <v>6</v>
      </c>
      <c r="G127" s="15"/>
      <c r="H127" s="15">
        <v>6</v>
      </c>
      <c r="I127" s="15"/>
      <c r="J127" s="15">
        <v>6</v>
      </c>
      <c r="K127" s="15"/>
      <c r="L127" s="15">
        <v>6</v>
      </c>
      <c r="M127" s="15"/>
      <c r="N127" s="15">
        <v>31</v>
      </c>
      <c r="O127" s="15"/>
      <c r="P127" s="15">
        <v>35</v>
      </c>
      <c r="Q127" s="15"/>
      <c r="R127" s="15">
        <v>35</v>
      </c>
      <c r="S127" s="15"/>
      <c r="T127" s="15">
        <v>32</v>
      </c>
      <c r="U127" s="15"/>
      <c r="V127" s="15">
        <v>30</v>
      </c>
      <c r="W127" s="15"/>
      <c r="X127" s="15">
        <v>30</v>
      </c>
      <c r="Y127" s="15"/>
      <c r="Z127" s="15">
        <v>30</v>
      </c>
      <c r="AA127" s="15"/>
      <c r="AB127" s="15">
        <v>30</v>
      </c>
      <c r="AC127" s="15"/>
      <c r="AD127" s="15">
        <v>30</v>
      </c>
      <c r="AE127" s="15"/>
      <c r="AF127" s="15">
        <v>30</v>
      </c>
      <c r="AG127" s="15"/>
      <c r="AH127" s="11" t="s">
        <v>276</v>
      </c>
      <c r="AI127" s="15">
        <v>15</v>
      </c>
      <c r="AJ127" s="15"/>
      <c r="AK127" s="15">
        <v>28</v>
      </c>
      <c r="AL127" s="15"/>
      <c r="AM127" s="15">
        <v>19</v>
      </c>
      <c r="AN127" s="15"/>
      <c r="AO127" s="15">
        <v>15</v>
      </c>
      <c r="AP127" s="15"/>
      <c r="AQ127" s="15">
        <v>19</v>
      </c>
      <c r="AR127" s="15"/>
      <c r="AS127" s="15">
        <v>21</v>
      </c>
      <c r="AT127" s="15"/>
      <c r="AU127" s="15">
        <v>144.4</v>
      </c>
      <c r="AV127" s="15"/>
      <c r="AW127" s="15">
        <v>166.5</v>
      </c>
      <c r="AX127" s="15"/>
      <c r="AY127" s="15">
        <v>156.1</v>
      </c>
      <c r="AZ127" s="15"/>
      <c r="BA127" s="15">
        <v>156.5</v>
      </c>
      <c r="BB127" s="15"/>
      <c r="BC127" s="15">
        <v>137</v>
      </c>
      <c r="BD127" s="15"/>
      <c r="BE127" s="15">
        <v>146.6</v>
      </c>
      <c r="BF127" s="15"/>
      <c r="BG127" s="15">
        <v>146.4</v>
      </c>
      <c r="BH127" s="15"/>
      <c r="BI127" s="15">
        <v>150.4</v>
      </c>
      <c r="BJ127" s="15"/>
      <c r="BK127" s="15">
        <v>141.69999999999999</v>
      </c>
      <c r="BL127" s="15"/>
      <c r="BM127" s="22"/>
      <c r="BN127" s="22"/>
    </row>
    <row r="128" spans="1:66" s="23" customFormat="1" ht="13.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22"/>
      <c r="BN128" s="22"/>
    </row>
    <row r="129" spans="1:66" s="23" customFormat="1" ht="13.5">
      <c r="A129" s="15" t="s">
        <v>452</v>
      </c>
      <c r="B129" s="15"/>
      <c r="C129" s="15" t="s">
        <v>591</v>
      </c>
      <c r="D129" s="15"/>
      <c r="E129" s="15" t="s">
        <v>591</v>
      </c>
      <c r="F129" s="15"/>
      <c r="G129" s="15" t="s">
        <v>591</v>
      </c>
      <c r="H129" s="15"/>
      <c r="I129" s="15" t="s">
        <v>591</v>
      </c>
      <c r="J129" s="15"/>
      <c r="K129" s="15" t="s">
        <v>591</v>
      </c>
      <c r="L129" s="15"/>
      <c r="M129" s="15" t="s">
        <v>591</v>
      </c>
      <c r="N129" s="15">
        <v>25</v>
      </c>
      <c r="O129" s="15" t="s">
        <v>591</v>
      </c>
      <c r="P129" s="15">
        <v>29</v>
      </c>
      <c r="Q129" s="15" t="s">
        <v>591</v>
      </c>
      <c r="R129" s="15">
        <v>29</v>
      </c>
      <c r="S129" s="15" t="s">
        <v>591</v>
      </c>
      <c r="T129" s="15">
        <v>30</v>
      </c>
      <c r="U129" s="15" t="s">
        <v>591</v>
      </c>
      <c r="V129" s="15">
        <v>27</v>
      </c>
      <c r="W129" s="15" t="s">
        <v>591</v>
      </c>
      <c r="X129" s="15">
        <v>27</v>
      </c>
      <c r="Y129" s="15" t="s">
        <v>591</v>
      </c>
      <c r="Z129" s="15">
        <v>27</v>
      </c>
      <c r="AA129" s="15" t="s">
        <v>591</v>
      </c>
      <c r="AB129" s="15">
        <v>27</v>
      </c>
      <c r="AC129" s="15" t="s">
        <v>591</v>
      </c>
      <c r="AD129" s="15">
        <v>27</v>
      </c>
      <c r="AE129" s="15" t="s">
        <v>591</v>
      </c>
      <c r="AF129" s="15">
        <v>27</v>
      </c>
      <c r="AG129" s="15" t="s">
        <v>530</v>
      </c>
      <c r="AH129" s="15" t="s">
        <v>452</v>
      </c>
      <c r="AI129" s="15"/>
      <c r="AJ129" s="15" t="s">
        <v>591</v>
      </c>
      <c r="AK129" s="15"/>
      <c r="AL129" s="15" t="s">
        <v>591</v>
      </c>
      <c r="AM129" s="15"/>
      <c r="AN129" s="15" t="s">
        <v>591</v>
      </c>
      <c r="AO129" s="15"/>
      <c r="AP129" s="15" t="s">
        <v>591</v>
      </c>
      <c r="AQ129" s="15"/>
      <c r="AR129" s="15" t="s">
        <v>591</v>
      </c>
      <c r="AS129" s="15"/>
      <c r="AT129" s="15" t="s">
        <v>591</v>
      </c>
      <c r="AU129" s="15">
        <v>121.4</v>
      </c>
      <c r="AV129" s="15" t="s">
        <v>530</v>
      </c>
      <c r="AW129" s="15">
        <v>145.5</v>
      </c>
      <c r="AX129" s="15" t="s">
        <v>530</v>
      </c>
      <c r="AY129" s="15">
        <v>147.5</v>
      </c>
      <c r="AZ129" s="15" t="s">
        <v>530</v>
      </c>
      <c r="BA129" s="15">
        <v>148.4</v>
      </c>
      <c r="BB129" s="15" t="s">
        <v>530</v>
      </c>
      <c r="BC129" s="15">
        <v>126.7</v>
      </c>
      <c r="BD129" s="15" t="s">
        <v>530</v>
      </c>
      <c r="BE129" s="15">
        <v>134.5</v>
      </c>
      <c r="BF129" s="15" t="s">
        <v>530</v>
      </c>
      <c r="BG129" s="15">
        <v>136.19999999999999</v>
      </c>
      <c r="BH129" s="15" t="s">
        <v>530</v>
      </c>
      <c r="BI129" s="15">
        <v>140.4</v>
      </c>
      <c r="BJ129" s="15" t="s">
        <v>530</v>
      </c>
      <c r="BK129" s="15">
        <v>131.80000000000001</v>
      </c>
      <c r="BL129" s="15" t="s">
        <v>530</v>
      </c>
      <c r="BM129" s="22"/>
      <c r="BN129" s="22"/>
    </row>
    <row r="130" spans="1:66" s="23" customFormat="1" ht="13.5">
      <c r="A130" s="15" t="s">
        <v>453</v>
      </c>
      <c r="B130" s="15">
        <v>6</v>
      </c>
      <c r="C130" s="15" t="s">
        <v>591</v>
      </c>
      <c r="D130" s="15">
        <v>6</v>
      </c>
      <c r="E130" s="15" t="s">
        <v>591</v>
      </c>
      <c r="F130" s="15">
        <v>6</v>
      </c>
      <c r="G130" s="15" t="s">
        <v>591</v>
      </c>
      <c r="H130" s="15">
        <v>6</v>
      </c>
      <c r="I130" s="15" t="s">
        <v>591</v>
      </c>
      <c r="J130" s="15">
        <v>6</v>
      </c>
      <c r="K130" s="15" t="s">
        <v>591</v>
      </c>
      <c r="L130" s="15">
        <v>6</v>
      </c>
      <c r="M130" s="15" t="s">
        <v>591</v>
      </c>
      <c r="N130" s="15">
        <v>6</v>
      </c>
      <c r="O130" s="15" t="s">
        <v>591</v>
      </c>
      <c r="P130" s="15">
        <v>6</v>
      </c>
      <c r="Q130" s="15" t="s">
        <v>591</v>
      </c>
      <c r="R130" s="15">
        <v>6</v>
      </c>
      <c r="S130" s="15" t="s">
        <v>591</v>
      </c>
      <c r="T130" s="15">
        <v>2</v>
      </c>
      <c r="U130" s="15" t="s">
        <v>591</v>
      </c>
      <c r="V130" s="15">
        <v>3</v>
      </c>
      <c r="W130" s="15" t="s">
        <v>591</v>
      </c>
      <c r="X130" s="15">
        <v>3</v>
      </c>
      <c r="Y130" s="15" t="s">
        <v>591</v>
      </c>
      <c r="Z130" s="15">
        <v>3</v>
      </c>
      <c r="AA130" s="15" t="s">
        <v>591</v>
      </c>
      <c r="AB130" s="15">
        <v>3</v>
      </c>
      <c r="AC130" s="15" t="s">
        <v>591</v>
      </c>
      <c r="AD130" s="15">
        <v>3</v>
      </c>
      <c r="AE130" s="15" t="s">
        <v>591</v>
      </c>
      <c r="AF130" s="15">
        <v>3</v>
      </c>
      <c r="AG130" s="15" t="s">
        <v>530</v>
      </c>
      <c r="AH130" s="15" t="s">
        <v>453</v>
      </c>
      <c r="AI130" s="15">
        <v>15</v>
      </c>
      <c r="AJ130" s="15" t="s">
        <v>591</v>
      </c>
      <c r="AK130" s="15">
        <v>28</v>
      </c>
      <c r="AL130" s="15" t="s">
        <v>591</v>
      </c>
      <c r="AM130" s="15">
        <v>19</v>
      </c>
      <c r="AN130" s="15" t="s">
        <v>591</v>
      </c>
      <c r="AO130" s="15">
        <v>15</v>
      </c>
      <c r="AP130" s="15" t="s">
        <v>591</v>
      </c>
      <c r="AQ130" s="15">
        <v>19</v>
      </c>
      <c r="AR130" s="15" t="s">
        <v>591</v>
      </c>
      <c r="AS130" s="15">
        <v>21</v>
      </c>
      <c r="AT130" s="15" t="s">
        <v>591</v>
      </c>
      <c r="AU130" s="15">
        <v>23</v>
      </c>
      <c r="AV130" s="15" t="s">
        <v>591</v>
      </c>
      <c r="AW130" s="15">
        <v>21</v>
      </c>
      <c r="AX130" s="15" t="s">
        <v>591</v>
      </c>
      <c r="AY130" s="15">
        <v>8.6</v>
      </c>
      <c r="AZ130" s="15" t="s">
        <v>591</v>
      </c>
      <c r="BA130" s="15">
        <v>8.1</v>
      </c>
      <c r="BB130" s="15" t="s">
        <v>591</v>
      </c>
      <c r="BC130" s="15">
        <v>10.3</v>
      </c>
      <c r="BD130" s="15" t="s">
        <v>591</v>
      </c>
      <c r="BE130" s="15">
        <v>12.1</v>
      </c>
      <c r="BF130" s="15" t="s">
        <v>591</v>
      </c>
      <c r="BG130" s="15">
        <v>10.199999999999999</v>
      </c>
      <c r="BH130" s="15" t="s">
        <v>591</v>
      </c>
      <c r="BI130" s="15">
        <v>10</v>
      </c>
      <c r="BJ130" s="15" t="s">
        <v>591</v>
      </c>
      <c r="BK130" s="15">
        <v>9.9</v>
      </c>
      <c r="BL130" s="15" t="s">
        <v>591</v>
      </c>
      <c r="BM130" s="22"/>
      <c r="BN130" s="22"/>
    </row>
    <row r="131" spans="1:66" s="23" customFormat="1" ht="13.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22"/>
      <c r="BN131" s="22"/>
    </row>
    <row r="132" spans="1:66" s="23" customFormat="1" ht="13.5">
      <c r="A132" s="11" t="s">
        <v>277</v>
      </c>
      <c r="B132" s="15">
        <v>642.70000000000005</v>
      </c>
      <c r="C132" s="15"/>
      <c r="D132" s="15">
        <v>58.7</v>
      </c>
      <c r="E132" s="15"/>
      <c r="F132" s="15">
        <v>64.7</v>
      </c>
      <c r="G132" s="15"/>
      <c r="H132" s="15">
        <v>64</v>
      </c>
      <c r="I132" s="15"/>
      <c r="J132" s="15">
        <v>68.099999999999994</v>
      </c>
      <c r="K132" s="15"/>
      <c r="L132" s="15">
        <v>73.099999999999994</v>
      </c>
      <c r="M132" s="15"/>
      <c r="N132" s="15">
        <v>69.099999999999994</v>
      </c>
      <c r="O132" s="15"/>
      <c r="P132" s="15">
        <v>66.099999999999994</v>
      </c>
      <c r="Q132" s="15"/>
      <c r="R132" s="15">
        <v>60.1</v>
      </c>
      <c r="S132" s="15"/>
      <c r="T132" s="15">
        <v>62.1</v>
      </c>
      <c r="U132" s="15"/>
      <c r="V132" s="15">
        <v>62.1</v>
      </c>
      <c r="W132" s="15"/>
      <c r="X132" s="15">
        <v>61.1</v>
      </c>
      <c r="Y132" s="15"/>
      <c r="Z132" s="15">
        <v>67.099999999999994</v>
      </c>
      <c r="AA132" s="15"/>
      <c r="AB132" s="15">
        <v>62.1</v>
      </c>
      <c r="AC132" s="15"/>
      <c r="AD132" s="15">
        <v>55.1</v>
      </c>
      <c r="AE132" s="15"/>
      <c r="AF132" s="15">
        <v>55.1</v>
      </c>
      <c r="AG132" s="15"/>
      <c r="AH132" s="11" t="s">
        <v>277</v>
      </c>
      <c r="AI132" s="15">
        <v>2443.3000000000002</v>
      </c>
      <c r="AJ132" s="15"/>
      <c r="AK132" s="15">
        <v>425.2</v>
      </c>
      <c r="AL132" s="15"/>
      <c r="AM132" s="15">
        <v>485.6</v>
      </c>
      <c r="AN132" s="15"/>
      <c r="AO132" s="15">
        <v>463.9</v>
      </c>
      <c r="AP132" s="15"/>
      <c r="AQ132" s="15">
        <v>391.9</v>
      </c>
      <c r="AR132" s="15"/>
      <c r="AS132" s="15">
        <v>444.4</v>
      </c>
      <c r="AT132" s="15"/>
      <c r="AU132" s="15">
        <v>378.9</v>
      </c>
      <c r="AV132" s="15"/>
      <c r="AW132" s="15">
        <v>348</v>
      </c>
      <c r="AX132" s="15"/>
      <c r="AY132" s="15">
        <v>316.10000000000002</v>
      </c>
      <c r="AZ132" s="15"/>
      <c r="BA132" s="15">
        <v>346.8</v>
      </c>
      <c r="BB132" s="15"/>
      <c r="BC132" s="15">
        <v>387.7</v>
      </c>
      <c r="BD132" s="15"/>
      <c r="BE132" s="15">
        <v>476.3</v>
      </c>
      <c r="BF132" s="15"/>
      <c r="BG132" s="15">
        <v>406.3</v>
      </c>
      <c r="BH132" s="15"/>
      <c r="BI132" s="15">
        <v>433</v>
      </c>
      <c r="BJ132" s="15"/>
      <c r="BK132" s="15">
        <v>340</v>
      </c>
      <c r="BL132" s="15"/>
      <c r="BM132" s="22"/>
      <c r="BN132" s="22"/>
    </row>
    <row r="133" spans="1:66" s="23" customFormat="1" ht="13.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22"/>
      <c r="BN133" s="22"/>
    </row>
    <row r="134" spans="1:66" s="23" customFormat="1" ht="13.5">
      <c r="A134" s="15" t="s">
        <v>455</v>
      </c>
      <c r="B134" s="15">
        <v>630</v>
      </c>
      <c r="C134" s="15" t="s">
        <v>591</v>
      </c>
      <c r="D134" s="15">
        <v>46</v>
      </c>
      <c r="E134" s="15" t="s">
        <v>591</v>
      </c>
      <c r="F134" s="15">
        <v>50</v>
      </c>
      <c r="G134" s="15" t="s">
        <v>591</v>
      </c>
      <c r="H134" s="15">
        <v>48</v>
      </c>
      <c r="I134" s="15" t="s">
        <v>591</v>
      </c>
      <c r="J134" s="15">
        <v>49</v>
      </c>
      <c r="K134" s="15" t="s">
        <v>591</v>
      </c>
      <c r="L134" s="15">
        <v>53</v>
      </c>
      <c r="M134" s="15" t="s">
        <v>591</v>
      </c>
      <c r="N134" s="15">
        <v>49</v>
      </c>
      <c r="O134" s="15" t="s">
        <v>591</v>
      </c>
      <c r="P134" s="15">
        <v>44</v>
      </c>
      <c r="Q134" s="15" t="s">
        <v>591</v>
      </c>
      <c r="R134" s="15">
        <v>38</v>
      </c>
      <c r="S134" s="15" t="s">
        <v>591</v>
      </c>
      <c r="T134" s="15">
        <v>39</v>
      </c>
      <c r="U134" s="15" t="s">
        <v>591</v>
      </c>
      <c r="V134" s="15">
        <v>38</v>
      </c>
      <c r="W134" s="15" t="s">
        <v>591</v>
      </c>
      <c r="X134" s="15">
        <v>37</v>
      </c>
      <c r="Y134" s="15" t="s">
        <v>591</v>
      </c>
      <c r="Z134" s="15">
        <v>43</v>
      </c>
      <c r="AA134" s="15" t="s">
        <v>591</v>
      </c>
      <c r="AB134" s="15">
        <v>39</v>
      </c>
      <c r="AC134" s="15" t="s">
        <v>591</v>
      </c>
      <c r="AD134" s="15">
        <v>32</v>
      </c>
      <c r="AE134" s="15" t="s">
        <v>591</v>
      </c>
      <c r="AF134" s="15">
        <v>32</v>
      </c>
      <c r="AG134" s="15" t="s">
        <v>530</v>
      </c>
      <c r="AH134" s="15" t="s">
        <v>455</v>
      </c>
      <c r="AI134" s="15">
        <v>2394</v>
      </c>
      <c r="AJ134" s="15" t="s">
        <v>591</v>
      </c>
      <c r="AK134" s="15">
        <v>379</v>
      </c>
      <c r="AL134" s="15" t="s">
        <v>591</v>
      </c>
      <c r="AM134" s="15">
        <v>437</v>
      </c>
      <c r="AN134" s="15" t="s">
        <v>591</v>
      </c>
      <c r="AO134" s="15">
        <v>413.9</v>
      </c>
      <c r="AP134" s="15" t="s">
        <v>591</v>
      </c>
      <c r="AQ134" s="15">
        <v>323.2</v>
      </c>
      <c r="AR134" s="15" t="s">
        <v>591</v>
      </c>
      <c r="AS134" s="15">
        <v>381.2</v>
      </c>
      <c r="AT134" s="15" t="s">
        <v>591</v>
      </c>
      <c r="AU134" s="15">
        <v>314.39999999999998</v>
      </c>
      <c r="AV134" s="15" t="s">
        <v>591</v>
      </c>
      <c r="AW134" s="15">
        <v>278.89999999999998</v>
      </c>
      <c r="AX134" s="15" t="s">
        <v>591</v>
      </c>
      <c r="AY134" s="15">
        <v>255.5</v>
      </c>
      <c r="AZ134" s="15" t="s">
        <v>591</v>
      </c>
      <c r="BA134" s="15">
        <v>281.60000000000002</v>
      </c>
      <c r="BB134" s="15" t="s">
        <v>591</v>
      </c>
      <c r="BC134" s="15">
        <v>305.7</v>
      </c>
      <c r="BD134" s="15" t="s">
        <v>591</v>
      </c>
      <c r="BE134" s="15">
        <v>384.7</v>
      </c>
      <c r="BF134" s="15" t="s">
        <v>591</v>
      </c>
      <c r="BG134" s="15">
        <v>312.3</v>
      </c>
      <c r="BH134" s="15" t="s">
        <v>591</v>
      </c>
      <c r="BI134" s="15">
        <v>337.1</v>
      </c>
      <c r="BJ134" s="15" t="s">
        <v>591</v>
      </c>
      <c r="BK134" s="15">
        <v>227.8</v>
      </c>
      <c r="BL134" s="15" t="s">
        <v>591</v>
      </c>
      <c r="BM134" s="22"/>
      <c r="BN134" s="22"/>
    </row>
    <row r="135" spans="1:66" s="23" customFormat="1" ht="13.5">
      <c r="A135" s="15" t="s">
        <v>456</v>
      </c>
      <c r="B135" s="15">
        <v>3</v>
      </c>
      <c r="C135" s="15" t="s">
        <v>591</v>
      </c>
      <c r="D135" s="15">
        <v>3</v>
      </c>
      <c r="E135" s="15" t="s">
        <v>591</v>
      </c>
      <c r="F135" s="15">
        <v>3</v>
      </c>
      <c r="G135" s="15" t="s">
        <v>591</v>
      </c>
      <c r="H135" s="15">
        <v>4</v>
      </c>
      <c r="I135" s="15" t="s">
        <v>591</v>
      </c>
      <c r="J135" s="15">
        <v>6</v>
      </c>
      <c r="K135" s="15" t="s">
        <v>591</v>
      </c>
      <c r="L135" s="15">
        <v>6</v>
      </c>
      <c r="M135" s="15" t="s">
        <v>591</v>
      </c>
      <c r="N135" s="15">
        <v>6</v>
      </c>
      <c r="O135" s="15" t="s">
        <v>591</v>
      </c>
      <c r="P135" s="15">
        <v>8</v>
      </c>
      <c r="Q135" s="15" t="s">
        <v>591</v>
      </c>
      <c r="R135" s="15">
        <v>7</v>
      </c>
      <c r="S135" s="15" t="s">
        <v>591</v>
      </c>
      <c r="T135" s="15">
        <v>8</v>
      </c>
      <c r="U135" s="15" t="s">
        <v>591</v>
      </c>
      <c r="V135" s="15">
        <v>8</v>
      </c>
      <c r="W135" s="15" t="s">
        <v>591</v>
      </c>
      <c r="X135" s="15">
        <v>8</v>
      </c>
      <c r="Y135" s="15" t="s">
        <v>591</v>
      </c>
      <c r="Z135" s="15">
        <v>8</v>
      </c>
      <c r="AA135" s="15" t="s">
        <v>591</v>
      </c>
      <c r="AB135" s="15">
        <v>7</v>
      </c>
      <c r="AC135" s="15" t="s">
        <v>591</v>
      </c>
      <c r="AD135" s="15">
        <v>7</v>
      </c>
      <c r="AE135" s="15" t="s">
        <v>591</v>
      </c>
      <c r="AF135" s="15">
        <v>7</v>
      </c>
      <c r="AG135" s="15" t="s">
        <v>530</v>
      </c>
      <c r="AH135" s="15" t="s">
        <v>456</v>
      </c>
      <c r="AI135" s="15">
        <v>6.4</v>
      </c>
      <c r="AJ135" s="15" t="s">
        <v>591</v>
      </c>
      <c r="AK135" s="15">
        <v>6.4</v>
      </c>
      <c r="AL135" s="15" t="s">
        <v>591</v>
      </c>
      <c r="AM135" s="15">
        <v>6.1</v>
      </c>
      <c r="AN135" s="15" t="s">
        <v>591</v>
      </c>
      <c r="AO135" s="15">
        <v>8.4</v>
      </c>
      <c r="AP135" s="15" t="s">
        <v>591</v>
      </c>
      <c r="AQ135" s="15">
        <v>12.4</v>
      </c>
      <c r="AR135" s="15" t="s">
        <v>591</v>
      </c>
      <c r="AS135" s="15">
        <v>11.8</v>
      </c>
      <c r="AT135" s="15" t="s">
        <v>591</v>
      </c>
      <c r="AU135" s="15">
        <v>12.3</v>
      </c>
      <c r="AV135" s="15" t="s">
        <v>591</v>
      </c>
      <c r="AW135" s="15">
        <v>14.7</v>
      </c>
      <c r="AX135" s="15" t="s">
        <v>591</v>
      </c>
      <c r="AY135" s="15">
        <v>10.7</v>
      </c>
      <c r="AZ135" s="15" t="s">
        <v>591</v>
      </c>
      <c r="BA135" s="15">
        <v>12</v>
      </c>
      <c r="BB135" s="15" t="s">
        <v>591</v>
      </c>
      <c r="BC135" s="15">
        <v>13.4</v>
      </c>
      <c r="BD135" s="15" t="s">
        <v>591</v>
      </c>
      <c r="BE135" s="15">
        <v>16.7</v>
      </c>
      <c r="BF135" s="15" t="s">
        <v>591</v>
      </c>
      <c r="BG135" s="15">
        <v>13.9</v>
      </c>
      <c r="BH135" s="15" t="s">
        <v>591</v>
      </c>
      <c r="BI135" s="15">
        <v>18.100000000000001</v>
      </c>
      <c r="BJ135" s="15" t="s">
        <v>591</v>
      </c>
      <c r="BK135" s="15">
        <v>18.3</v>
      </c>
      <c r="BL135" s="15" t="s">
        <v>591</v>
      </c>
      <c r="BM135" s="22"/>
      <c r="BN135" s="22"/>
    </row>
    <row r="136" spans="1:66" s="23" customFormat="1" ht="13.5">
      <c r="A136" s="15" t="s">
        <v>458</v>
      </c>
      <c r="B136" s="15">
        <v>1</v>
      </c>
      <c r="C136" s="15" t="s">
        <v>530</v>
      </c>
      <c r="D136" s="15">
        <v>1</v>
      </c>
      <c r="E136" s="15" t="s">
        <v>530</v>
      </c>
      <c r="F136" s="15">
        <v>1</v>
      </c>
      <c r="G136" s="15" t="s">
        <v>530</v>
      </c>
      <c r="H136" s="15">
        <v>1</v>
      </c>
      <c r="I136" s="15" t="s">
        <v>530</v>
      </c>
      <c r="J136" s="15">
        <v>1</v>
      </c>
      <c r="K136" s="15" t="s">
        <v>530</v>
      </c>
      <c r="L136" s="15">
        <v>1</v>
      </c>
      <c r="M136" s="15" t="s">
        <v>530</v>
      </c>
      <c r="N136" s="15">
        <v>1</v>
      </c>
      <c r="O136" s="15" t="s">
        <v>530</v>
      </c>
      <c r="P136" s="15">
        <v>1</v>
      </c>
      <c r="Q136" s="15" t="s">
        <v>530</v>
      </c>
      <c r="R136" s="15">
        <v>1</v>
      </c>
      <c r="S136" s="15" t="s">
        <v>530</v>
      </c>
      <c r="T136" s="15">
        <v>1.1000000000000001</v>
      </c>
      <c r="U136" s="15" t="s">
        <v>530</v>
      </c>
      <c r="V136" s="15">
        <v>1</v>
      </c>
      <c r="W136" s="15" t="s">
        <v>530</v>
      </c>
      <c r="X136" s="15">
        <v>1</v>
      </c>
      <c r="Y136" s="15" t="s">
        <v>530</v>
      </c>
      <c r="Z136" s="15">
        <v>1</v>
      </c>
      <c r="AA136" s="15" t="s">
        <v>530</v>
      </c>
      <c r="AB136" s="15">
        <v>1</v>
      </c>
      <c r="AC136" s="15" t="s">
        <v>530</v>
      </c>
      <c r="AD136" s="15">
        <v>1</v>
      </c>
      <c r="AE136" s="15" t="s">
        <v>530</v>
      </c>
      <c r="AF136" s="15">
        <v>1</v>
      </c>
      <c r="AG136" s="15" t="s">
        <v>530</v>
      </c>
      <c r="AH136" s="15" t="s">
        <v>458</v>
      </c>
      <c r="AI136" s="15">
        <v>2.2999999999999998</v>
      </c>
      <c r="AJ136" s="15" t="s">
        <v>601</v>
      </c>
      <c r="AK136" s="15">
        <v>2.2999999999999998</v>
      </c>
      <c r="AL136" s="15" t="s">
        <v>601</v>
      </c>
      <c r="AM136" s="15">
        <v>1.9</v>
      </c>
      <c r="AN136" s="15" t="s">
        <v>601</v>
      </c>
      <c r="AO136" s="15">
        <v>0.1</v>
      </c>
      <c r="AP136" s="15" t="s">
        <v>601</v>
      </c>
      <c r="AQ136" s="15">
        <v>1.2</v>
      </c>
      <c r="AR136" s="15" t="s">
        <v>601</v>
      </c>
      <c r="AS136" s="15">
        <v>1.1000000000000001</v>
      </c>
      <c r="AT136" s="15" t="s">
        <v>601</v>
      </c>
      <c r="AU136" s="15">
        <v>1.3</v>
      </c>
      <c r="AV136" s="15" t="s">
        <v>601</v>
      </c>
      <c r="AW136" s="15">
        <v>1.4</v>
      </c>
      <c r="AX136" s="15" t="s">
        <v>601</v>
      </c>
      <c r="AY136" s="15">
        <v>0.7</v>
      </c>
      <c r="AZ136" s="15" t="s">
        <v>601</v>
      </c>
      <c r="BA136" s="15">
        <v>0.1</v>
      </c>
      <c r="BB136" s="15" t="s">
        <v>601</v>
      </c>
      <c r="BC136" s="15">
        <v>0.9</v>
      </c>
      <c r="BD136" s="15" t="s">
        <v>601</v>
      </c>
      <c r="BE136" s="15">
        <v>2</v>
      </c>
      <c r="BF136" s="15" t="s">
        <v>601</v>
      </c>
      <c r="BG136" s="15">
        <v>1</v>
      </c>
      <c r="BH136" s="15" t="s">
        <v>601</v>
      </c>
      <c r="BI136" s="15">
        <v>2.1</v>
      </c>
      <c r="BJ136" s="15" t="s">
        <v>601</v>
      </c>
      <c r="BK136" s="15">
        <v>1</v>
      </c>
      <c r="BL136" s="15" t="s">
        <v>601</v>
      </c>
      <c r="BM136" s="22"/>
      <c r="BN136" s="22"/>
    </row>
    <row r="137" spans="1:66" s="23" customFormat="1" ht="13.5">
      <c r="A137" s="15" t="s">
        <v>459</v>
      </c>
      <c r="B137" s="15">
        <v>2.4</v>
      </c>
      <c r="C137" s="15" t="s">
        <v>601</v>
      </c>
      <c r="D137" s="15">
        <v>2.4</v>
      </c>
      <c r="E137" s="15" t="s">
        <v>601</v>
      </c>
      <c r="F137" s="15">
        <v>2.4</v>
      </c>
      <c r="G137" s="15" t="s">
        <v>601</v>
      </c>
      <c r="H137" s="15">
        <v>2.4</v>
      </c>
      <c r="I137" s="15" t="s">
        <v>601</v>
      </c>
      <c r="J137" s="15">
        <v>2.4</v>
      </c>
      <c r="K137" s="15" t="s">
        <v>601</v>
      </c>
      <c r="L137" s="15">
        <v>2.4</v>
      </c>
      <c r="M137" s="15" t="s">
        <v>601</v>
      </c>
      <c r="N137" s="15">
        <v>2.4</v>
      </c>
      <c r="O137" s="15" t="s">
        <v>601</v>
      </c>
      <c r="P137" s="15">
        <v>2.4</v>
      </c>
      <c r="Q137" s="15" t="s">
        <v>601</v>
      </c>
      <c r="R137" s="15">
        <v>2.4</v>
      </c>
      <c r="S137" s="15" t="s">
        <v>601</v>
      </c>
      <c r="T137" s="15">
        <v>2.4</v>
      </c>
      <c r="U137" s="15" t="s">
        <v>601</v>
      </c>
      <c r="V137" s="15">
        <v>2.4</v>
      </c>
      <c r="W137" s="15" t="s">
        <v>601</v>
      </c>
      <c r="X137" s="15">
        <v>2.4</v>
      </c>
      <c r="Y137" s="15" t="s">
        <v>601</v>
      </c>
      <c r="Z137" s="15">
        <v>2.4</v>
      </c>
      <c r="AA137" s="15" t="s">
        <v>601</v>
      </c>
      <c r="AB137" s="15">
        <v>2.4</v>
      </c>
      <c r="AC137" s="15" t="s">
        <v>601</v>
      </c>
      <c r="AD137" s="15">
        <v>2.4</v>
      </c>
      <c r="AE137" s="15" t="s">
        <v>601</v>
      </c>
      <c r="AF137" s="15">
        <v>2.4</v>
      </c>
      <c r="AG137" s="15" t="s">
        <v>530</v>
      </c>
      <c r="AH137" s="15" t="s">
        <v>459</v>
      </c>
      <c r="AI137" s="15">
        <v>7.3</v>
      </c>
      <c r="AJ137" s="15" t="s">
        <v>530</v>
      </c>
      <c r="AK137" s="15">
        <v>6.9</v>
      </c>
      <c r="AL137" s="15" t="s">
        <v>530</v>
      </c>
      <c r="AM137" s="15">
        <v>6.7</v>
      </c>
      <c r="AN137" s="15" t="s">
        <v>530</v>
      </c>
      <c r="AO137" s="15">
        <v>7.9</v>
      </c>
      <c r="AP137" s="15" t="s">
        <v>530</v>
      </c>
      <c r="AQ137" s="15">
        <v>9.1</v>
      </c>
      <c r="AR137" s="15" t="s">
        <v>530</v>
      </c>
      <c r="AS137" s="15">
        <v>9.1</v>
      </c>
      <c r="AT137" s="15" t="s">
        <v>530</v>
      </c>
      <c r="AU137" s="15">
        <v>10.1</v>
      </c>
      <c r="AV137" s="15" t="s">
        <v>530</v>
      </c>
      <c r="AW137" s="15">
        <v>11.3</v>
      </c>
      <c r="AX137" s="15" t="s">
        <v>530</v>
      </c>
      <c r="AY137" s="15">
        <v>10.7</v>
      </c>
      <c r="AZ137" s="15" t="s">
        <v>530</v>
      </c>
      <c r="BA137" s="15">
        <v>10.6</v>
      </c>
      <c r="BB137" s="15" t="s">
        <v>530</v>
      </c>
      <c r="BC137" s="15">
        <v>14</v>
      </c>
      <c r="BD137" s="15" t="s">
        <v>530</v>
      </c>
      <c r="BE137" s="15">
        <v>11.6</v>
      </c>
      <c r="BF137" s="15" t="s">
        <v>530</v>
      </c>
      <c r="BG137" s="15">
        <v>11.1</v>
      </c>
      <c r="BH137" s="15" t="s">
        <v>530</v>
      </c>
      <c r="BI137" s="15">
        <v>10.6</v>
      </c>
      <c r="BJ137" s="15" t="s">
        <v>530</v>
      </c>
      <c r="BK137" s="15">
        <v>11.5</v>
      </c>
      <c r="BL137" s="15" t="s">
        <v>530</v>
      </c>
      <c r="BM137" s="22"/>
      <c r="BN137" s="22"/>
    </row>
    <row r="138" spans="1:66" s="23" customFormat="1" ht="13.5">
      <c r="A138" s="15" t="s">
        <v>464</v>
      </c>
      <c r="B138" s="15">
        <v>0.5</v>
      </c>
      <c r="C138" s="15" t="s">
        <v>601</v>
      </c>
      <c r="D138" s="15">
        <v>0.5</v>
      </c>
      <c r="E138" s="15" t="s">
        <v>601</v>
      </c>
      <c r="F138" s="15">
        <v>0.5</v>
      </c>
      <c r="G138" s="15" t="s">
        <v>601</v>
      </c>
      <c r="H138" s="15">
        <v>0.5</v>
      </c>
      <c r="I138" s="15" t="s">
        <v>601</v>
      </c>
      <c r="J138" s="15">
        <v>0.5</v>
      </c>
      <c r="K138" s="15" t="s">
        <v>601</v>
      </c>
      <c r="L138" s="15">
        <v>0.5</v>
      </c>
      <c r="M138" s="15" t="s">
        <v>601</v>
      </c>
      <c r="N138" s="15">
        <v>0.5</v>
      </c>
      <c r="O138" s="15" t="s">
        <v>601</v>
      </c>
      <c r="P138" s="15">
        <v>0.5</v>
      </c>
      <c r="Q138" s="15" t="s">
        <v>601</v>
      </c>
      <c r="R138" s="15">
        <v>0.5</v>
      </c>
      <c r="S138" s="15" t="s">
        <v>601</v>
      </c>
      <c r="T138" s="15">
        <v>0.5</v>
      </c>
      <c r="U138" s="15" t="s">
        <v>601</v>
      </c>
      <c r="V138" s="15">
        <v>0.5</v>
      </c>
      <c r="W138" s="15" t="s">
        <v>601</v>
      </c>
      <c r="X138" s="15">
        <v>0.5</v>
      </c>
      <c r="Y138" s="15" t="s">
        <v>601</v>
      </c>
      <c r="Z138" s="15">
        <v>0.5</v>
      </c>
      <c r="AA138" s="15" t="s">
        <v>601</v>
      </c>
      <c r="AB138" s="15">
        <v>0.5</v>
      </c>
      <c r="AC138" s="15" t="s">
        <v>601</v>
      </c>
      <c r="AD138" s="15">
        <v>0.5</v>
      </c>
      <c r="AE138" s="15" t="s">
        <v>601</v>
      </c>
      <c r="AF138" s="15">
        <v>0.5</v>
      </c>
      <c r="AG138" s="15" t="s">
        <v>530</v>
      </c>
      <c r="AH138" s="15" t="s">
        <v>464</v>
      </c>
      <c r="AI138" s="15">
        <v>0.6</v>
      </c>
      <c r="AJ138" s="15" t="s">
        <v>601</v>
      </c>
      <c r="AK138" s="15">
        <v>0.7</v>
      </c>
      <c r="AL138" s="15" t="s">
        <v>601</v>
      </c>
      <c r="AM138" s="15">
        <v>0.6</v>
      </c>
      <c r="AN138" s="15" t="s">
        <v>601</v>
      </c>
      <c r="AO138" s="15">
        <v>0.4</v>
      </c>
      <c r="AP138" s="15" t="s">
        <v>601</v>
      </c>
      <c r="AQ138" s="15">
        <v>0.6</v>
      </c>
      <c r="AR138" s="15" t="s">
        <v>601</v>
      </c>
      <c r="AS138" s="15">
        <v>0.8</v>
      </c>
      <c r="AT138" s="15" t="s">
        <v>601</v>
      </c>
      <c r="AU138" s="15">
        <v>0.8</v>
      </c>
      <c r="AV138" s="15" t="s">
        <v>601</v>
      </c>
      <c r="AW138" s="15">
        <v>0.9</v>
      </c>
      <c r="AX138" s="15" t="s">
        <v>601</v>
      </c>
      <c r="AY138" s="15">
        <v>0.7</v>
      </c>
      <c r="AZ138" s="15" t="s">
        <v>601</v>
      </c>
      <c r="BA138" s="15">
        <v>0.7</v>
      </c>
      <c r="BB138" s="15" t="s">
        <v>601</v>
      </c>
      <c r="BC138" s="15">
        <v>0.2</v>
      </c>
      <c r="BD138" s="15" t="s">
        <v>601</v>
      </c>
      <c r="BE138" s="15">
        <v>0.2</v>
      </c>
      <c r="BF138" s="15" t="s">
        <v>601</v>
      </c>
      <c r="BG138" s="15">
        <v>0.3</v>
      </c>
      <c r="BH138" s="15" t="s">
        <v>601</v>
      </c>
      <c r="BI138" s="15">
        <v>0.3</v>
      </c>
      <c r="BJ138" s="15" t="s">
        <v>601</v>
      </c>
      <c r="BK138" s="15">
        <v>0.3</v>
      </c>
      <c r="BL138" s="15" t="s">
        <v>601</v>
      </c>
      <c r="BM138" s="22"/>
      <c r="BN138" s="22"/>
    </row>
    <row r="139" spans="1:66" s="23" customFormat="1" ht="13.5">
      <c r="A139" s="15" t="s">
        <v>465</v>
      </c>
      <c r="B139" s="15">
        <v>3</v>
      </c>
      <c r="C139" s="15" t="s">
        <v>591</v>
      </c>
      <c r="D139" s="15">
        <v>3</v>
      </c>
      <c r="E139" s="15" t="s">
        <v>591</v>
      </c>
      <c r="F139" s="15">
        <v>5</v>
      </c>
      <c r="G139" s="15" t="s">
        <v>591</v>
      </c>
      <c r="H139" s="15">
        <v>5</v>
      </c>
      <c r="I139" s="15" t="s">
        <v>591</v>
      </c>
      <c r="J139" s="15">
        <v>6</v>
      </c>
      <c r="K139" s="15" t="s">
        <v>591</v>
      </c>
      <c r="L139" s="15">
        <v>7</v>
      </c>
      <c r="M139" s="15" t="s">
        <v>591</v>
      </c>
      <c r="N139" s="15">
        <v>7</v>
      </c>
      <c r="O139" s="15" t="s">
        <v>591</v>
      </c>
      <c r="P139" s="15">
        <v>7</v>
      </c>
      <c r="Q139" s="15" t="s">
        <v>591</v>
      </c>
      <c r="R139" s="15">
        <v>8</v>
      </c>
      <c r="S139" s="15" t="s">
        <v>591</v>
      </c>
      <c r="T139" s="15">
        <v>8</v>
      </c>
      <c r="U139" s="15" t="s">
        <v>591</v>
      </c>
      <c r="V139" s="15">
        <v>9</v>
      </c>
      <c r="W139" s="15" t="s">
        <v>591</v>
      </c>
      <c r="X139" s="15">
        <v>9</v>
      </c>
      <c r="Y139" s="15" t="s">
        <v>591</v>
      </c>
      <c r="Z139" s="15">
        <v>9</v>
      </c>
      <c r="AA139" s="15" t="s">
        <v>591</v>
      </c>
      <c r="AB139" s="15">
        <v>9</v>
      </c>
      <c r="AC139" s="15" t="s">
        <v>591</v>
      </c>
      <c r="AD139" s="15">
        <v>9</v>
      </c>
      <c r="AE139" s="15" t="s">
        <v>591</v>
      </c>
      <c r="AF139" s="15">
        <v>9</v>
      </c>
      <c r="AG139" s="15" t="s">
        <v>530</v>
      </c>
      <c r="AH139" s="15" t="s">
        <v>465</v>
      </c>
      <c r="AI139" s="15">
        <v>25.5</v>
      </c>
      <c r="AJ139" s="15" t="s">
        <v>530</v>
      </c>
      <c r="AK139" s="15">
        <v>22.6</v>
      </c>
      <c r="AL139" s="15" t="s">
        <v>530</v>
      </c>
      <c r="AM139" s="15">
        <v>25.9</v>
      </c>
      <c r="AN139" s="15" t="s">
        <v>591</v>
      </c>
      <c r="AO139" s="15">
        <v>25.4</v>
      </c>
      <c r="AP139" s="15" t="s">
        <v>591</v>
      </c>
      <c r="AQ139" s="15">
        <v>37.5</v>
      </c>
      <c r="AR139" s="15" t="s">
        <v>591</v>
      </c>
      <c r="AS139" s="15">
        <v>32.5</v>
      </c>
      <c r="AT139" s="15" t="s">
        <v>591</v>
      </c>
      <c r="AU139" s="15">
        <v>32</v>
      </c>
      <c r="AV139" s="15" t="s">
        <v>591</v>
      </c>
      <c r="AW139" s="15">
        <v>33.1</v>
      </c>
      <c r="AX139" s="15" t="s">
        <v>591</v>
      </c>
      <c r="AY139" s="15">
        <v>30</v>
      </c>
      <c r="AZ139" s="15" t="s">
        <v>591</v>
      </c>
      <c r="BA139" s="15">
        <v>33.9</v>
      </c>
      <c r="BB139" s="15" t="s">
        <v>591</v>
      </c>
      <c r="BC139" s="15">
        <v>45.5</v>
      </c>
      <c r="BD139" s="15" t="s">
        <v>591</v>
      </c>
      <c r="BE139" s="15">
        <v>53.3</v>
      </c>
      <c r="BF139" s="15" t="s">
        <v>591</v>
      </c>
      <c r="BG139" s="15">
        <v>59.8</v>
      </c>
      <c r="BH139" s="15" t="s">
        <v>591</v>
      </c>
      <c r="BI139" s="15">
        <v>57</v>
      </c>
      <c r="BJ139" s="15" t="s">
        <v>591</v>
      </c>
      <c r="BK139" s="15">
        <v>73.2</v>
      </c>
      <c r="BL139" s="15" t="s">
        <v>591</v>
      </c>
      <c r="BM139" s="22"/>
      <c r="BN139" s="22"/>
    </row>
    <row r="140" spans="1:66" s="23" customFormat="1" ht="13.5">
      <c r="A140" s="15" t="s">
        <v>468</v>
      </c>
      <c r="B140" s="15">
        <v>2.5</v>
      </c>
      <c r="C140" s="15" t="s">
        <v>530</v>
      </c>
      <c r="D140" s="15">
        <v>2.5</v>
      </c>
      <c r="E140" s="15" t="s">
        <v>530</v>
      </c>
      <c r="F140" s="15">
        <v>2.5</v>
      </c>
      <c r="G140" s="15" t="s">
        <v>530</v>
      </c>
      <c r="H140" s="15">
        <v>2.7</v>
      </c>
      <c r="I140" s="15" t="s">
        <v>530</v>
      </c>
      <c r="J140" s="15">
        <v>2.7</v>
      </c>
      <c r="K140" s="15" t="s">
        <v>530</v>
      </c>
      <c r="L140" s="15">
        <v>2.7</v>
      </c>
      <c r="M140" s="15" t="s">
        <v>530</v>
      </c>
      <c r="N140" s="15">
        <v>2.7</v>
      </c>
      <c r="O140" s="15" t="s">
        <v>530</v>
      </c>
      <c r="P140" s="15">
        <v>2.7</v>
      </c>
      <c r="Q140" s="15" t="s">
        <v>530</v>
      </c>
      <c r="R140" s="15">
        <v>2.7</v>
      </c>
      <c r="S140" s="15" t="s">
        <v>530</v>
      </c>
      <c r="T140" s="15">
        <v>2.7</v>
      </c>
      <c r="U140" s="15" t="s">
        <v>530</v>
      </c>
      <c r="V140" s="15">
        <v>2.7</v>
      </c>
      <c r="W140" s="15" t="s">
        <v>530</v>
      </c>
      <c r="X140" s="15">
        <v>2.7</v>
      </c>
      <c r="Y140" s="15" t="s">
        <v>530</v>
      </c>
      <c r="Z140" s="15">
        <v>2.7</v>
      </c>
      <c r="AA140" s="15" t="s">
        <v>530</v>
      </c>
      <c r="AB140" s="15">
        <v>2.7</v>
      </c>
      <c r="AC140" s="15" t="s">
        <v>530</v>
      </c>
      <c r="AD140" s="15">
        <v>2.7</v>
      </c>
      <c r="AE140" s="15" t="s">
        <v>530</v>
      </c>
      <c r="AF140" s="15">
        <v>2.7</v>
      </c>
      <c r="AG140" s="15" t="s">
        <v>530</v>
      </c>
      <c r="AH140" s="15" t="s">
        <v>468</v>
      </c>
      <c r="AI140" s="15">
        <v>6.5</v>
      </c>
      <c r="AJ140" s="15" t="s">
        <v>530</v>
      </c>
      <c r="AK140" s="15">
        <v>6.5</v>
      </c>
      <c r="AL140" s="15" t="s">
        <v>530</v>
      </c>
      <c r="AM140" s="15">
        <v>6.5</v>
      </c>
      <c r="AN140" s="15" t="s">
        <v>530</v>
      </c>
      <c r="AO140" s="15">
        <v>7.1</v>
      </c>
      <c r="AP140" s="15" t="s">
        <v>530</v>
      </c>
      <c r="AQ140" s="15">
        <v>7.1</v>
      </c>
      <c r="AR140" s="15" t="s">
        <v>530</v>
      </c>
      <c r="AS140" s="15">
        <v>7.1</v>
      </c>
      <c r="AT140" s="15" t="s">
        <v>530</v>
      </c>
      <c r="AU140" s="15">
        <v>7.1</v>
      </c>
      <c r="AV140" s="15" t="s">
        <v>530</v>
      </c>
      <c r="AW140" s="15">
        <v>7.1</v>
      </c>
      <c r="AX140" s="15" t="s">
        <v>530</v>
      </c>
      <c r="AY140" s="15">
        <v>7.1</v>
      </c>
      <c r="AZ140" s="15" t="s">
        <v>530</v>
      </c>
      <c r="BA140" s="15">
        <v>7.1</v>
      </c>
      <c r="BB140" s="15" t="s">
        <v>530</v>
      </c>
      <c r="BC140" s="15">
        <v>7.1</v>
      </c>
      <c r="BD140" s="15" t="s">
        <v>530</v>
      </c>
      <c r="BE140" s="15">
        <v>7.1</v>
      </c>
      <c r="BF140" s="15" t="s">
        <v>530</v>
      </c>
      <c r="BG140" s="15">
        <v>7.1</v>
      </c>
      <c r="BH140" s="15" t="s">
        <v>530</v>
      </c>
      <c r="BI140" s="15">
        <v>7.1</v>
      </c>
      <c r="BJ140" s="15" t="s">
        <v>530</v>
      </c>
      <c r="BK140" s="15">
        <v>7.1</v>
      </c>
      <c r="BL140" s="15" t="s">
        <v>530</v>
      </c>
      <c r="BM140" s="22"/>
      <c r="BN140" s="22"/>
    </row>
    <row r="141" spans="1:66" s="23" customFormat="1" ht="13.5">
      <c r="A141" s="15" t="s">
        <v>470</v>
      </c>
      <c r="B141" s="15">
        <v>0.3</v>
      </c>
      <c r="C141" s="15" t="s">
        <v>530</v>
      </c>
      <c r="D141" s="15">
        <v>0.3</v>
      </c>
      <c r="E141" s="15" t="s">
        <v>530</v>
      </c>
      <c r="F141" s="15">
        <v>0.3</v>
      </c>
      <c r="G141" s="15" t="s">
        <v>530</v>
      </c>
      <c r="H141" s="15">
        <v>0.3</v>
      </c>
      <c r="I141" s="15" t="s">
        <v>530</v>
      </c>
      <c r="J141" s="15">
        <v>0.4</v>
      </c>
      <c r="K141" s="15" t="s">
        <v>530</v>
      </c>
      <c r="L141" s="15">
        <v>0.4</v>
      </c>
      <c r="M141" s="15" t="s">
        <v>530</v>
      </c>
      <c r="N141" s="15">
        <v>0.4</v>
      </c>
      <c r="O141" s="15" t="s">
        <v>530</v>
      </c>
      <c r="P141" s="15">
        <v>0.4</v>
      </c>
      <c r="Q141" s="15" t="s">
        <v>530</v>
      </c>
      <c r="R141" s="15">
        <v>0.4</v>
      </c>
      <c r="S141" s="15" t="s">
        <v>530</v>
      </c>
      <c r="T141" s="15">
        <v>0.4</v>
      </c>
      <c r="U141" s="15" t="s">
        <v>530</v>
      </c>
      <c r="V141" s="15">
        <v>0.5</v>
      </c>
      <c r="W141" s="15" t="s">
        <v>530</v>
      </c>
      <c r="X141" s="15">
        <v>0.5</v>
      </c>
      <c r="Y141" s="15" t="s">
        <v>530</v>
      </c>
      <c r="Z141" s="15">
        <v>0.5</v>
      </c>
      <c r="AA141" s="15" t="s">
        <v>530</v>
      </c>
      <c r="AB141" s="15">
        <v>0.5</v>
      </c>
      <c r="AC141" s="15" t="s">
        <v>530</v>
      </c>
      <c r="AD141" s="15">
        <v>0.5</v>
      </c>
      <c r="AE141" s="15" t="s">
        <v>530</v>
      </c>
      <c r="AF141" s="15">
        <v>0.5</v>
      </c>
      <c r="AG141" s="15" t="s">
        <v>530</v>
      </c>
      <c r="AH141" s="15" t="s">
        <v>470</v>
      </c>
      <c r="AI141" s="15">
        <v>0.8</v>
      </c>
      <c r="AJ141" s="15" t="s">
        <v>530</v>
      </c>
      <c r="AK141" s="15">
        <v>0.8</v>
      </c>
      <c r="AL141" s="15" t="s">
        <v>530</v>
      </c>
      <c r="AM141" s="15">
        <v>0.8</v>
      </c>
      <c r="AN141" s="15" t="s">
        <v>530</v>
      </c>
      <c r="AO141" s="15">
        <v>0.8</v>
      </c>
      <c r="AP141" s="15" t="s">
        <v>530</v>
      </c>
      <c r="AQ141" s="15">
        <v>0.8</v>
      </c>
      <c r="AR141" s="15" t="s">
        <v>530</v>
      </c>
      <c r="AS141" s="15">
        <v>0.8</v>
      </c>
      <c r="AT141" s="15" t="s">
        <v>530</v>
      </c>
      <c r="AU141" s="15">
        <v>0.8</v>
      </c>
      <c r="AV141" s="15" t="s">
        <v>530</v>
      </c>
      <c r="AW141" s="15">
        <v>0.8</v>
      </c>
      <c r="AX141" s="15" t="s">
        <v>530</v>
      </c>
      <c r="AY141" s="15">
        <v>0.8</v>
      </c>
      <c r="AZ141" s="15" t="s">
        <v>530</v>
      </c>
      <c r="BA141" s="15">
        <v>0.8</v>
      </c>
      <c r="BB141" s="15" t="s">
        <v>530</v>
      </c>
      <c r="BC141" s="15">
        <v>0.8</v>
      </c>
      <c r="BD141" s="15" t="s">
        <v>530</v>
      </c>
      <c r="BE141" s="15">
        <v>0.8</v>
      </c>
      <c r="BF141" s="15" t="s">
        <v>530</v>
      </c>
      <c r="BG141" s="15">
        <v>0.8</v>
      </c>
      <c r="BH141" s="15" t="s">
        <v>530</v>
      </c>
      <c r="BI141" s="15">
        <v>0.8</v>
      </c>
      <c r="BJ141" s="15" t="s">
        <v>530</v>
      </c>
      <c r="BK141" s="15">
        <v>0.8</v>
      </c>
      <c r="BL141" s="15" t="s">
        <v>530</v>
      </c>
      <c r="BM141" s="22"/>
      <c r="BN141" s="22"/>
    </row>
    <row r="142" spans="1:66" s="23" customFormat="1" ht="13.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22"/>
      <c r="BN142" s="22"/>
    </row>
    <row r="143" spans="1:66" s="23" customFormat="1" ht="13.5">
      <c r="A143" s="11" t="s">
        <v>278</v>
      </c>
      <c r="B143" s="15">
        <v>245.5</v>
      </c>
      <c r="C143" s="15"/>
      <c r="D143" s="15">
        <v>244.8</v>
      </c>
      <c r="E143" s="15"/>
      <c r="F143" s="15">
        <v>248</v>
      </c>
      <c r="G143" s="15"/>
      <c r="H143" s="15">
        <v>261.89999999999998</v>
      </c>
      <c r="I143" s="15"/>
      <c r="J143" s="15">
        <v>276</v>
      </c>
      <c r="K143" s="15"/>
      <c r="L143" s="15">
        <v>278.39999999999998</v>
      </c>
      <c r="M143" s="15"/>
      <c r="N143" s="15">
        <v>286.89999999999998</v>
      </c>
      <c r="O143" s="15"/>
      <c r="P143" s="15">
        <v>289.3</v>
      </c>
      <c r="Q143" s="15"/>
      <c r="R143" s="15">
        <v>332.4</v>
      </c>
      <c r="S143" s="15"/>
      <c r="T143" s="15">
        <v>344.6</v>
      </c>
      <c r="U143" s="15"/>
      <c r="V143" s="15">
        <v>349</v>
      </c>
      <c r="W143" s="15"/>
      <c r="X143" s="15">
        <v>376.6</v>
      </c>
      <c r="Y143" s="15"/>
      <c r="Z143" s="15">
        <v>405.6</v>
      </c>
      <c r="AA143" s="15"/>
      <c r="AB143" s="15">
        <v>450.9</v>
      </c>
      <c r="AC143" s="15"/>
      <c r="AD143" s="15">
        <v>492.3</v>
      </c>
      <c r="AE143" s="15"/>
      <c r="AF143" s="15">
        <v>599.5</v>
      </c>
      <c r="AG143" s="15"/>
      <c r="AH143" s="11" t="s">
        <v>278</v>
      </c>
      <c r="AI143" s="15">
        <v>1026.5999999999999</v>
      </c>
      <c r="AJ143" s="15"/>
      <c r="AK143" s="15">
        <v>964.8</v>
      </c>
      <c r="AL143" s="15"/>
      <c r="AM143" s="15">
        <v>984.1</v>
      </c>
      <c r="AN143" s="15"/>
      <c r="AO143" s="15">
        <v>1027.3</v>
      </c>
      <c r="AP143" s="15"/>
      <c r="AQ143" s="15">
        <v>1115.8</v>
      </c>
      <c r="AR143" s="15"/>
      <c r="AS143" s="15">
        <v>1162.2</v>
      </c>
      <c r="AT143" s="15"/>
      <c r="AU143" s="15">
        <v>1204.4000000000001</v>
      </c>
      <c r="AV143" s="15"/>
      <c r="AW143" s="15">
        <v>1285.0999999999999</v>
      </c>
      <c r="AX143" s="15"/>
      <c r="AY143" s="15">
        <v>1536.6</v>
      </c>
      <c r="AZ143" s="15"/>
      <c r="BA143" s="15">
        <v>1625.8</v>
      </c>
      <c r="BB143" s="15"/>
      <c r="BC143" s="15">
        <v>1647.8</v>
      </c>
      <c r="BD143" s="15"/>
      <c r="BE143" s="15">
        <v>1888.2</v>
      </c>
      <c r="BF143" s="15"/>
      <c r="BG143" s="15">
        <v>1979.7</v>
      </c>
      <c r="BH143" s="15"/>
      <c r="BI143" s="15">
        <v>2036.9</v>
      </c>
      <c r="BJ143" s="15"/>
      <c r="BK143" s="15">
        <v>2096.6999999999998</v>
      </c>
      <c r="BL143" s="15"/>
      <c r="BM143" s="22"/>
      <c r="BN143" s="22"/>
    </row>
    <row r="144" spans="1:66" s="23" customFormat="1" ht="13.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22"/>
      <c r="BN144" s="22"/>
    </row>
    <row r="145" spans="1:66" s="23" customFormat="1" ht="13.5">
      <c r="A145" s="15" t="s">
        <v>474</v>
      </c>
      <c r="B145" s="15">
        <v>0.6</v>
      </c>
      <c r="C145" s="15" t="s">
        <v>591</v>
      </c>
      <c r="D145" s="15">
        <v>0.6</v>
      </c>
      <c r="E145" s="15" t="s">
        <v>591</v>
      </c>
      <c r="F145" s="15">
        <v>0.6</v>
      </c>
      <c r="G145" s="15" t="s">
        <v>591</v>
      </c>
      <c r="H145" s="15">
        <v>0.6</v>
      </c>
      <c r="I145" s="15" t="s">
        <v>591</v>
      </c>
      <c r="J145" s="15">
        <v>0.6</v>
      </c>
      <c r="K145" s="15" t="s">
        <v>591</v>
      </c>
      <c r="L145" s="15">
        <v>0.6</v>
      </c>
      <c r="M145" s="15" t="s">
        <v>591</v>
      </c>
      <c r="N145" s="15">
        <v>0.6</v>
      </c>
      <c r="O145" s="15" t="s">
        <v>591</v>
      </c>
      <c r="P145" s="15">
        <v>0.6</v>
      </c>
      <c r="Q145" s="15" t="s">
        <v>591</v>
      </c>
      <c r="R145" s="15">
        <v>0.6</v>
      </c>
      <c r="S145" s="15" t="s">
        <v>591</v>
      </c>
      <c r="T145" s="15"/>
      <c r="U145" s="15" t="s">
        <v>591</v>
      </c>
      <c r="V145" s="15"/>
      <c r="W145" s="15" t="s">
        <v>591</v>
      </c>
      <c r="X145" s="15"/>
      <c r="Y145" s="15" t="s">
        <v>591</v>
      </c>
      <c r="Z145" s="15"/>
      <c r="AA145" s="15" t="s">
        <v>591</v>
      </c>
      <c r="AB145" s="15"/>
      <c r="AC145" s="15" t="s">
        <v>591</v>
      </c>
      <c r="AD145" s="15">
        <v>0.1</v>
      </c>
      <c r="AE145" s="15" t="s">
        <v>530</v>
      </c>
      <c r="AF145" s="15">
        <v>0.1</v>
      </c>
      <c r="AG145" s="15" t="s">
        <v>530</v>
      </c>
      <c r="AH145" s="15" t="s">
        <v>474</v>
      </c>
      <c r="AI145" s="15">
        <v>1</v>
      </c>
      <c r="AJ145" s="15" t="s">
        <v>530</v>
      </c>
      <c r="AK145" s="15">
        <v>1</v>
      </c>
      <c r="AL145" s="15" t="s">
        <v>530</v>
      </c>
      <c r="AM145" s="15">
        <v>1</v>
      </c>
      <c r="AN145" s="15" t="s">
        <v>530</v>
      </c>
      <c r="AO145" s="15">
        <v>1</v>
      </c>
      <c r="AP145" s="15" t="s">
        <v>591</v>
      </c>
      <c r="AQ145" s="15">
        <v>1</v>
      </c>
      <c r="AR145" s="15" t="s">
        <v>591</v>
      </c>
      <c r="AS145" s="15">
        <v>1</v>
      </c>
      <c r="AT145" s="15" t="s">
        <v>591</v>
      </c>
      <c r="AU145" s="15">
        <v>1</v>
      </c>
      <c r="AV145" s="15" t="s">
        <v>591</v>
      </c>
      <c r="AW145" s="15">
        <v>1</v>
      </c>
      <c r="AX145" s="15" t="s">
        <v>591</v>
      </c>
      <c r="AY145" s="15">
        <v>1.6</v>
      </c>
      <c r="AZ145" s="15" t="s">
        <v>591</v>
      </c>
      <c r="BA145" s="15"/>
      <c r="BB145" s="15" t="s">
        <v>591</v>
      </c>
      <c r="BC145" s="15"/>
      <c r="BD145" s="15" t="s">
        <v>591</v>
      </c>
      <c r="BE145" s="15"/>
      <c r="BF145" s="15" t="s">
        <v>591</v>
      </c>
      <c r="BG145" s="15"/>
      <c r="BH145" s="15" t="s">
        <v>591</v>
      </c>
      <c r="BI145" s="15"/>
      <c r="BJ145" s="15" t="s">
        <v>591</v>
      </c>
      <c r="BK145" s="15">
        <v>0.3</v>
      </c>
      <c r="BL145" s="15" t="s">
        <v>530</v>
      </c>
      <c r="BM145" s="22"/>
      <c r="BN145" s="22"/>
    </row>
    <row r="146" spans="1:66" s="23" customFormat="1" ht="13.5">
      <c r="A146" s="15" t="s">
        <v>475</v>
      </c>
      <c r="B146" s="15">
        <v>7.4</v>
      </c>
      <c r="C146" s="15" t="s">
        <v>601</v>
      </c>
      <c r="D146" s="15">
        <v>7.9</v>
      </c>
      <c r="E146" s="15" t="s">
        <v>601</v>
      </c>
      <c r="F146" s="15">
        <v>7.2</v>
      </c>
      <c r="G146" s="15" t="s">
        <v>601</v>
      </c>
      <c r="H146" s="15">
        <v>6.4</v>
      </c>
      <c r="I146" s="15" t="s">
        <v>601</v>
      </c>
      <c r="J146" s="15">
        <v>5.8</v>
      </c>
      <c r="K146" s="15" t="s">
        <v>601</v>
      </c>
      <c r="L146" s="15">
        <v>6.2</v>
      </c>
      <c r="M146" s="15" t="s">
        <v>601</v>
      </c>
      <c r="N146" s="15">
        <v>6.2</v>
      </c>
      <c r="O146" s="15" t="s">
        <v>601</v>
      </c>
      <c r="P146" s="15">
        <v>5.6</v>
      </c>
      <c r="Q146" s="15" t="s">
        <v>601</v>
      </c>
      <c r="R146" s="15">
        <v>5.6</v>
      </c>
      <c r="S146" s="15" t="s">
        <v>601</v>
      </c>
      <c r="T146" s="15">
        <v>5.6</v>
      </c>
      <c r="U146" s="15" t="s">
        <v>601</v>
      </c>
      <c r="V146" s="15">
        <v>6.5</v>
      </c>
      <c r="W146" s="15" t="s">
        <v>601</v>
      </c>
      <c r="X146" s="15">
        <v>6.4</v>
      </c>
      <c r="Y146" s="15" t="s">
        <v>601</v>
      </c>
      <c r="Z146" s="15">
        <v>6.4</v>
      </c>
      <c r="AA146" s="15" t="s">
        <v>601</v>
      </c>
      <c r="AB146" s="15">
        <v>9</v>
      </c>
      <c r="AC146" s="15" t="s">
        <v>601</v>
      </c>
      <c r="AD146" s="15">
        <v>9.1</v>
      </c>
      <c r="AE146" s="15" t="s">
        <v>601</v>
      </c>
      <c r="AF146" s="15">
        <v>9.1</v>
      </c>
      <c r="AG146" s="15" t="s">
        <v>601</v>
      </c>
      <c r="AH146" s="15" t="s">
        <v>475</v>
      </c>
      <c r="AI146" s="15">
        <v>22.2</v>
      </c>
      <c r="AJ146" s="15" t="s">
        <v>530</v>
      </c>
      <c r="AK146" s="15">
        <v>30.4</v>
      </c>
      <c r="AL146" s="15" t="s">
        <v>530</v>
      </c>
      <c r="AM146" s="15">
        <v>26.4</v>
      </c>
      <c r="AN146" s="15" t="s">
        <v>530</v>
      </c>
      <c r="AO146" s="15">
        <v>22.1</v>
      </c>
      <c r="AP146" s="15" t="s">
        <v>530</v>
      </c>
      <c r="AQ146" s="15">
        <v>17.8</v>
      </c>
      <c r="AR146" s="15" t="s">
        <v>530</v>
      </c>
      <c r="AS146" s="15">
        <v>21.4</v>
      </c>
      <c r="AT146" s="15" t="s">
        <v>530</v>
      </c>
      <c r="AU146" s="15">
        <v>23.8</v>
      </c>
      <c r="AV146" s="15" t="s">
        <v>530</v>
      </c>
      <c r="AW146" s="15">
        <v>17.8</v>
      </c>
      <c r="AX146" s="15" t="s">
        <v>530</v>
      </c>
      <c r="AY146" s="15">
        <v>17.600000000000001</v>
      </c>
      <c r="AZ146" s="15" t="s">
        <v>530</v>
      </c>
      <c r="BA146" s="15">
        <v>19.600000000000001</v>
      </c>
      <c r="BB146" s="15" t="s">
        <v>530</v>
      </c>
      <c r="BC146" s="15">
        <v>21.9</v>
      </c>
      <c r="BD146" s="15" t="s">
        <v>530</v>
      </c>
      <c r="BE146" s="15">
        <v>20.3</v>
      </c>
      <c r="BF146" s="15" t="s">
        <v>530</v>
      </c>
      <c r="BG146" s="15">
        <v>18.899999999999999</v>
      </c>
      <c r="BH146" s="15" t="s">
        <v>530</v>
      </c>
      <c r="BI146" s="15">
        <v>13.4</v>
      </c>
      <c r="BJ146" s="15" t="s">
        <v>601</v>
      </c>
      <c r="BK146" s="15">
        <v>12.7</v>
      </c>
      <c r="BL146" s="15" t="s">
        <v>601</v>
      </c>
      <c r="BM146" s="22"/>
      <c r="BN146" s="22"/>
    </row>
    <row r="147" spans="1:66" s="23" customFormat="1" ht="13.5">
      <c r="A147" s="15" t="s">
        <v>476</v>
      </c>
      <c r="B147" s="15">
        <v>0.9</v>
      </c>
      <c r="C147" s="15" t="s">
        <v>601</v>
      </c>
      <c r="D147" s="15">
        <v>0.9</v>
      </c>
      <c r="E147" s="15" t="s">
        <v>601</v>
      </c>
      <c r="F147" s="15"/>
      <c r="G147" s="15" t="s">
        <v>591</v>
      </c>
      <c r="H147" s="15"/>
      <c r="I147" s="15" t="s">
        <v>591</v>
      </c>
      <c r="J147" s="15"/>
      <c r="K147" s="15" t="s">
        <v>591</v>
      </c>
      <c r="L147" s="15"/>
      <c r="M147" s="15" t="s">
        <v>591</v>
      </c>
      <c r="N147" s="15"/>
      <c r="O147" s="15" t="s">
        <v>591</v>
      </c>
      <c r="P147" s="15"/>
      <c r="Q147" s="15" t="s">
        <v>591</v>
      </c>
      <c r="R147" s="15"/>
      <c r="S147" s="15" t="s">
        <v>591</v>
      </c>
      <c r="T147" s="15"/>
      <c r="U147" s="15" t="s">
        <v>591</v>
      </c>
      <c r="V147" s="15"/>
      <c r="W147" s="15" t="s">
        <v>591</v>
      </c>
      <c r="X147" s="15"/>
      <c r="Y147" s="15" t="s">
        <v>591</v>
      </c>
      <c r="Z147" s="15"/>
      <c r="AA147" s="15" t="s">
        <v>591</v>
      </c>
      <c r="AB147" s="15"/>
      <c r="AC147" s="15" t="s">
        <v>591</v>
      </c>
      <c r="AD147" s="15"/>
      <c r="AE147" s="15" t="s">
        <v>591</v>
      </c>
      <c r="AF147" s="15"/>
      <c r="AG147" s="15" t="s">
        <v>591</v>
      </c>
      <c r="AH147" s="15" t="s">
        <v>476</v>
      </c>
      <c r="AI147" s="15">
        <v>6.2</v>
      </c>
      <c r="AJ147" s="15" t="s">
        <v>530</v>
      </c>
      <c r="AK147" s="15">
        <v>7</v>
      </c>
      <c r="AL147" s="15" t="s">
        <v>601</v>
      </c>
      <c r="AM147" s="15"/>
      <c r="AN147" s="15" t="s">
        <v>591</v>
      </c>
      <c r="AO147" s="15"/>
      <c r="AP147" s="15" t="s">
        <v>591</v>
      </c>
      <c r="AQ147" s="15"/>
      <c r="AR147" s="15" t="s">
        <v>591</v>
      </c>
      <c r="AS147" s="15"/>
      <c r="AT147" s="15" t="s">
        <v>591</v>
      </c>
      <c r="AU147" s="15"/>
      <c r="AV147" s="15" t="s">
        <v>591</v>
      </c>
      <c r="AW147" s="15"/>
      <c r="AX147" s="15" t="s">
        <v>591</v>
      </c>
      <c r="AY147" s="15"/>
      <c r="AZ147" s="15" t="s">
        <v>591</v>
      </c>
      <c r="BA147" s="15"/>
      <c r="BB147" s="15" t="s">
        <v>591</v>
      </c>
      <c r="BC147" s="15"/>
      <c r="BD147" s="15" t="s">
        <v>591</v>
      </c>
      <c r="BE147" s="15"/>
      <c r="BF147" s="15" t="s">
        <v>591</v>
      </c>
      <c r="BG147" s="15"/>
      <c r="BH147" s="15" t="s">
        <v>591</v>
      </c>
      <c r="BI147" s="15"/>
      <c r="BJ147" s="15" t="s">
        <v>591</v>
      </c>
      <c r="BK147" s="15"/>
      <c r="BL147" s="15" t="s">
        <v>591</v>
      </c>
      <c r="BM147" s="22"/>
      <c r="BN147" s="22"/>
    </row>
    <row r="148" spans="1:66" s="23" customFormat="1" ht="13.5">
      <c r="A148" s="15" t="s">
        <v>477</v>
      </c>
      <c r="B148" s="15">
        <v>68</v>
      </c>
      <c r="C148" s="15" t="s">
        <v>530</v>
      </c>
      <c r="D148" s="15">
        <v>68</v>
      </c>
      <c r="E148" s="15" t="s">
        <v>530</v>
      </c>
      <c r="F148" s="15">
        <v>80</v>
      </c>
      <c r="G148" s="15" t="s">
        <v>530</v>
      </c>
      <c r="H148" s="15">
        <v>86.5</v>
      </c>
      <c r="I148" s="15" t="s">
        <v>601</v>
      </c>
      <c r="J148" s="15">
        <v>99.3</v>
      </c>
      <c r="K148" s="15" t="s">
        <v>530</v>
      </c>
      <c r="L148" s="15">
        <v>99.3</v>
      </c>
      <c r="M148" s="15" t="s">
        <v>601</v>
      </c>
      <c r="N148" s="15">
        <v>107</v>
      </c>
      <c r="O148" s="15" t="s">
        <v>601</v>
      </c>
      <c r="P148" s="15">
        <v>112</v>
      </c>
      <c r="Q148" s="15" t="s">
        <v>601</v>
      </c>
      <c r="R148" s="15">
        <v>154</v>
      </c>
      <c r="S148" s="15" t="s">
        <v>601</v>
      </c>
      <c r="T148" s="15">
        <v>173</v>
      </c>
      <c r="U148" s="15" t="s">
        <v>601</v>
      </c>
      <c r="V148" s="15">
        <v>185</v>
      </c>
      <c r="W148" s="15" t="s">
        <v>601</v>
      </c>
      <c r="X148" s="15">
        <v>216</v>
      </c>
      <c r="Y148" s="15" t="s">
        <v>601</v>
      </c>
      <c r="Z148" s="15">
        <v>235</v>
      </c>
      <c r="AA148" s="15" t="s">
        <v>601</v>
      </c>
      <c r="AB148" s="15">
        <v>270</v>
      </c>
      <c r="AC148" s="15" t="s">
        <v>601</v>
      </c>
      <c r="AD148" s="15">
        <v>308</v>
      </c>
      <c r="AE148" s="15" t="s">
        <v>601</v>
      </c>
      <c r="AF148" s="15">
        <v>415</v>
      </c>
      <c r="AG148" s="15" t="s">
        <v>601</v>
      </c>
      <c r="AH148" s="15" t="s">
        <v>477</v>
      </c>
      <c r="AI148" s="15">
        <v>339</v>
      </c>
      <c r="AJ148" s="15" t="s">
        <v>530</v>
      </c>
      <c r="AK148" s="15">
        <v>291.89999999999998</v>
      </c>
      <c r="AL148" s="15" t="s">
        <v>530</v>
      </c>
      <c r="AM148" s="15">
        <v>355</v>
      </c>
      <c r="AN148" s="15" t="s">
        <v>530</v>
      </c>
      <c r="AO148" s="15">
        <v>390.5</v>
      </c>
      <c r="AP148" s="15" t="s">
        <v>530</v>
      </c>
      <c r="AQ148" s="15">
        <v>461.1</v>
      </c>
      <c r="AR148" s="15" t="s">
        <v>530</v>
      </c>
      <c r="AS148" s="15">
        <v>470.1</v>
      </c>
      <c r="AT148" s="15" t="s">
        <v>530</v>
      </c>
      <c r="AU148" s="15">
        <v>506.6</v>
      </c>
      <c r="AV148" s="15" t="s">
        <v>530</v>
      </c>
      <c r="AW148" s="15">
        <v>544.9</v>
      </c>
      <c r="AX148" s="15" t="s">
        <v>530</v>
      </c>
      <c r="AY148" s="15">
        <v>733.9</v>
      </c>
      <c r="AZ148" s="15" t="s">
        <v>530</v>
      </c>
      <c r="BA148" s="15">
        <v>860.5</v>
      </c>
      <c r="BB148" s="15" t="s">
        <v>530</v>
      </c>
      <c r="BC148" s="15">
        <v>924.5</v>
      </c>
      <c r="BD148" s="15" t="s">
        <v>530</v>
      </c>
      <c r="BE148" s="15">
        <v>1122</v>
      </c>
      <c r="BF148" s="15" t="s">
        <v>530</v>
      </c>
      <c r="BG148" s="15">
        <v>1162.9000000000001</v>
      </c>
      <c r="BH148" s="15" t="s">
        <v>530</v>
      </c>
      <c r="BI148" s="15">
        <v>1209.0999999999999</v>
      </c>
      <c r="BJ148" s="15" t="s">
        <v>530</v>
      </c>
      <c r="BK148" s="15">
        <v>1289.5999999999999</v>
      </c>
      <c r="BL148" s="15" t="s">
        <v>530</v>
      </c>
      <c r="BM148" s="22"/>
      <c r="BN148" s="22"/>
    </row>
    <row r="149" spans="1:66" s="23" customFormat="1" ht="13.5">
      <c r="A149" s="15" t="s">
        <v>478</v>
      </c>
      <c r="B149" s="15">
        <v>1</v>
      </c>
      <c r="C149" s="15" t="s">
        <v>591</v>
      </c>
      <c r="D149" s="15">
        <v>1</v>
      </c>
      <c r="E149" s="15" t="s">
        <v>591</v>
      </c>
      <c r="F149" s="15">
        <v>1</v>
      </c>
      <c r="G149" s="15" t="s">
        <v>591</v>
      </c>
      <c r="H149" s="15">
        <v>3</v>
      </c>
      <c r="I149" s="15" t="s">
        <v>591</v>
      </c>
      <c r="J149" s="15">
        <v>3</v>
      </c>
      <c r="K149" s="15" t="s">
        <v>591</v>
      </c>
      <c r="L149" s="15">
        <v>2</v>
      </c>
      <c r="M149" s="15" t="s">
        <v>591</v>
      </c>
      <c r="N149" s="15">
        <v>4</v>
      </c>
      <c r="O149" s="15" t="s">
        <v>591</v>
      </c>
      <c r="P149" s="15">
        <v>4</v>
      </c>
      <c r="Q149" s="15" t="s">
        <v>591</v>
      </c>
      <c r="R149" s="15">
        <v>4</v>
      </c>
      <c r="S149" s="15" t="s">
        <v>591</v>
      </c>
      <c r="T149" s="15">
        <v>4</v>
      </c>
      <c r="U149" s="15" t="s">
        <v>591</v>
      </c>
      <c r="V149" s="15">
        <v>4</v>
      </c>
      <c r="W149" s="15" t="s">
        <v>591</v>
      </c>
      <c r="X149" s="15">
        <v>4</v>
      </c>
      <c r="Y149" s="15" t="s">
        <v>591</v>
      </c>
      <c r="Z149" s="15">
        <v>5</v>
      </c>
      <c r="AA149" s="15" t="s">
        <v>591</v>
      </c>
      <c r="AB149" s="15">
        <v>9</v>
      </c>
      <c r="AC149" s="15" t="s">
        <v>591</v>
      </c>
      <c r="AD149" s="15">
        <v>9</v>
      </c>
      <c r="AE149" s="15" t="s">
        <v>591</v>
      </c>
      <c r="AF149" s="15">
        <v>9</v>
      </c>
      <c r="AG149" s="15" t="s">
        <v>591</v>
      </c>
      <c r="AH149" s="15" t="s">
        <v>478</v>
      </c>
      <c r="AI149" s="15">
        <v>0.1</v>
      </c>
      <c r="AJ149" s="15" t="s">
        <v>591</v>
      </c>
      <c r="AK149" s="15">
        <v>0.1</v>
      </c>
      <c r="AL149" s="15" t="s">
        <v>591</v>
      </c>
      <c r="AM149" s="15">
        <v>0.1</v>
      </c>
      <c r="AN149" s="15" t="s">
        <v>591</v>
      </c>
      <c r="AO149" s="15">
        <v>7.5</v>
      </c>
      <c r="AP149" s="15" t="s">
        <v>591</v>
      </c>
      <c r="AQ149" s="15">
        <v>1.7</v>
      </c>
      <c r="AR149" s="15" t="s">
        <v>591</v>
      </c>
      <c r="AS149" s="15">
        <v>6.5</v>
      </c>
      <c r="AT149" s="15" t="s">
        <v>591</v>
      </c>
      <c r="AU149" s="15">
        <v>1.8</v>
      </c>
      <c r="AV149" s="15" t="s">
        <v>591</v>
      </c>
      <c r="AW149" s="15">
        <v>5.2</v>
      </c>
      <c r="AX149" s="15" t="s">
        <v>591</v>
      </c>
      <c r="AY149" s="15">
        <v>6.8</v>
      </c>
      <c r="AZ149" s="15" t="s">
        <v>591</v>
      </c>
      <c r="BA149" s="15">
        <v>13.9</v>
      </c>
      <c r="BB149" s="15" t="s">
        <v>591</v>
      </c>
      <c r="BC149" s="15">
        <v>15.6</v>
      </c>
      <c r="BD149" s="15" t="s">
        <v>591</v>
      </c>
      <c r="BE149" s="15">
        <v>12.3</v>
      </c>
      <c r="BF149" s="15" t="s">
        <v>591</v>
      </c>
      <c r="BG149" s="15">
        <v>10.8</v>
      </c>
      <c r="BH149" s="15" t="s">
        <v>591</v>
      </c>
      <c r="BI149" s="15">
        <v>28.8</v>
      </c>
      <c r="BJ149" s="15" t="s">
        <v>591</v>
      </c>
      <c r="BK149" s="15">
        <v>11.2</v>
      </c>
      <c r="BL149" s="15" t="s">
        <v>591</v>
      </c>
      <c r="BM149" s="22"/>
      <c r="BN149" s="22"/>
    </row>
    <row r="150" spans="1:66" ht="13.5">
      <c r="A150" s="15" t="s">
        <v>479</v>
      </c>
      <c r="B150" s="15">
        <v>14.3</v>
      </c>
      <c r="C150" s="15" t="s">
        <v>530</v>
      </c>
      <c r="D150" s="15">
        <v>14.3</v>
      </c>
      <c r="E150" s="15" t="s">
        <v>530</v>
      </c>
      <c r="F150" s="15">
        <v>14.3</v>
      </c>
      <c r="G150" s="15" t="s">
        <v>530</v>
      </c>
      <c r="H150" s="15">
        <v>14.3</v>
      </c>
      <c r="I150" s="15" t="s">
        <v>530</v>
      </c>
      <c r="J150" s="15">
        <v>14.3</v>
      </c>
      <c r="K150" s="15" t="s">
        <v>530</v>
      </c>
      <c r="L150" s="15">
        <v>14.3</v>
      </c>
      <c r="M150" s="15" t="s">
        <v>530</v>
      </c>
      <c r="N150" s="15">
        <v>14.3</v>
      </c>
      <c r="O150" s="15" t="s">
        <v>530</v>
      </c>
      <c r="P150" s="15">
        <v>14.3</v>
      </c>
      <c r="Q150" s="15" t="s">
        <v>530</v>
      </c>
      <c r="R150" s="15">
        <v>14.3</v>
      </c>
      <c r="S150" s="15" t="s">
        <v>530</v>
      </c>
      <c r="T150" s="15">
        <v>14.3</v>
      </c>
      <c r="U150" s="15" t="s">
        <v>530</v>
      </c>
      <c r="V150" s="15">
        <v>14.3</v>
      </c>
      <c r="W150" s="15" t="s">
        <v>530</v>
      </c>
      <c r="X150" s="15">
        <v>14.3</v>
      </c>
      <c r="Y150" s="15" t="s">
        <v>601</v>
      </c>
      <c r="Z150" s="15">
        <v>14.1</v>
      </c>
      <c r="AA150" s="15" t="s">
        <v>601</v>
      </c>
      <c r="AB150" s="15">
        <v>14.5</v>
      </c>
      <c r="AC150" s="15" t="s">
        <v>601</v>
      </c>
      <c r="AD150" s="15">
        <v>15.2</v>
      </c>
      <c r="AE150" s="15" t="s">
        <v>601</v>
      </c>
      <c r="AF150" s="15">
        <v>15.2</v>
      </c>
      <c r="AG150" s="15" t="s">
        <v>601</v>
      </c>
      <c r="AH150" s="15" t="s">
        <v>479</v>
      </c>
      <c r="AI150" s="15">
        <v>54</v>
      </c>
      <c r="AJ150" s="15" t="s">
        <v>530</v>
      </c>
      <c r="AK150" s="15">
        <v>53.7</v>
      </c>
      <c r="AL150" s="15" t="s">
        <v>530</v>
      </c>
      <c r="AM150" s="15">
        <v>55.1</v>
      </c>
      <c r="AN150" s="15" t="s">
        <v>530</v>
      </c>
      <c r="AO150" s="15">
        <v>60.2</v>
      </c>
      <c r="AP150" s="15" t="s">
        <v>530</v>
      </c>
      <c r="AQ150" s="15">
        <v>63.9</v>
      </c>
      <c r="AR150" s="15" t="s">
        <v>530</v>
      </c>
      <c r="AS150" s="15">
        <v>65.5</v>
      </c>
      <c r="AT150" s="15" t="s">
        <v>530</v>
      </c>
      <c r="AU150" s="15">
        <v>68</v>
      </c>
      <c r="AV150" s="15" t="s">
        <v>530</v>
      </c>
      <c r="AW150" s="15">
        <v>70.400000000000006</v>
      </c>
      <c r="AX150" s="15" t="s">
        <v>530</v>
      </c>
      <c r="AY150" s="15">
        <v>73.400000000000006</v>
      </c>
      <c r="AZ150" s="15" t="s">
        <v>530</v>
      </c>
      <c r="BA150" s="15">
        <v>64.8</v>
      </c>
      <c r="BB150" s="15" t="s">
        <v>530</v>
      </c>
      <c r="BC150" s="15">
        <v>59.7</v>
      </c>
      <c r="BD150" s="15" t="s">
        <v>530</v>
      </c>
      <c r="BE150" s="15">
        <v>71</v>
      </c>
      <c r="BF150" s="15" t="s">
        <v>530</v>
      </c>
      <c r="BG150" s="15">
        <v>68.5</v>
      </c>
      <c r="BH150" s="15" t="s">
        <v>530</v>
      </c>
      <c r="BI150" s="15">
        <v>65.3</v>
      </c>
      <c r="BJ150" s="15" t="s">
        <v>530</v>
      </c>
      <c r="BK150" s="15">
        <v>62.4</v>
      </c>
      <c r="BL150" s="15" t="s">
        <v>530</v>
      </c>
      <c r="BM150" s="18"/>
      <c r="BN150" s="18"/>
    </row>
    <row r="151" spans="1:66" ht="13.5">
      <c r="A151" s="15" t="s">
        <v>480</v>
      </c>
      <c r="B151" s="15">
        <v>4.9000000000000004</v>
      </c>
      <c r="C151" s="15" t="s">
        <v>601</v>
      </c>
      <c r="D151" s="15">
        <v>4.9000000000000004</v>
      </c>
      <c r="E151" s="15" t="s">
        <v>601</v>
      </c>
      <c r="F151" s="15">
        <v>5.0999999999999996</v>
      </c>
      <c r="G151" s="15" t="s">
        <v>601</v>
      </c>
      <c r="H151" s="15">
        <v>5.2</v>
      </c>
      <c r="I151" s="15" t="s">
        <v>601</v>
      </c>
      <c r="J151" s="15">
        <v>5.4</v>
      </c>
      <c r="K151" s="15" t="s">
        <v>601</v>
      </c>
      <c r="L151" s="15">
        <v>5.4</v>
      </c>
      <c r="M151" s="15" t="s">
        <v>601</v>
      </c>
      <c r="N151" s="15">
        <v>5.3</v>
      </c>
      <c r="O151" s="15" t="s">
        <v>601</v>
      </c>
      <c r="P151" s="15">
        <v>4</v>
      </c>
      <c r="Q151" s="15" t="s">
        <v>601</v>
      </c>
      <c r="R151" s="15">
        <v>4.2</v>
      </c>
      <c r="S151" s="15" t="s">
        <v>601</v>
      </c>
      <c r="T151" s="15">
        <v>4.8</v>
      </c>
      <c r="U151" s="15" t="s">
        <v>601</v>
      </c>
      <c r="V151" s="15">
        <v>5.8</v>
      </c>
      <c r="W151" s="15" t="s">
        <v>601</v>
      </c>
      <c r="X151" s="15">
        <v>6.8</v>
      </c>
      <c r="Y151" s="15" t="s">
        <v>601</v>
      </c>
      <c r="Z151" s="15">
        <v>7.1</v>
      </c>
      <c r="AA151" s="15" t="s">
        <v>601</v>
      </c>
      <c r="AB151" s="15">
        <v>7.1</v>
      </c>
      <c r="AC151" s="15" t="s">
        <v>601</v>
      </c>
      <c r="AD151" s="15">
        <v>7.1</v>
      </c>
      <c r="AE151" s="15" t="s">
        <v>530</v>
      </c>
      <c r="AF151" s="15">
        <v>7.1</v>
      </c>
      <c r="AG151" s="15" t="s">
        <v>530</v>
      </c>
      <c r="AH151" s="15" t="s">
        <v>480</v>
      </c>
      <c r="AI151" s="15">
        <v>28.7</v>
      </c>
      <c r="AJ151" s="15" t="s">
        <v>530</v>
      </c>
      <c r="AK151" s="15">
        <v>26.6</v>
      </c>
      <c r="AL151" s="15" t="s">
        <v>530</v>
      </c>
      <c r="AM151" s="15">
        <v>28.3</v>
      </c>
      <c r="AN151" s="15" t="s">
        <v>530</v>
      </c>
      <c r="AO151" s="15">
        <v>27</v>
      </c>
      <c r="AP151" s="15" t="s">
        <v>530</v>
      </c>
      <c r="AQ151" s="15">
        <v>27.9</v>
      </c>
      <c r="AR151" s="15" t="s">
        <v>530</v>
      </c>
      <c r="AS151" s="15">
        <v>25.9</v>
      </c>
      <c r="AT151" s="15" t="s">
        <v>530</v>
      </c>
      <c r="AU151" s="15">
        <v>26.8</v>
      </c>
      <c r="AV151" s="15" t="s">
        <v>530</v>
      </c>
      <c r="AW151" s="15">
        <v>34</v>
      </c>
      <c r="AX151" s="15" t="s">
        <v>530</v>
      </c>
      <c r="AY151" s="15">
        <v>42.5</v>
      </c>
      <c r="AZ151" s="15" t="s">
        <v>530</v>
      </c>
      <c r="BA151" s="15">
        <v>34.700000000000003</v>
      </c>
      <c r="BB151" s="15" t="s">
        <v>530</v>
      </c>
      <c r="BC151" s="15">
        <v>32.5</v>
      </c>
      <c r="BD151" s="15" t="s">
        <v>530</v>
      </c>
      <c r="BE151" s="15">
        <v>41.9</v>
      </c>
      <c r="BF151" s="15" t="s">
        <v>530</v>
      </c>
      <c r="BG151" s="15">
        <v>46.1</v>
      </c>
      <c r="BH151" s="15" t="s">
        <v>530</v>
      </c>
      <c r="BI151" s="15">
        <v>41.6</v>
      </c>
      <c r="BJ151" s="15" t="s">
        <v>591</v>
      </c>
      <c r="BK151" s="15">
        <v>43.1</v>
      </c>
      <c r="BL151" s="15" t="s">
        <v>530</v>
      </c>
      <c r="BM151" s="18"/>
      <c r="BN151" s="18"/>
    </row>
    <row r="152" spans="1:66" ht="13.5">
      <c r="A152" s="15" t="s">
        <v>482</v>
      </c>
      <c r="B152" s="15">
        <v>0.9</v>
      </c>
      <c r="C152" s="15" t="s">
        <v>601</v>
      </c>
      <c r="D152" s="15">
        <v>0.9</v>
      </c>
      <c r="E152" s="15" t="s">
        <v>601</v>
      </c>
      <c r="F152" s="15">
        <v>0.9</v>
      </c>
      <c r="G152" s="15" t="s">
        <v>601</v>
      </c>
      <c r="H152" s="15">
        <v>0.9</v>
      </c>
      <c r="I152" s="15" t="s">
        <v>601</v>
      </c>
      <c r="J152" s="15">
        <v>0.9</v>
      </c>
      <c r="K152" s="15" t="s">
        <v>601</v>
      </c>
      <c r="L152" s="15">
        <v>0.9</v>
      </c>
      <c r="M152" s="15" t="s">
        <v>601</v>
      </c>
      <c r="N152" s="15">
        <v>0.9</v>
      </c>
      <c r="O152" s="15" t="s">
        <v>601</v>
      </c>
      <c r="P152" s="15">
        <v>0.9</v>
      </c>
      <c r="Q152" s="15" t="s">
        <v>601</v>
      </c>
      <c r="R152" s="15">
        <v>0.9</v>
      </c>
      <c r="S152" s="15" t="s">
        <v>601</v>
      </c>
      <c r="T152" s="15">
        <v>0.9</v>
      </c>
      <c r="U152" s="15" t="s">
        <v>601</v>
      </c>
      <c r="V152" s="15">
        <v>0.9</v>
      </c>
      <c r="W152" s="15" t="s">
        <v>601</v>
      </c>
      <c r="X152" s="15">
        <v>0.9</v>
      </c>
      <c r="Y152" s="15" t="s">
        <v>601</v>
      </c>
      <c r="Z152" s="15">
        <v>0.9</v>
      </c>
      <c r="AA152" s="15" t="s">
        <v>601</v>
      </c>
      <c r="AB152" s="15">
        <v>0.9</v>
      </c>
      <c r="AC152" s="15" t="s">
        <v>601</v>
      </c>
      <c r="AD152" s="15">
        <v>0.9</v>
      </c>
      <c r="AE152" s="15" t="s">
        <v>601</v>
      </c>
      <c r="AF152" s="15">
        <v>0.9</v>
      </c>
      <c r="AG152" s="15" t="s">
        <v>601</v>
      </c>
      <c r="AH152" s="15" t="s">
        <v>482</v>
      </c>
      <c r="AI152" s="15">
        <v>5</v>
      </c>
      <c r="AJ152" s="15" t="s">
        <v>530</v>
      </c>
      <c r="AK152" s="15">
        <v>5</v>
      </c>
      <c r="AL152" s="15" t="s">
        <v>530</v>
      </c>
      <c r="AM152" s="15">
        <v>5</v>
      </c>
      <c r="AN152" s="15" t="s">
        <v>530</v>
      </c>
      <c r="AO152" s="15">
        <v>5</v>
      </c>
      <c r="AP152" s="15" t="s">
        <v>530</v>
      </c>
      <c r="AQ152" s="15">
        <v>5</v>
      </c>
      <c r="AR152" s="15" t="s">
        <v>530</v>
      </c>
      <c r="AS152" s="15">
        <v>5</v>
      </c>
      <c r="AT152" s="15" t="s">
        <v>530</v>
      </c>
      <c r="AU152" s="15">
        <v>5</v>
      </c>
      <c r="AV152" s="15" t="s">
        <v>530</v>
      </c>
      <c r="AW152" s="15">
        <v>5</v>
      </c>
      <c r="AX152" s="15" t="s">
        <v>530</v>
      </c>
      <c r="AY152" s="15">
        <v>5</v>
      </c>
      <c r="AZ152" s="15" t="s">
        <v>530</v>
      </c>
      <c r="BA152" s="15">
        <v>5</v>
      </c>
      <c r="BB152" s="15" t="s">
        <v>530</v>
      </c>
      <c r="BC152" s="15">
        <v>5</v>
      </c>
      <c r="BD152" s="15" t="s">
        <v>601</v>
      </c>
      <c r="BE152" s="15">
        <v>5</v>
      </c>
      <c r="BF152" s="15" t="s">
        <v>601</v>
      </c>
      <c r="BG152" s="15">
        <v>4.0999999999999996</v>
      </c>
      <c r="BH152" s="15" t="s">
        <v>601</v>
      </c>
      <c r="BI152" s="15">
        <v>3.7</v>
      </c>
      <c r="BJ152" s="15" t="s">
        <v>601</v>
      </c>
      <c r="BK152" s="15">
        <v>3.7</v>
      </c>
      <c r="BL152" s="15" t="s">
        <v>601</v>
      </c>
      <c r="BM152" s="18"/>
      <c r="BN152" s="18"/>
    </row>
    <row r="153" spans="1:66" ht="13.5">
      <c r="A153" s="15" t="s">
        <v>483</v>
      </c>
      <c r="B153" s="15">
        <v>0.5</v>
      </c>
      <c r="C153" s="15" t="s">
        <v>530</v>
      </c>
      <c r="D153" s="15">
        <v>0.5</v>
      </c>
      <c r="E153" s="15" t="s">
        <v>530</v>
      </c>
      <c r="F153" s="15">
        <v>0.5</v>
      </c>
      <c r="G153" s="15" t="s">
        <v>530</v>
      </c>
      <c r="H153" s="15">
        <v>0.5</v>
      </c>
      <c r="I153" s="15" t="s">
        <v>530</v>
      </c>
      <c r="J153" s="15"/>
      <c r="K153" s="15" t="s">
        <v>591</v>
      </c>
      <c r="L153" s="15"/>
      <c r="M153" s="15" t="s">
        <v>591</v>
      </c>
      <c r="N153" s="15"/>
      <c r="O153" s="15" t="s">
        <v>591</v>
      </c>
      <c r="P153" s="15"/>
      <c r="Q153" s="15" t="s">
        <v>591</v>
      </c>
      <c r="R153" s="15"/>
      <c r="S153" s="15" t="s">
        <v>591</v>
      </c>
      <c r="T153" s="15"/>
      <c r="U153" s="15" t="s">
        <v>591</v>
      </c>
      <c r="V153" s="15"/>
      <c r="W153" s="15" t="s">
        <v>591</v>
      </c>
      <c r="X153" s="15"/>
      <c r="Y153" s="15" t="s">
        <v>591</v>
      </c>
      <c r="Z153" s="15"/>
      <c r="AA153" s="15" t="s">
        <v>591</v>
      </c>
      <c r="AB153" s="15"/>
      <c r="AC153" s="15" t="s">
        <v>591</v>
      </c>
      <c r="AD153" s="15"/>
      <c r="AE153" s="15" t="s">
        <v>591</v>
      </c>
      <c r="AF153" s="15"/>
      <c r="AG153" s="15" t="s">
        <v>591</v>
      </c>
      <c r="AH153" s="15" t="s">
        <v>483</v>
      </c>
      <c r="AI153" s="15">
        <v>2.9</v>
      </c>
      <c r="AJ153" s="15" t="s">
        <v>530</v>
      </c>
      <c r="AK153" s="15">
        <v>2.9</v>
      </c>
      <c r="AL153" s="15" t="s">
        <v>530</v>
      </c>
      <c r="AM153" s="15">
        <v>2.9</v>
      </c>
      <c r="AN153" s="15" t="s">
        <v>530</v>
      </c>
      <c r="AO153" s="15">
        <v>2.9</v>
      </c>
      <c r="AP153" s="15" t="s">
        <v>530</v>
      </c>
      <c r="AQ153" s="15"/>
      <c r="AR153" s="15" t="s">
        <v>591</v>
      </c>
      <c r="AS153" s="15"/>
      <c r="AT153" s="15" t="s">
        <v>591</v>
      </c>
      <c r="AU153" s="15"/>
      <c r="AV153" s="15" t="s">
        <v>591</v>
      </c>
      <c r="AW153" s="15"/>
      <c r="AX153" s="15" t="s">
        <v>591</v>
      </c>
      <c r="AY153" s="15"/>
      <c r="AZ153" s="15" t="s">
        <v>591</v>
      </c>
      <c r="BA153" s="15"/>
      <c r="BB153" s="15" t="s">
        <v>591</v>
      </c>
      <c r="BC153" s="15"/>
      <c r="BD153" s="15" t="s">
        <v>591</v>
      </c>
      <c r="BE153" s="15"/>
      <c r="BF153" s="15" t="s">
        <v>591</v>
      </c>
      <c r="BG153" s="15"/>
      <c r="BH153" s="15" t="s">
        <v>591</v>
      </c>
      <c r="BI153" s="15"/>
      <c r="BJ153" s="15" t="s">
        <v>591</v>
      </c>
      <c r="BK153" s="15"/>
      <c r="BL153" s="15" t="s">
        <v>591</v>
      </c>
      <c r="BM153" s="18"/>
      <c r="BN153" s="18"/>
    </row>
    <row r="154" spans="1:66" ht="13.5">
      <c r="A154" s="15" t="s">
        <v>485</v>
      </c>
      <c r="B154" s="15">
        <v>147</v>
      </c>
      <c r="C154" s="15" t="s">
        <v>601</v>
      </c>
      <c r="D154" s="15">
        <v>145.80000000000001</v>
      </c>
      <c r="E154" s="15" t="s">
        <v>601</v>
      </c>
      <c r="F154" s="15">
        <v>138.4</v>
      </c>
      <c r="G154" s="15" t="s">
        <v>601</v>
      </c>
      <c r="H154" s="15">
        <v>144.5</v>
      </c>
      <c r="I154" s="15" t="s">
        <v>601</v>
      </c>
      <c r="J154" s="15">
        <v>146.69999999999999</v>
      </c>
      <c r="K154" s="15" t="s">
        <v>601</v>
      </c>
      <c r="L154" s="15">
        <v>149.69999999999999</v>
      </c>
      <c r="M154" s="15" t="s">
        <v>601</v>
      </c>
      <c r="N154" s="15">
        <v>148.6</v>
      </c>
      <c r="O154" s="15" t="s">
        <v>601</v>
      </c>
      <c r="P154" s="15">
        <v>147.9</v>
      </c>
      <c r="Q154" s="15" t="s">
        <v>601</v>
      </c>
      <c r="R154" s="15">
        <v>148.80000000000001</v>
      </c>
      <c r="S154" s="15" t="s">
        <v>601</v>
      </c>
      <c r="T154" s="15">
        <v>142</v>
      </c>
      <c r="U154" s="15" t="s">
        <v>601</v>
      </c>
      <c r="V154" s="15">
        <v>132.5</v>
      </c>
      <c r="W154" s="15" t="s">
        <v>601</v>
      </c>
      <c r="X154" s="15">
        <v>128.30000000000001</v>
      </c>
      <c r="Y154" s="15" t="s">
        <v>601</v>
      </c>
      <c r="Z154" s="15">
        <v>137.1</v>
      </c>
      <c r="AA154" s="15" t="s">
        <v>601</v>
      </c>
      <c r="AB154" s="15">
        <v>140.4</v>
      </c>
      <c r="AC154" s="15" t="s">
        <v>601</v>
      </c>
      <c r="AD154" s="15">
        <v>142.9</v>
      </c>
      <c r="AE154" s="15" t="s">
        <v>530</v>
      </c>
      <c r="AF154" s="15">
        <v>142.9</v>
      </c>
      <c r="AG154" s="15" t="s">
        <v>530</v>
      </c>
      <c r="AH154" s="15" t="s">
        <v>485</v>
      </c>
      <c r="AI154" s="15">
        <v>567.4</v>
      </c>
      <c r="AJ154" s="15" t="s">
        <v>530</v>
      </c>
      <c r="AK154" s="15">
        <v>546.29999999999995</v>
      </c>
      <c r="AL154" s="15" t="s">
        <v>530</v>
      </c>
      <c r="AM154" s="15">
        <v>510.2</v>
      </c>
      <c r="AN154" s="15" t="s">
        <v>530</v>
      </c>
      <c r="AO154" s="15">
        <v>511</v>
      </c>
      <c r="AP154" s="15" t="s">
        <v>530</v>
      </c>
      <c r="AQ154" s="15">
        <v>537.4</v>
      </c>
      <c r="AR154" s="15" t="s">
        <v>530</v>
      </c>
      <c r="AS154" s="15">
        <v>566.70000000000005</v>
      </c>
      <c r="AT154" s="15" t="s">
        <v>530</v>
      </c>
      <c r="AU154" s="15">
        <v>571.4</v>
      </c>
      <c r="AV154" s="15" t="s">
        <v>530</v>
      </c>
      <c r="AW154" s="15">
        <v>606.79999999999995</v>
      </c>
      <c r="AX154" s="15" t="s">
        <v>530</v>
      </c>
      <c r="AY154" s="15">
        <v>655.7</v>
      </c>
      <c r="AZ154" s="15" t="s">
        <v>530</v>
      </c>
      <c r="BA154" s="15">
        <v>627.29999999999995</v>
      </c>
      <c r="BB154" s="15" t="s">
        <v>530</v>
      </c>
      <c r="BC154" s="15">
        <v>588.6</v>
      </c>
      <c r="BD154" s="15" t="s">
        <v>530</v>
      </c>
      <c r="BE154" s="15">
        <v>615.6</v>
      </c>
      <c r="BF154" s="15" t="s">
        <v>530</v>
      </c>
      <c r="BG154" s="15">
        <v>668.5</v>
      </c>
      <c r="BH154" s="15" t="s">
        <v>530</v>
      </c>
      <c r="BI154" s="15">
        <v>675</v>
      </c>
      <c r="BJ154" s="15" t="s">
        <v>530</v>
      </c>
      <c r="BK154" s="15">
        <v>673.7</v>
      </c>
      <c r="BL154" s="15" t="s">
        <v>530</v>
      </c>
      <c r="BM154" s="18"/>
      <c r="BN154" s="18"/>
    </row>
    <row r="155" spans="1:66" ht="13.5">
      <c r="A155" s="15" t="s">
        <v>486</v>
      </c>
      <c r="B155" s="15"/>
      <c r="C155" s="15" t="s">
        <v>591</v>
      </c>
      <c r="D155" s="15"/>
      <c r="E155" s="15" t="s">
        <v>591</v>
      </c>
      <c r="F155" s="15"/>
      <c r="G155" s="15" t="s">
        <v>591</v>
      </c>
      <c r="H155" s="15"/>
      <c r="I155" s="15" t="s">
        <v>591</v>
      </c>
      <c r="J155" s="15"/>
      <c r="K155" s="15" t="s">
        <v>591</v>
      </c>
      <c r="L155" s="15"/>
      <c r="M155" s="15" t="s">
        <v>591</v>
      </c>
      <c r="N155" s="15"/>
      <c r="O155" s="15" t="s">
        <v>591</v>
      </c>
      <c r="P155" s="15"/>
      <c r="Q155" s="15" t="s">
        <v>591</v>
      </c>
      <c r="R155" s="15"/>
      <c r="S155" s="15" t="s">
        <v>591</v>
      </c>
      <c r="T155" s="15"/>
      <c r="U155" s="15" t="s">
        <v>591</v>
      </c>
      <c r="V155" s="15"/>
      <c r="W155" s="15" t="s">
        <v>591</v>
      </c>
      <c r="X155" s="15"/>
      <c r="Y155" s="15" t="s">
        <v>591</v>
      </c>
      <c r="Z155" s="15"/>
      <c r="AA155" s="15" t="s">
        <v>591</v>
      </c>
      <c r="AB155" s="15"/>
      <c r="AC155" s="15" t="s">
        <v>591</v>
      </c>
      <c r="AD155" s="15"/>
      <c r="AE155" s="15" t="s">
        <v>591</v>
      </c>
      <c r="AF155" s="15">
        <v>0.2</v>
      </c>
      <c r="AG155" s="15" t="s">
        <v>530</v>
      </c>
      <c r="AH155" s="15" t="s">
        <v>486</v>
      </c>
      <c r="AI155" s="15"/>
      <c r="AJ155" s="15" t="s">
        <v>591</v>
      </c>
      <c r="AK155" s="15"/>
      <c r="AL155" s="15" t="s">
        <v>591</v>
      </c>
      <c r="AM155" s="15"/>
      <c r="AN155" s="15" t="s">
        <v>591</v>
      </c>
      <c r="AO155" s="15"/>
      <c r="AP155" s="15" t="s">
        <v>591</v>
      </c>
      <c r="AQ155" s="15"/>
      <c r="AR155" s="15" t="s">
        <v>591</v>
      </c>
      <c r="AS155" s="15"/>
      <c r="AT155" s="15" t="s">
        <v>591</v>
      </c>
      <c r="AU155" s="15"/>
      <c r="AV155" s="15" t="s">
        <v>591</v>
      </c>
      <c r="AW155" s="15"/>
      <c r="AX155" s="15" t="s">
        <v>591</v>
      </c>
      <c r="AY155" s="15"/>
      <c r="AZ155" s="15" t="s">
        <v>591</v>
      </c>
      <c r="BA155" s="15"/>
      <c r="BB155" s="15" t="s">
        <v>591</v>
      </c>
      <c r="BC155" s="15"/>
      <c r="BD155" s="15" t="s">
        <v>591</v>
      </c>
      <c r="BE155" s="15"/>
      <c r="BF155" s="15" t="s">
        <v>591</v>
      </c>
      <c r="BG155" s="15"/>
      <c r="BH155" s="15" t="s">
        <v>591</v>
      </c>
      <c r="BI155" s="15"/>
      <c r="BJ155" s="15" t="s">
        <v>591</v>
      </c>
      <c r="BK155" s="15"/>
      <c r="BL155" s="15" t="s">
        <v>591</v>
      </c>
      <c r="BM155" s="18"/>
      <c r="BN155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BN169"/>
  <sheetViews>
    <sheetView topLeftCell="W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6" t="s">
        <v>536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tr">
        <f>A1</f>
        <v>Medium hydropower (1-10 MW)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6" t="s">
        <v>537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 t="str">
        <f>A2</f>
        <v>Moyenne hydroélectricité (1-10 MW)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7" t="s">
        <v>538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 t="str">
        <f>A3</f>
        <v>Mediana hidroeléctrica (1-10 MW)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49471.6</v>
      </c>
      <c r="C7" s="11"/>
      <c r="D7" s="15">
        <v>50029.2</v>
      </c>
      <c r="E7" s="11"/>
      <c r="F7" s="15">
        <v>53364.9</v>
      </c>
      <c r="G7" s="11"/>
      <c r="H7" s="15">
        <v>55869</v>
      </c>
      <c r="I7" s="11"/>
      <c r="J7" s="15">
        <v>59750.400000000001</v>
      </c>
      <c r="K7" s="11"/>
      <c r="L7" s="15">
        <v>63279</v>
      </c>
      <c r="M7" s="11"/>
      <c r="N7" s="15">
        <v>67961.399999999994</v>
      </c>
      <c r="O7" s="11"/>
      <c r="P7" s="15">
        <v>71635.100000000006</v>
      </c>
      <c r="Q7" s="11"/>
      <c r="R7" s="15">
        <v>75849.8</v>
      </c>
      <c r="S7" s="11"/>
      <c r="T7" s="15">
        <v>80155.5</v>
      </c>
      <c r="U7" s="11"/>
      <c r="V7" s="15">
        <v>84799.5</v>
      </c>
      <c r="W7" s="11"/>
      <c r="X7" s="15">
        <v>90330.6</v>
      </c>
      <c r="Y7" s="11"/>
      <c r="Z7" s="15">
        <v>95393.9</v>
      </c>
      <c r="AA7" s="11"/>
      <c r="AB7" s="15">
        <v>103451.5</v>
      </c>
      <c r="AC7" s="11"/>
      <c r="AD7" s="15">
        <v>107530.6</v>
      </c>
      <c r="AE7" s="11"/>
      <c r="AF7" s="15">
        <v>114850.7</v>
      </c>
      <c r="AG7" s="11"/>
      <c r="AH7" s="11" t="s">
        <v>270</v>
      </c>
      <c r="AI7" s="15">
        <v>140333.70000000001</v>
      </c>
      <c r="AJ7" s="11"/>
      <c r="AK7" s="15">
        <v>155157.70000000001</v>
      </c>
      <c r="AL7" s="11"/>
      <c r="AM7" s="15">
        <v>155801.1</v>
      </c>
      <c r="AN7" s="11"/>
      <c r="AO7" s="15">
        <v>154956.5</v>
      </c>
      <c r="AP7" s="11"/>
      <c r="AQ7" s="15">
        <v>183542.6</v>
      </c>
      <c r="AR7" s="11"/>
      <c r="AS7" s="15">
        <v>192764.3</v>
      </c>
      <c r="AT7" s="11"/>
      <c r="AU7" s="15">
        <v>208384.3</v>
      </c>
      <c r="AV7" s="11"/>
      <c r="AW7" s="15">
        <v>221678.9</v>
      </c>
      <c r="AX7" s="11"/>
      <c r="AY7" s="15">
        <v>257060.3</v>
      </c>
      <c r="AZ7" s="11"/>
      <c r="BA7" s="15">
        <v>263955.3</v>
      </c>
      <c r="BB7" s="11"/>
      <c r="BC7" s="15">
        <v>307739.59999999998</v>
      </c>
      <c r="BD7" s="11"/>
      <c r="BE7" s="15">
        <v>296257.40000000002</v>
      </c>
      <c r="BF7" s="11"/>
      <c r="BG7" s="15">
        <v>351529.1</v>
      </c>
      <c r="BH7" s="11"/>
      <c r="BI7" s="15">
        <v>370416.4</v>
      </c>
      <c r="BJ7" s="11"/>
      <c r="BK7" s="15">
        <v>410879.5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361.8</v>
      </c>
      <c r="C9" s="11"/>
      <c r="D9" s="15">
        <v>367</v>
      </c>
      <c r="E9" s="11"/>
      <c r="F9" s="15">
        <v>368</v>
      </c>
      <c r="G9" s="11"/>
      <c r="H9" s="15">
        <v>397.2</v>
      </c>
      <c r="I9" s="11"/>
      <c r="J9" s="15">
        <v>397.1</v>
      </c>
      <c r="K9" s="11"/>
      <c r="L9" s="15">
        <v>397.1</v>
      </c>
      <c r="M9" s="11"/>
      <c r="N9" s="15">
        <v>384.7</v>
      </c>
      <c r="O9" s="11"/>
      <c r="P9" s="15">
        <v>370.2</v>
      </c>
      <c r="Q9" s="11"/>
      <c r="R9" s="15">
        <v>380.4</v>
      </c>
      <c r="S9" s="11"/>
      <c r="T9" s="15">
        <v>379.2</v>
      </c>
      <c r="U9" s="11"/>
      <c r="V9" s="15">
        <v>389.5</v>
      </c>
      <c r="W9" s="11"/>
      <c r="X9" s="15">
        <v>400.6</v>
      </c>
      <c r="Y9" s="11"/>
      <c r="Z9" s="15">
        <v>421.9</v>
      </c>
      <c r="AA9" s="11"/>
      <c r="AB9" s="15">
        <v>433.1</v>
      </c>
      <c r="AC9" s="11"/>
      <c r="AD9" s="15">
        <v>445</v>
      </c>
      <c r="AE9" s="11"/>
      <c r="AF9" s="15">
        <v>432</v>
      </c>
      <c r="AG9" s="11"/>
      <c r="AH9" s="11" t="s">
        <v>269</v>
      </c>
      <c r="AI9" s="15">
        <v>942.7</v>
      </c>
      <c r="AJ9" s="11"/>
      <c r="AK9" s="15">
        <v>1008</v>
      </c>
      <c r="AL9" s="11"/>
      <c r="AM9" s="15">
        <v>1034.2</v>
      </c>
      <c r="AN9" s="11"/>
      <c r="AO9" s="15">
        <v>1127.7</v>
      </c>
      <c r="AP9" s="11"/>
      <c r="AQ9" s="15">
        <v>1154.0999999999999</v>
      </c>
      <c r="AR9" s="11"/>
      <c r="AS9" s="15">
        <v>1150.2</v>
      </c>
      <c r="AT9" s="11"/>
      <c r="AU9" s="15">
        <v>1117.8</v>
      </c>
      <c r="AV9" s="11"/>
      <c r="AW9" s="15">
        <v>1166.5</v>
      </c>
      <c r="AX9" s="11"/>
      <c r="AY9" s="15">
        <v>1160.9000000000001</v>
      </c>
      <c r="AZ9" s="11"/>
      <c r="BA9" s="15">
        <v>1263.8</v>
      </c>
      <c r="BB9" s="11"/>
      <c r="BC9" s="15">
        <v>1328.2</v>
      </c>
      <c r="BD9" s="11"/>
      <c r="BE9" s="15">
        <v>1345.5</v>
      </c>
      <c r="BF9" s="11"/>
      <c r="BG9" s="15">
        <v>1346.8</v>
      </c>
      <c r="BH9" s="11"/>
      <c r="BI9" s="15">
        <v>1381.9</v>
      </c>
      <c r="BJ9" s="11"/>
      <c r="BK9" s="15">
        <v>1425.3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286</v>
      </c>
      <c r="B11" s="15">
        <v>47.9</v>
      </c>
      <c r="C11" s="15" t="s">
        <v>530</v>
      </c>
      <c r="D11" s="15">
        <v>47.9</v>
      </c>
      <c r="E11" s="15" t="s">
        <v>530</v>
      </c>
      <c r="F11" s="15">
        <v>47.9</v>
      </c>
      <c r="G11" s="15" t="s">
        <v>530</v>
      </c>
      <c r="H11" s="15">
        <v>47.9</v>
      </c>
      <c r="I11" s="15" t="s">
        <v>530</v>
      </c>
      <c r="J11" s="15">
        <v>47.9</v>
      </c>
      <c r="K11" s="15" t="s">
        <v>530</v>
      </c>
      <c r="L11" s="15">
        <v>47.9</v>
      </c>
      <c r="M11" s="15" t="s">
        <v>530</v>
      </c>
      <c r="N11" s="15">
        <v>37.5</v>
      </c>
      <c r="O11" s="15" t="s">
        <v>530</v>
      </c>
      <c r="P11" s="15">
        <v>37.5</v>
      </c>
      <c r="Q11" s="15" t="s">
        <v>530</v>
      </c>
      <c r="R11" s="15">
        <v>18.5</v>
      </c>
      <c r="S11" s="15" t="s">
        <v>530</v>
      </c>
      <c r="T11" s="15">
        <v>16.5</v>
      </c>
      <c r="U11" s="15" t="s">
        <v>530</v>
      </c>
      <c r="V11" s="15">
        <v>16.5</v>
      </c>
      <c r="W11" s="15" t="s">
        <v>530</v>
      </c>
      <c r="X11" s="15">
        <v>16.5</v>
      </c>
      <c r="Y11" s="15" t="s">
        <v>530</v>
      </c>
      <c r="Z11" s="15">
        <v>16.5</v>
      </c>
      <c r="AA11" s="15" t="s">
        <v>530</v>
      </c>
      <c r="AB11" s="15">
        <v>16.5</v>
      </c>
      <c r="AC11" s="15" t="s">
        <v>530</v>
      </c>
      <c r="AD11" s="15">
        <v>16.5</v>
      </c>
      <c r="AE11" s="15" t="s">
        <v>530</v>
      </c>
      <c r="AF11" s="15">
        <v>16.5</v>
      </c>
      <c r="AG11" s="15" t="s">
        <v>530</v>
      </c>
      <c r="AH11" s="15" t="s">
        <v>286</v>
      </c>
      <c r="AI11" s="15">
        <v>9.4</v>
      </c>
      <c r="AJ11" s="15" t="s">
        <v>530</v>
      </c>
      <c r="AK11" s="15">
        <v>12</v>
      </c>
      <c r="AL11" s="15" t="s">
        <v>530</v>
      </c>
      <c r="AM11" s="15">
        <v>9.9</v>
      </c>
      <c r="AN11" s="15" t="s">
        <v>530</v>
      </c>
      <c r="AO11" s="15">
        <v>46.2</v>
      </c>
      <c r="AP11" s="15" t="s">
        <v>530</v>
      </c>
      <c r="AQ11" s="15">
        <v>43.7</v>
      </c>
      <c r="AR11" s="15" t="s">
        <v>530</v>
      </c>
      <c r="AS11" s="15">
        <v>96.7</v>
      </c>
      <c r="AT11" s="15" t="s">
        <v>530</v>
      </c>
      <c r="AU11" s="15">
        <v>32.799999999999997</v>
      </c>
      <c r="AV11" s="15" t="s">
        <v>530</v>
      </c>
      <c r="AW11" s="15">
        <v>34</v>
      </c>
      <c r="AX11" s="15" t="s">
        <v>530</v>
      </c>
      <c r="AY11" s="15">
        <v>22.8</v>
      </c>
      <c r="AZ11" s="15" t="s">
        <v>530</v>
      </c>
      <c r="BA11" s="15">
        <v>24.8</v>
      </c>
      <c r="BB11" s="15" t="s">
        <v>530</v>
      </c>
      <c r="BC11" s="15">
        <v>12.5</v>
      </c>
      <c r="BD11" s="15" t="s">
        <v>530</v>
      </c>
      <c r="BE11" s="15">
        <v>27.4</v>
      </c>
      <c r="BF11" s="15" t="s">
        <v>530</v>
      </c>
      <c r="BG11" s="15">
        <v>28.2</v>
      </c>
      <c r="BH11" s="15" t="s">
        <v>530</v>
      </c>
      <c r="BI11" s="15">
        <v>7.2</v>
      </c>
      <c r="BJ11" s="15" t="s">
        <v>530</v>
      </c>
      <c r="BK11" s="15">
        <v>14</v>
      </c>
      <c r="BL11" s="15" t="s">
        <v>530</v>
      </c>
      <c r="BM11" s="15"/>
      <c r="BN11" s="15"/>
    </row>
    <row r="12" spans="1:66" s="20" customFormat="1" ht="13.5">
      <c r="A12" s="15" t="s">
        <v>287</v>
      </c>
      <c r="B12" s="15">
        <v>11</v>
      </c>
      <c r="C12" s="15" t="s">
        <v>591</v>
      </c>
      <c r="D12" s="15">
        <v>11</v>
      </c>
      <c r="E12" s="15" t="s">
        <v>591</v>
      </c>
      <c r="F12" s="15">
        <v>11</v>
      </c>
      <c r="G12" s="15" t="s">
        <v>591</v>
      </c>
      <c r="H12" s="15">
        <v>11</v>
      </c>
      <c r="I12" s="15" t="s">
        <v>591</v>
      </c>
      <c r="J12" s="15">
        <v>11</v>
      </c>
      <c r="K12" s="15" t="s">
        <v>591</v>
      </c>
      <c r="L12" s="15">
        <v>11</v>
      </c>
      <c r="M12" s="15" t="s">
        <v>591</v>
      </c>
      <c r="N12" s="15">
        <v>11</v>
      </c>
      <c r="O12" s="15" t="s">
        <v>591</v>
      </c>
      <c r="P12" s="15">
        <v>11</v>
      </c>
      <c r="Q12" s="15" t="s">
        <v>591</v>
      </c>
      <c r="R12" s="15">
        <v>11</v>
      </c>
      <c r="S12" s="15" t="s">
        <v>591</v>
      </c>
      <c r="T12" s="15">
        <v>11</v>
      </c>
      <c r="U12" s="15" t="s">
        <v>591</v>
      </c>
      <c r="V12" s="15">
        <v>11</v>
      </c>
      <c r="W12" s="15" t="s">
        <v>591</v>
      </c>
      <c r="X12" s="15">
        <v>11</v>
      </c>
      <c r="Y12" s="15" t="s">
        <v>591</v>
      </c>
      <c r="Z12" s="15">
        <v>11</v>
      </c>
      <c r="AA12" s="15" t="s">
        <v>591</v>
      </c>
      <c r="AB12" s="15">
        <v>11</v>
      </c>
      <c r="AC12" s="15" t="s">
        <v>591</v>
      </c>
      <c r="AD12" s="15">
        <v>12.2</v>
      </c>
      <c r="AE12" s="15" t="s">
        <v>591</v>
      </c>
      <c r="AF12" s="15">
        <v>12.2</v>
      </c>
      <c r="AG12" s="15" t="s">
        <v>530</v>
      </c>
      <c r="AH12" s="15" t="s">
        <v>287</v>
      </c>
      <c r="AI12" s="15">
        <v>42.4</v>
      </c>
      <c r="AJ12" s="15" t="s">
        <v>591</v>
      </c>
      <c r="AK12" s="15">
        <v>47.6</v>
      </c>
      <c r="AL12" s="15" t="s">
        <v>591</v>
      </c>
      <c r="AM12" s="15">
        <v>53.3</v>
      </c>
      <c r="AN12" s="15" t="s">
        <v>591</v>
      </c>
      <c r="AO12" s="15">
        <v>57.6</v>
      </c>
      <c r="AP12" s="15" t="s">
        <v>591</v>
      </c>
      <c r="AQ12" s="15">
        <v>38.299999999999997</v>
      </c>
      <c r="AR12" s="15" t="s">
        <v>591</v>
      </c>
      <c r="AS12" s="15">
        <v>48.8</v>
      </c>
      <c r="AT12" s="15" t="s">
        <v>591</v>
      </c>
      <c r="AU12" s="15">
        <v>56.4</v>
      </c>
      <c r="AV12" s="15" t="s">
        <v>591</v>
      </c>
      <c r="AW12" s="15">
        <v>41.9</v>
      </c>
      <c r="AX12" s="15" t="s">
        <v>591</v>
      </c>
      <c r="AY12" s="15">
        <v>44.8</v>
      </c>
      <c r="AZ12" s="15" t="s">
        <v>591</v>
      </c>
      <c r="BA12" s="15">
        <v>47</v>
      </c>
      <c r="BB12" s="15" t="s">
        <v>591</v>
      </c>
      <c r="BC12" s="15">
        <v>52.1</v>
      </c>
      <c r="BD12" s="15" t="s">
        <v>591</v>
      </c>
      <c r="BE12" s="15">
        <v>57.2</v>
      </c>
      <c r="BF12" s="15" t="s">
        <v>591</v>
      </c>
      <c r="BG12" s="15">
        <v>46.1</v>
      </c>
      <c r="BH12" s="15" t="s">
        <v>591</v>
      </c>
      <c r="BI12" s="15">
        <v>43.6</v>
      </c>
      <c r="BJ12" s="15" t="s">
        <v>591</v>
      </c>
      <c r="BK12" s="15">
        <v>66.099999999999994</v>
      </c>
      <c r="BL12" s="15" t="s">
        <v>591</v>
      </c>
      <c r="BM12" s="15"/>
      <c r="BN12" s="15"/>
    </row>
    <row r="13" spans="1:66" s="20" customFormat="1" ht="13.5">
      <c r="A13" s="15" t="s">
        <v>290</v>
      </c>
      <c r="B13" s="15">
        <v>1.5</v>
      </c>
      <c r="C13" s="15" t="s">
        <v>601</v>
      </c>
      <c r="D13" s="15">
        <v>1.5</v>
      </c>
      <c r="E13" s="15" t="s">
        <v>601</v>
      </c>
      <c r="F13" s="15">
        <v>1.5</v>
      </c>
      <c r="G13" s="15" t="s">
        <v>601</v>
      </c>
      <c r="H13" s="15">
        <v>1.5</v>
      </c>
      <c r="I13" s="15" t="s">
        <v>601</v>
      </c>
      <c r="J13" s="15">
        <v>1.5</v>
      </c>
      <c r="K13" s="15" t="s">
        <v>601</v>
      </c>
      <c r="L13" s="15">
        <v>1.5</v>
      </c>
      <c r="M13" s="15" t="s">
        <v>601</v>
      </c>
      <c r="N13" s="15">
        <v>1.5</v>
      </c>
      <c r="O13" s="15" t="s">
        <v>601</v>
      </c>
      <c r="P13" s="15">
        <v>1.5</v>
      </c>
      <c r="Q13" s="15" t="s">
        <v>601</v>
      </c>
      <c r="R13" s="15">
        <v>1.5</v>
      </c>
      <c r="S13" s="15" t="s">
        <v>601</v>
      </c>
      <c r="T13" s="15">
        <v>1.5</v>
      </c>
      <c r="U13" s="15" t="s">
        <v>601</v>
      </c>
      <c r="V13" s="15">
        <v>1.5</v>
      </c>
      <c r="W13" s="15" t="s">
        <v>601</v>
      </c>
      <c r="X13" s="15">
        <v>1.5</v>
      </c>
      <c r="Y13" s="15" t="s">
        <v>601</v>
      </c>
      <c r="Z13" s="15">
        <v>1.5</v>
      </c>
      <c r="AA13" s="15" t="s">
        <v>601</v>
      </c>
      <c r="AB13" s="15">
        <v>1.5</v>
      </c>
      <c r="AC13" s="15" t="s">
        <v>601</v>
      </c>
      <c r="AD13" s="15">
        <v>1.5</v>
      </c>
      <c r="AE13" s="15" t="s">
        <v>530</v>
      </c>
      <c r="AF13" s="15">
        <v>1.5</v>
      </c>
      <c r="AG13" s="15" t="s">
        <v>530</v>
      </c>
      <c r="AH13" s="15" t="s">
        <v>290</v>
      </c>
      <c r="AI13" s="15">
        <v>3.6</v>
      </c>
      <c r="AJ13" s="15" t="s">
        <v>530</v>
      </c>
      <c r="AK13" s="15">
        <v>2</v>
      </c>
      <c r="AL13" s="15" t="s">
        <v>530</v>
      </c>
      <c r="AM13" s="15">
        <v>2.4</v>
      </c>
      <c r="AN13" s="15" t="s">
        <v>530</v>
      </c>
      <c r="AO13" s="15">
        <v>3.6</v>
      </c>
      <c r="AP13" s="15" t="s">
        <v>530</v>
      </c>
      <c r="AQ13" s="15">
        <v>3.8</v>
      </c>
      <c r="AR13" s="15" t="s">
        <v>530</v>
      </c>
      <c r="AS13" s="15">
        <v>3.7</v>
      </c>
      <c r="AT13" s="15" t="s">
        <v>530</v>
      </c>
      <c r="AU13" s="15">
        <v>3</v>
      </c>
      <c r="AV13" s="15" t="s">
        <v>530</v>
      </c>
      <c r="AW13" s="15">
        <v>3.6</v>
      </c>
      <c r="AX13" s="15" t="s">
        <v>601</v>
      </c>
      <c r="AY13" s="15">
        <v>5</v>
      </c>
      <c r="AZ13" s="15" t="s">
        <v>601</v>
      </c>
      <c r="BA13" s="15">
        <v>4.2</v>
      </c>
      <c r="BB13" s="15" t="s">
        <v>601</v>
      </c>
      <c r="BC13" s="15">
        <v>4.4000000000000004</v>
      </c>
      <c r="BD13" s="15" t="s">
        <v>601</v>
      </c>
      <c r="BE13" s="15">
        <v>3.2</v>
      </c>
      <c r="BF13" s="15" t="s">
        <v>601</v>
      </c>
      <c r="BG13" s="15">
        <v>4.5</v>
      </c>
      <c r="BH13" s="15" t="s">
        <v>601</v>
      </c>
      <c r="BI13" s="15">
        <v>4.0999999999999996</v>
      </c>
      <c r="BJ13" s="15" t="s">
        <v>601</v>
      </c>
      <c r="BK13" s="15">
        <v>3.4</v>
      </c>
      <c r="BL13" s="15" t="s">
        <v>530</v>
      </c>
      <c r="BM13" s="15"/>
      <c r="BN13" s="15"/>
    </row>
    <row r="14" spans="1:66" s="20" customFormat="1" ht="13.5">
      <c r="A14" s="15" t="s">
        <v>291</v>
      </c>
      <c r="B14" s="15">
        <v>1.4</v>
      </c>
      <c r="C14" s="15" t="s">
        <v>530</v>
      </c>
      <c r="D14" s="15">
        <v>1.4</v>
      </c>
      <c r="E14" s="15" t="s">
        <v>530</v>
      </c>
      <c r="F14" s="15">
        <v>1.4</v>
      </c>
      <c r="G14" s="15" t="s">
        <v>530</v>
      </c>
      <c r="H14" s="15">
        <v>1.4</v>
      </c>
      <c r="I14" s="15" t="s">
        <v>530</v>
      </c>
      <c r="J14" s="15">
        <v>1.4</v>
      </c>
      <c r="K14" s="15" t="s">
        <v>530</v>
      </c>
      <c r="L14" s="15">
        <v>1.4</v>
      </c>
      <c r="M14" s="15" t="s">
        <v>530</v>
      </c>
      <c r="N14" s="15">
        <v>1.4</v>
      </c>
      <c r="O14" s="15" t="s">
        <v>530</v>
      </c>
      <c r="P14" s="15">
        <v>1.4</v>
      </c>
      <c r="Q14" s="15" t="s">
        <v>530</v>
      </c>
      <c r="R14" s="15">
        <v>1.4</v>
      </c>
      <c r="S14" s="15" t="s">
        <v>530</v>
      </c>
      <c r="T14" s="15">
        <v>1.4</v>
      </c>
      <c r="U14" s="15" t="s">
        <v>530</v>
      </c>
      <c r="V14" s="15">
        <v>1.4</v>
      </c>
      <c r="W14" s="15" t="s">
        <v>530</v>
      </c>
      <c r="X14" s="15">
        <v>1.4</v>
      </c>
      <c r="Y14" s="15" t="s">
        <v>530</v>
      </c>
      <c r="Z14" s="15">
        <v>1.4</v>
      </c>
      <c r="AA14" s="15" t="s">
        <v>530</v>
      </c>
      <c r="AB14" s="15">
        <v>1.4</v>
      </c>
      <c r="AC14" s="15" t="s">
        <v>530</v>
      </c>
      <c r="AD14" s="15">
        <v>1.4</v>
      </c>
      <c r="AE14" s="15" t="s">
        <v>530</v>
      </c>
      <c r="AF14" s="15">
        <v>1.4</v>
      </c>
      <c r="AG14" s="15" t="s">
        <v>530</v>
      </c>
      <c r="AH14" s="15" t="s">
        <v>291</v>
      </c>
      <c r="AI14" s="15">
        <v>3.2</v>
      </c>
      <c r="AJ14" s="15" t="s">
        <v>530</v>
      </c>
      <c r="AK14" s="15">
        <v>5.4</v>
      </c>
      <c r="AL14" s="15" t="s">
        <v>530</v>
      </c>
      <c r="AM14" s="15">
        <v>5.6</v>
      </c>
      <c r="AN14" s="15" t="s">
        <v>530</v>
      </c>
      <c r="AO14" s="15">
        <v>4.5</v>
      </c>
      <c r="AP14" s="15" t="s">
        <v>530</v>
      </c>
      <c r="AQ14" s="15">
        <v>4</v>
      </c>
      <c r="AR14" s="15" t="s">
        <v>530</v>
      </c>
      <c r="AS14" s="15">
        <v>4.4000000000000004</v>
      </c>
      <c r="AT14" s="15" t="s">
        <v>530</v>
      </c>
      <c r="AU14" s="15">
        <v>4.0999999999999996</v>
      </c>
      <c r="AV14" s="15" t="s">
        <v>530</v>
      </c>
      <c r="AW14" s="15">
        <v>5.0999999999999996</v>
      </c>
      <c r="AX14" s="15" t="s">
        <v>530</v>
      </c>
      <c r="AY14" s="15">
        <v>4.9000000000000004</v>
      </c>
      <c r="AZ14" s="15" t="s">
        <v>530</v>
      </c>
      <c r="BA14" s="15">
        <v>3.2</v>
      </c>
      <c r="BB14" s="15" t="s">
        <v>530</v>
      </c>
      <c r="BC14" s="15">
        <v>3.4</v>
      </c>
      <c r="BD14" s="15" t="s">
        <v>530</v>
      </c>
      <c r="BE14" s="15">
        <v>3.5</v>
      </c>
      <c r="BF14" s="15" t="s">
        <v>530</v>
      </c>
      <c r="BG14" s="15">
        <v>3.4</v>
      </c>
      <c r="BH14" s="15" t="s">
        <v>530</v>
      </c>
      <c r="BI14" s="15">
        <v>3.4</v>
      </c>
      <c r="BJ14" s="15" t="s">
        <v>530</v>
      </c>
      <c r="BK14" s="15">
        <v>4.2</v>
      </c>
      <c r="BL14" s="15" t="s">
        <v>530</v>
      </c>
      <c r="BM14" s="15"/>
      <c r="BN14" s="15"/>
    </row>
    <row r="15" spans="1:66" s="20" customFormat="1" ht="13.5">
      <c r="A15" s="15" t="s">
        <v>294</v>
      </c>
      <c r="B15" s="15">
        <v>18.7</v>
      </c>
      <c r="C15" s="15" t="s">
        <v>530</v>
      </c>
      <c r="D15" s="15">
        <v>18.7</v>
      </c>
      <c r="E15" s="15" t="s">
        <v>530</v>
      </c>
      <c r="F15" s="15">
        <v>18.7</v>
      </c>
      <c r="G15" s="15" t="s">
        <v>530</v>
      </c>
      <c r="H15" s="15">
        <v>18.7</v>
      </c>
      <c r="I15" s="15" t="s">
        <v>530</v>
      </c>
      <c r="J15" s="15">
        <v>18.7</v>
      </c>
      <c r="K15" s="15" t="s">
        <v>530</v>
      </c>
      <c r="L15" s="15">
        <v>18.7</v>
      </c>
      <c r="M15" s="15" t="s">
        <v>530</v>
      </c>
      <c r="N15" s="15">
        <v>18.7</v>
      </c>
      <c r="O15" s="15" t="s">
        <v>530</v>
      </c>
      <c r="P15" s="15">
        <v>18.7</v>
      </c>
      <c r="Q15" s="15" t="s">
        <v>530</v>
      </c>
      <c r="R15" s="15">
        <v>18.7</v>
      </c>
      <c r="S15" s="15" t="s">
        <v>530</v>
      </c>
      <c r="T15" s="15">
        <v>18.7</v>
      </c>
      <c r="U15" s="15" t="s">
        <v>530</v>
      </c>
      <c r="V15" s="15">
        <v>18.7</v>
      </c>
      <c r="W15" s="15" t="s">
        <v>530</v>
      </c>
      <c r="X15" s="15">
        <v>18.7</v>
      </c>
      <c r="Y15" s="15" t="s">
        <v>530</v>
      </c>
      <c r="Z15" s="15">
        <v>18.7</v>
      </c>
      <c r="AA15" s="15" t="s">
        <v>530</v>
      </c>
      <c r="AB15" s="15">
        <v>18.7</v>
      </c>
      <c r="AC15" s="15" t="s">
        <v>530</v>
      </c>
      <c r="AD15" s="15">
        <v>18.7</v>
      </c>
      <c r="AE15" s="15" t="s">
        <v>530</v>
      </c>
      <c r="AF15" s="15">
        <v>18.7</v>
      </c>
      <c r="AG15" s="15" t="s">
        <v>530</v>
      </c>
      <c r="AH15" s="15" t="s">
        <v>294</v>
      </c>
      <c r="AI15" s="15">
        <v>84</v>
      </c>
      <c r="AJ15" s="15" t="s">
        <v>530</v>
      </c>
      <c r="AK15" s="15">
        <v>83</v>
      </c>
      <c r="AL15" s="15" t="s">
        <v>530</v>
      </c>
      <c r="AM15" s="15">
        <v>83</v>
      </c>
      <c r="AN15" s="15" t="s">
        <v>530</v>
      </c>
      <c r="AO15" s="15">
        <v>84</v>
      </c>
      <c r="AP15" s="15" t="s">
        <v>530</v>
      </c>
      <c r="AQ15" s="15">
        <v>125</v>
      </c>
      <c r="AR15" s="15" t="s">
        <v>530</v>
      </c>
      <c r="AS15" s="15">
        <v>134</v>
      </c>
      <c r="AT15" s="15" t="s">
        <v>530</v>
      </c>
      <c r="AU15" s="15">
        <v>140</v>
      </c>
      <c r="AV15" s="15" t="s">
        <v>530</v>
      </c>
      <c r="AW15" s="15">
        <v>137</v>
      </c>
      <c r="AX15" s="15" t="s">
        <v>530</v>
      </c>
      <c r="AY15" s="15">
        <v>137</v>
      </c>
      <c r="AZ15" s="15" t="s">
        <v>530</v>
      </c>
      <c r="BA15" s="15">
        <v>136</v>
      </c>
      <c r="BB15" s="15" t="s">
        <v>530</v>
      </c>
      <c r="BC15" s="15">
        <v>135</v>
      </c>
      <c r="BD15" s="15" t="s">
        <v>530</v>
      </c>
      <c r="BE15" s="15">
        <v>147</v>
      </c>
      <c r="BF15" s="15" t="s">
        <v>530</v>
      </c>
      <c r="BG15" s="15">
        <v>150</v>
      </c>
      <c r="BH15" s="15" t="s">
        <v>530</v>
      </c>
      <c r="BI15" s="15">
        <v>155</v>
      </c>
      <c r="BJ15" s="15" t="s">
        <v>530</v>
      </c>
      <c r="BK15" s="15">
        <v>155</v>
      </c>
      <c r="BL15" s="15" t="s">
        <v>530</v>
      </c>
      <c r="BM15" s="15"/>
      <c r="BN15" s="15"/>
    </row>
    <row r="16" spans="1:66" s="20" customFormat="1" ht="13.5">
      <c r="A16" s="15" t="s">
        <v>296</v>
      </c>
      <c r="B16" s="15">
        <v>44.9</v>
      </c>
      <c r="C16" s="15" t="s">
        <v>530</v>
      </c>
      <c r="D16" s="15">
        <v>50.1</v>
      </c>
      <c r="E16" s="15" t="s">
        <v>530</v>
      </c>
      <c r="F16" s="15">
        <v>50.1</v>
      </c>
      <c r="G16" s="15" t="s">
        <v>530</v>
      </c>
      <c r="H16" s="15">
        <v>50.1</v>
      </c>
      <c r="I16" s="15" t="s">
        <v>530</v>
      </c>
      <c r="J16" s="15">
        <v>50.1</v>
      </c>
      <c r="K16" s="15" t="s">
        <v>530</v>
      </c>
      <c r="L16" s="15">
        <v>50.1</v>
      </c>
      <c r="M16" s="15" t="s">
        <v>530</v>
      </c>
      <c r="N16" s="15">
        <v>50.1</v>
      </c>
      <c r="O16" s="15" t="s">
        <v>530</v>
      </c>
      <c r="P16" s="15">
        <v>50.1</v>
      </c>
      <c r="Q16" s="15" t="s">
        <v>530</v>
      </c>
      <c r="R16" s="15">
        <v>50.1</v>
      </c>
      <c r="S16" s="15" t="s">
        <v>530</v>
      </c>
      <c r="T16" s="15">
        <v>50.1</v>
      </c>
      <c r="U16" s="15" t="s">
        <v>530</v>
      </c>
      <c r="V16" s="15">
        <v>50.1</v>
      </c>
      <c r="W16" s="15" t="s">
        <v>530</v>
      </c>
      <c r="X16" s="15">
        <v>50.1</v>
      </c>
      <c r="Y16" s="15" t="s">
        <v>530</v>
      </c>
      <c r="Z16" s="15">
        <v>50.1</v>
      </c>
      <c r="AA16" s="15" t="s">
        <v>530</v>
      </c>
      <c r="AB16" s="15">
        <v>50.1</v>
      </c>
      <c r="AC16" s="15" t="s">
        <v>530</v>
      </c>
      <c r="AD16" s="15">
        <v>50.1</v>
      </c>
      <c r="AE16" s="15" t="s">
        <v>530</v>
      </c>
      <c r="AF16" s="15">
        <v>50.1</v>
      </c>
      <c r="AG16" s="15" t="s">
        <v>530</v>
      </c>
      <c r="AH16" s="15" t="s">
        <v>296</v>
      </c>
      <c r="AI16" s="15">
        <v>112.4</v>
      </c>
      <c r="AJ16" s="15" t="s">
        <v>530</v>
      </c>
      <c r="AK16" s="15">
        <v>123.9</v>
      </c>
      <c r="AL16" s="15" t="s">
        <v>530</v>
      </c>
      <c r="AM16" s="15">
        <v>126.7</v>
      </c>
      <c r="AN16" s="15" t="s">
        <v>530</v>
      </c>
      <c r="AO16" s="15">
        <v>127.7</v>
      </c>
      <c r="AP16" s="15" t="s">
        <v>530</v>
      </c>
      <c r="AQ16" s="15">
        <v>146.80000000000001</v>
      </c>
      <c r="AR16" s="15" t="s">
        <v>530</v>
      </c>
      <c r="AS16" s="15">
        <v>153.19999999999999</v>
      </c>
      <c r="AT16" s="15" t="s">
        <v>530</v>
      </c>
      <c r="AU16" s="15">
        <v>156</v>
      </c>
      <c r="AV16" s="15" t="s">
        <v>530</v>
      </c>
      <c r="AW16" s="15">
        <v>162.19999999999999</v>
      </c>
      <c r="AX16" s="15" t="s">
        <v>530</v>
      </c>
      <c r="AY16" s="15">
        <v>155</v>
      </c>
      <c r="AZ16" s="15" t="s">
        <v>530</v>
      </c>
      <c r="BA16" s="15">
        <v>161.6</v>
      </c>
      <c r="BB16" s="15" t="s">
        <v>530</v>
      </c>
      <c r="BC16" s="15">
        <v>162.69999999999999</v>
      </c>
      <c r="BD16" s="15" t="s">
        <v>530</v>
      </c>
      <c r="BE16" s="15">
        <v>162.6</v>
      </c>
      <c r="BF16" s="15" t="s">
        <v>530</v>
      </c>
      <c r="BG16" s="15">
        <v>164.3</v>
      </c>
      <c r="BH16" s="15" t="s">
        <v>530</v>
      </c>
      <c r="BI16" s="15">
        <v>178.2</v>
      </c>
      <c r="BJ16" s="15" t="s">
        <v>530</v>
      </c>
      <c r="BK16" s="15">
        <v>150.6</v>
      </c>
      <c r="BL16" s="15" t="s">
        <v>530</v>
      </c>
      <c r="BM16" s="15"/>
      <c r="BN16" s="15"/>
    </row>
    <row r="17" spans="1:66" s="20" customFormat="1" ht="13.5">
      <c r="A17" s="15" t="s">
        <v>298</v>
      </c>
      <c r="B17" s="15">
        <v>5</v>
      </c>
      <c r="C17" s="15" t="s">
        <v>530</v>
      </c>
      <c r="D17" s="15">
        <v>5</v>
      </c>
      <c r="E17" s="15" t="s">
        <v>530</v>
      </c>
      <c r="F17" s="15">
        <v>5</v>
      </c>
      <c r="G17" s="15" t="s">
        <v>530</v>
      </c>
      <c r="H17" s="15">
        <v>5</v>
      </c>
      <c r="I17" s="15" t="s">
        <v>530</v>
      </c>
      <c r="J17" s="15">
        <v>5</v>
      </c>
      <c r="K17" s="15" t="s">
        <v>530</v>
      </c>
      <c r="L17" s="15">
        <v>5</v>
      </c>
      <c r="M17" s="15" t="s">
        <v>530</v>
      </c>
      <c r="N17" s="15">
        <v>5</v>
      </c>
      <c r="O17" s="15" t="s">
        <v>530</v>
      </c>
      <c r="P17" s="15">
        <v>5</v>
      </c>
      <c r="Q17" s="15" t="s">
        <v>530</v>
      </c>
      <c r="R17" s="15">
        <v>5</v>
      </c>
      <c r="S17" s="15" t="s">
        <v>530</v>
      </c>
      <c r="T17" s="15">
        <v>5</v>
      </c>
      <c r="U17" s="15" t="s">
        <v>530</v>
      </c>
      <c r="V17" s="15">
        <v>5</v>
      </c>
      <c r="W17" s="15" t="s">
        <v>530</v>
      </c>
      <c r="X17" s="15">
        <v>5</v>
      </c>
      <c r="Y17" s="15" t="s">
        <v>530</v>
      </c>
      <c r="Z17" s="15">
        <v>5</v>
      </c>
      <c r="AA17" s="15" t="s">
        <v>530</v>
      </c>
      <c r="AB17" s="15">
        <v>5</v>
      </c>
      <c r="AC17" s="15" t="s">
        <v>530</v>
      </c>
      <c r="AD17" s="15">
        <v>5</v>
      </c>
      <c r="AE17" s="15" t="s">
        <v>530</v>
      </c>
      <c r="AF17" s="15">
        <v>5</v>
      </c>
      <c r="AG17" s="15" t="s">
        <v>530</v>
      </c>
      <c r="AH17" s="15" t="s">
        <v>298</v>
      </c>
      <c r="AI17" s="15">
        <v>14.6</v>
      </c>
      <c r="AJ17" s="15" t="s">
        <v>530</v>
      </c>
      <c r="AK17" s="15">
        <v>14.9</v>
      </c>
      <c r="AL17" s="15" t="s">
        <v>530</v>
      </c>
      <c r="AM17" s="15">
        <v>14.3</v>
      </c>
      <c r="AN17" s="15" t="s">
        <v>530</v>
      </c>
      <c r="AO17" s="15">
        <v>15.2</v>
      </c>
      <c r="AP17" s="15" t="s">
        <v>530</v>
      </c>
      <c r="AQ17" s="15">
        <v>14.5</v>
      </c>
      <c r="AR17" s="15" t="s">
        <v>530</v>
      </c>
      <c r="AS17" s="15">
        <v>11.9</v>
      </c>
      <c r="AT17" s="15" t="s">
        <v>530</v>
      </c>
      <c r="AU17" s="15">
        <v>12.5</v>
      </c>
      <c r="AV17" s="15" t="s">
        <v>530</v>
      </c>
      <c r="AW17" s="15">
        <v>14.9</v>
      </c>
      <c r="AX17" s="15" t="s">
        <v>530</v>
      </c>
      <c r="AY17" s="15">
        <v>15.7</v>
      </c>
      <c r="AZ17" s="15" t="s">
        <v>530</v>
      </c>
      <c r="BA17" s="15">
        <v>17.600000000000001</v>
      </c>
      <c r="BB17" s="15" t="s">
        <v>530</v>
      </c>
      <c r="BC17" s="15">
        <v>13.4</v>
      </c>
      <c r="BD17" s="15" t="s">
        <v>530</v>
      </c>
      <c r="BE17" s="15">
        <v>14.7</v>
      </c>
      <c r="BF17" s="15" t="s">
        <v>530</v>
      </c>
      <c r="BG17" s="15">
        <v>14.8</v>
      </c>
      <c r="BH17" s="15" t="s">
        <v>530</v>
      </c>
      <c r="BI17" s="15">
        <v>14.3</v>
      </c>
      <c r="BJ17" s="15" t="s">
        <v>530</v>
      </c>
      <c r="BK17" s="15">
        <v>14.5</v>
      </c>
      <c r="BL17" s="15" t="s">
        <v>530</v>
      </c>
      <c r="BM17" s="15"/>
      <c r="BN17" s="15"/>
    </row>
    <row r="18" spans="1:66" s="20" customFormat="1" ht="13.5">
      <c r="A18" s="15" t="s">
        <v>300</v>
      </c>
      <c r="B18" s="15">
        <v>4.5</v>
      </c>
      <c r="C18" s="15" t="s">
        <v>530</v>
      </c>
      <c r="D18" s="15">
        <v>4.5</v>
      </c>
      <c r="E18" s="15" t="s">
        <v>530</v>
      </c>
      <c r="F18" s="15">
        <v>4.5</v>
      </c>
      <c r="G18" s="15" t="s">
        <v>530</v>
      </c>
      <c r="H18" s="15">
        <v>4.5</v>
      </c>
      <c r="I18" s="15" t="s">
        <v>530</v>
      </c>
      <c r="J18" s="15">
        <v>4.5</v>
      </c>
      <c r="K18" s="15" t="s">
        <v>530</v>
      </c>
      <c r="L18" s="15">
        <v>4.5</v>
      </c>
      <c r="M18" s="15" t="s">
        <v>530</v>
      </c>
      <c r="N18" s="15">
        <v>4.5</v>
      </c>
      <c r="O18" s="15" t="s">
        <v>530</v>
      </c>
      <c r="P18" s="15">
        <v>4.5</v>
      </c>
      <c r="Q18" s="15" t="s">
        <v>530</v>
      </c>
      <c r="R18" s="15">
        <v>4.5</v>
      </c>
      <c r="S18" s="15" t="s">
        <v>530</v>
      </c>
      <c r="T18" s="15">
        <v>4.5</v>
      </c>
      <c r="U18" s="15" t="s">
        <v>530</v>
      </c>
      <c r="V18" s="15">
        <v>4.5</v>
      </c>
      <c r="W18" s="15" t="s">
        <v>530</v>
      </c>
      <c r="X18" s="15">
        <v>4.5</v>
      </c>
      <c r="Y18" s="15" t="s">
        <v>530</v>
      </c>
      <c r="Z18" s="15">
        <v>4.5</v>
      </c>
      <c r="AA18" s="15" t="s">
        <v>530</v>
      </c>
      <c r="AB18" s="15">
        <v>4.5</v>
      </c>
      <c r="AC18" s="15" t="s">
        <v>530</v>
      </c>
      <c r="AD18" s="15">
        <v>4.5</v>
      </c>
      <c r="AE18" s="15" t="s">
        <v>530</v>
      </c>
      <c r="AF18" s="15">
        <v>4.5</v>
      </c>
      <c r="AG18" s="15" t="s">
        <v>530</v>
      </c>
      <c r="AH18" s="15" t="s">
        <v>300</v>
      </c>
      <c r="AI18" s="15">
        <v>22.1</v>
      </c>
      <c r="AJ18" s="15" t="s">
        <v>530</v>
      </c>
      <c r="AK18" s="15">
        <v>24.4</v>
      </c>
      <c r="AL18" s="15" t="s">
        <v>530</v>
      </c>
      <c r="AM18" s="15">
        <v>20.8</v>
      </c>
      <c r="AN18" s="15" t="s">
        <v>530</v>
      </c>
      <c r="AO18" s="15">
        <v>20.8</v>
      </c>
      <c r="AP18" s="15" t="s">
        <v>530</v>
      </c>
      <c r="AQ18" s="15">
        <v>21</v>
      </c>
      <c r="AR18" s="15" t="s">
        <v>530</v>
      </c>
      <c r="AS18" s="15">
        <v>20.399999999999999</v>
      </c>
      <c r="AT18" s="15" t="s">
        <v>530</v>
      </c>
      <c r="AU18" s="15">
        <v>20.9</v>
      </c>
      <c r="AV18" s="15" t="s">
        <v>530</v>
      </c>
      <c r="AW18" s="15">
        <v>20.9</v>
      </c>
      <c r="AX18" s="15" t="s">
        <v>530</v>
      </c>
      <c r="AY18" s="15">
        <v>24.5</v>
      </c>
      <c r="AZ18" s="15" t="s">
        <v>530</v>
      </c>
      <c r="BA18" s="15">
        <v>23.2</v>
      </c>
      <c r="BB18" s="15" t="s">
        <v>530</v>
      </c>
      <c r="BC18" s="15">
        <v>20.3</v>
      </c>
      <c r="BD18" s="15" t="s">
        <v>530</v>
      </c>
      <c r="BE18" s="15">
        <v>20.6</v>
      </c>
      <c r="BF18" s="15" t="s">
        <v>530</v>
      </c>
      <c r="BG18" s="15">
        <v>20.399999999999999</v>
      </c>
      <c r="BH18" s="15" t="s">
        <v>530</v>
      </c>
      <c r="BI18" s="15">
        <v>20.7</v>
      </c>
      <c r="BJ18" s="15" t="s">
        <v>530</v>
      </c>
      <c r="BK18" s="15">
        <v>21.1</v>
      </c>
      <c r="BL18" s="15" t="s">
        <v>530</v>
      </c>
      <c r="BM18" s="15"/>
      <c r="BN18" s="15"/>
    </row>
    <row r="19" spans="1:66" s="20" customFormat="1" ht="13.5">
      <c r="A19" s="15" t="s">
        <v>301</v>
      </c>
      <c r="B19" s="15">
        <v>2</v>
      </c>
      <c r="C19" s="15" t="s">
        <v>602</v>
      </c>
      <c r="D19" s="15">
        <v>2</v>
      </c>
      <c r="E19" s="15" t="s">
        <v>602</v>
      </c>
      <c r="F19" s="15">
        <v>3</v>
      </c>
      <c r="G19" s="15" t="s">
        <v>602</v>
      </c>
      <c r="H19" s="15">
        <v>3</v>
      </c>
      <c r="I19" s="15" t="s">
        <v>602</v>
      </c>
      <c r="J19" s="15">
        <v>3</v>
      </c>
      <c r="K19" s="15" t="s">
        <v>602</v>
      </c>
      <c r="L19" s="15">
        <v>3</v>
      </c>
      <c r="M19" s="15" t="s">
        <v>602</v>
      </c>
      <c r="N19" s="15">
        <v>3</v>
      </c>
      <c r="O19" s="15" t="s">
        <v>602</v>
      </c>
      <c r="P19" s="15">
        <v>7</v>
      </c>
      <c r="Q19" s="15" t="s">
        <v>602</v>
      </c>
      <c r="R19" s="15">
        <v>7</v>
      </c>
      <c r="S19" s="15" t="s">
        <v>602</v>
      </c>
      <c r="T19" s="15">
        <v>7</v>
      </c>
      <c r="U19" s="15" t="s">
        <v>602</v>
      </c>
      <c r="V19" s="15">
        <v>7</v>
      </c>
      <c r="W19" s="15" t="s">
        <v>602</v>
      </c>
      <c r="X19" s="15">
        <v>7</v>
      </c>
      <c r="Y19" s="15" t="s">
        <v>602</v>
      </c>
      <c r="Z19" s="15">
        <v>7</v>
      </c>
      <c r="AA19" s="15" t="s">
        <v>602</v>
      </c>
      <c r="AB19" s="15">
        <v>7</v>
      </c>
      <c r="AC19" s="15" t="s">
        <v>530</v>
      </c>
      <c r="AD19" s="15">
        <v>7</v>
      </c>
      <c r="AE19" s="15" t="s">
        <v>530</v>
      </c>
      <c r="AF19" s="15">
        <v>7</v>
      </c>
      <c r="AG19" s="15" t="s">
        <v>530</v>
      </c>
      <c r="AH19" s="15" t="s">
        <v>301</v>
      </c>
      <c r="AI19" s="15">
        <v>7</v>
      </c>
      <c r="AJ19" s="15" t="s">
        <v>530</v>
      </c>
      <c r="AK19" s="15">
        <v>7</v>
      </c>
      <c r="AL19" s="15" t="s">
        <v>530</v>
      </c>
      <c r="AM19" s="15">
        <v>7</v>
      </c>
      <c r="AN19" s="15" t="s">
        <v>530</v>
      </c>
      <c r="AO19" s="15">
        <v>7</v>
      </c>
      <c r="AP19" s="15" t="s">
        <v>530</v>
      </c>
      <c r="AQ19" s="15">
        <v>7</v>
      </c>
      <c r="AR19" s="15" t="s">
        <v>530</v>
      </c>
      <c r="AS19" s="15">
        <v>7</v>
      </c>
      <c r="AT19" s="15" t="s">
        <v>530</v>
      </c>
      <c r="AU19" s="15">
        <v>7</v>
      </c>
      <c r="AV19" s="15" t="s">
        <v>530</v>
      </c>
      <c r="AW19" s="15">
        <v>7</v>
      </c>
      <c r="AX19" s="15" t="s">
        <v>530</v>
      </c>
      <c r="AY19" s="15">
        <v>7</v>
      </c>
      <c r="AZ19" s="15" t="s">
        <v>530</v>
      </c>
      <c r="BA19" s="15">
        <v>7</v>
      </c>
      <c r="BB19" s="15" t="s">
        <v>530</v>
      </c>
      <c r="BC19" s="15">
        <v>7</v>
      </c>
      <c r="BD19" s="15" t="s">
        <v>530</v>
      </c>
      <c r="BE19" s="15">
        <v>7</v>
      </c>
      <c r="BF19" s="15" t="s">
        <v>530</v>
      </c>
      <c r="BG19" s="15">
        <v>7</v>
      </c>
      <c r="BH19" s="15" t="s">
        <v>530</v>
      </c>
      <c r="BI19" s="15">
        <v>7</v>
      </c>
      <c r="BJ19" s="15" t="s">
        <v>530</v>
      </c>
      <c r="BK19" s="15">
        <v>7</v>
      </c>
      <c r="BL19" s="15" t="s">
        <v>530</v>
      </c>
      <c r="BM19" s="15"/>
      <c r="BN19" s="15"/>
    </row>
    <row r="20" spans="1:66" s="20" customFormat="1" ht="13.5">
      <c r="A20" s="15" t="s">
        <v>303</v>
      </c>
      <c r="B20" s="15">
        <v>5</v>
      </c>
      <c r="C20" s="15" t="s">
        <v>530</v>
      </c>
      <c r="D20" s="15">
        <v>5</v>
      </c>
      <c r="E20" s="15" t="s">
        <v>530</v>
      </c>
      <c r="F20" s="15">
        <v>5</v>
      </c>
      <c r="G20" s="15" t="s">
        <v>530</v>
      </c>
      <c r="H20" s="15">
        <v>5</v>
      </c>
      <c r="I20" s="15" t="s">
        <v>530</v>
      </c>
      <c r="J20" s="15">
        <v>5</v>
      </c>
      <c r="K20" s="15" t="s">
        <v>530</v>
      </c>
      <c r="L20" s="15">
        <v>5</v>
      </c>
      <c r="M20" s="15" t="s">
        <v>530</v>
      </c>
      <c r="N20" s="15">
        <v>5</v>
      </c>
      <c r="O20" s="15" t="s">
        <v>530</v>
      </c>
      <c r="P20" s="15">
        <v>5</v>
      </c>
      <c r="Q20" s="15" t="s">
        <v>530</v>
      </c>
      <c r="R20" s="15">
        <v>5</v>
      </c>
      <c r="S20" s="15" t="s">
        <v>530</v>
      </c>
      <c r="T20" s="15">
        <v>5</v>
      </c>
      <c r="U20" s="15" t="s">
        <v>530</v>
      </c>
      <c r="V20" s="15">
        <v>5</v>
      </c>
      <c r="W20" s="15" t="s">
        <v>530</v>
      </c>
      <c r="X20" s="15">
        <v>5</v>
      </c>
      <c r="Y20" s="15" t="s">
        <v>530</v>
      </c>
      <c r="Z20" s="15">
        <v>5</v>
      </c>
      <c r="AA20" s="15" t="s">
        <v>530</v>
      </c>
      <c r="AB20" s="15">
        <v>5</v>
      </c>
      <c r="AC20" s="15" t="s">
        <v>530</v>
      </c>
      <c r="AD20" s="15">
        <v>5</v>
      </c>
      <c r="AE20" s="15" t="s">
        <v>530</v>
      </c>
      <c r="AF20" s="15">
        <v>5</v>
      </c>
      <c r="AG20" s="15" t="s">
        <v>530</v>
      </c>
      <c r="AH20" s="15" t="s">
        <v>303</v>
      </c>
      <c r="AI20" s="15">
        <v>21.8</v>
      </c>
      <c r="AJ20" s="15" t="s">
        <v>530</v>
      </c>
      <c r="AK20" s="15">
        <v>22.2</v>
      </c>
      <c r="AL20" s="15" t="s">
        <v>530</v>
      </c>
      <c r="AM20" s="15">
        <v>22.5</v>
      </c>
      <c r="AN20" s="15" t="s">
        <v>530</v>
      </c>
      <c r="AO20" s="15">
        <v>23.6</v>
      </c>
      <c r="AP20" s="15" t="s">
        <v>530</v>
      </c>
      <c r="AQ20" s="15">
        <v>18.2</v>
      </c>
      <c r="AR20" s="15" t="s">
        <v>530</v>
      </c>
      <c r="AS20" s="15">
        <v>20.399999999999999</v>
      </c>
      <c r="AT20" s="15" t="s">
        <v>530</v>
      </c>
      <c r="AU20" s="15">
        <v>23.5</v>
      </c>
      <c r="AV20" s="15" t="s">
        <v>530</v>
      </c>
      <c r="AW20" s="15">
        <v>24.4</v>
      </c>
      <c r="AX20" s="15" t="s">
        <v>530</v>
      </c>
      <c r="AY20" s="15">
        <v>23.8</v>
      </c>
      <c r="AZ20" s="15" t="s">
        <v>530</v>
      </c>
      <c r="BA20" s="15">
        <v>12.5</v>
      </c>
      <c r="BB20" s="15" t="s">
        <v>530</v>
      </c>
      <c r="BC20" s="15">
        <v>13.2</v>
      </c>
      <c r="BD20" s="15" t="s">
        <v>530</v>
      </c>
      <c r="BE20" s="15">
        <v>15.9</v>
      </c>
      <c r="BF20" s="15" t="s">
        <v>530</v>
      </c>
      <c r="BG20" s="15">
        <v>18.7</v>
      </c>
      <c r="BH20" s="15" t="s">
        <v>530</v>
      </c>
      <c r="BI20" s="15">
        <v>21.2</v>
      </c>
      <c r="BJ20" s="15" t="s">
        <v>530</v>
      </c>
      <c r="BK20" s="15">
        <v>20.100000000000001</v>
      </c>
      <c r="BL20" s="15" t="s">
        <v>530</v>
      </c>
      <c r="BM20" s="15"/>
      <c r="BN20" s="15"/>
    </row>
    <row r="21" spans="1:66" s="20" customFormat="1" ht="13.5">
      <c r="A21" s="15" t="s">
        <v>304</v>
      </c>
      <c r="B21" s="15">
        <v>6.2</v>
      </c>
      <c r="C21" s="15" t="s">
        <v>530</v>
      </c>
      <c r="D21" s="15">
        <v>6.2</v>
      </c>
      <c r="E21" s="15" t="s">
        <v>530</v>
      </c>
      <c r="F21" s="15">
        <v>6.2</v>
      </c>
      <c r="G21" s="15" t="s">
        <v>530</v>
      </c>
      <c r="H21" s="15">
        <v>6.2</v>
      </c>
      <c r="I21" s="15" t="s">
        <v>530</v>
      </c>
      <c r="J21" s="15">
        <v>6.2</v>
      </c>
      <c r="K21" s="15" t="s">
        <v>530</v>
      </c>
      <c r="L21" s="15">
        <v>6.2</v>
      </c>
      <c r="M21" s="15" t="s">
        <v>530</v>
      </c>
      <c r="N21" s="15">
        <v>6.2</v>
      </c>
      <c r="O21" s="15" t="s">
        <v>530</v>
      </c>
      <c r="P21" s="15">
        <v>6.2</v>
      </c>
      <c r="Q21" s="15" t="s">
        <v>530</v>
      </c>
      <c r="R21" s="15">
        <v>6.2</v>
      </c>
      <c r="S21" s="15" t="s">
        <v>530</v>
      </c>
      <c r="T21" s="15">
        <v>6.2</v>
      </c>
      <c r="U21" s="15" t="s">
        <v>530</v>
      </c>
      <c r="V21" s="15">
        <v>6.2</v>
      </c>
      <c r="W21" s="15" t="s">
        <v>530</v>
      </c>
      <c r="X21" s="15">
        <v>6.2</v>
      </c>
      <c r="Y21" s="15" t="s">
        <v>530</v>
      </c>
      <c r="Z21" s="15">
        <v>6.2</v>
      </c>
      <c r="AA21" s="15" t="s">
        <v>530</v>
      </c>
      <c r="AB21" s="15">
        <v>6.2</v>
      </c>
      <c r="AC21" s="15" t="s">
        <v>530</v>
      </c>
      <c r="AD21" s="15">
        <v>6.2</v>
      </c>
      <c r="AE21" s="15" t="s">
        <v>530</v>
      </c>
      <c r="AF21" s="15">
        <v>6.2</v>
      </c>
      <c r="AG21" s="15" t="s">
        <v>530</v>
      </c>
      <c r="AH21" s="15" t="s">
        <v>304</v>
      </c>
      <c r="AI21" s="15">
        <v>29.3</v>
      </c>
      <c r="AJ21" s="15" t="s">
        <v>530</v>
      </c>
      <c r="AK21" s="15">
        <v>32</v>
      </c>
      <c r="AL21" s="15" t="s">
        <v>530</v>
      </c>
      <c r="AM21" s="15">
        <v>33.6</v>
      </c>
      <c r="AN21" s="15" t="s">
        <v>530</v>
      </c>
      <c r="AO21" s="15">
        <v>32.799999999999997</v>
      </c>
      <c r="AP21" s="15" t="s">
        <v>530</v>
      </c>
      <c r="AQ21" s="15">
        <v>32.5</v>
      </c>
      <c r="AR21" s="15" t="s">
        <v>530</v>
      </c>
      <c r="AS21" s="15">
        <v>29.6</v>
      </c>
      <c r="AT21" s="15" t="s">
        <v>530</v>
      </c>
      <c r="AU21" s="15">
        <v>34.4</v>
      </c>
      <c r="AV21" s="15" t="s">
        <v>530</v>
      </c>
      <c r="AW21" s="15">
        <v>29.2</v>
      </c>
      <c r="AX21" s="15" t="s">
        <v>530</v>
      </c>
      <c r="AY21" s="15">
        <v>32.6</v>
      </c>
      <c r="AZ21" s="15" t="s">
        <v>530</v>
      </c>
      <c r="BA21" s="15">
        <v>34.4</v>
      </c>
      <c r="BB21" s="15" t="s">
        <v>530</v>
      </c>
      <c r="BC21" s="15">
        <v>33</v>
      </c>
      <c r="BD21" s="15" t="s">
        <v>530</v>
      </c>
      <c r="BE21" s="15">
        <v>30.6</v>
      </c>
      <c r="BF21" s="15" t="s">
        <v>530</v>
      </c>
      <c r="BG21" s="15">
        <v>33.1</v>
      </c>
      <c r="BH21" s="15" t="s">
        <v>530</v>
      </c>
      <c r="BI21" s="15">
        <v>16.899999999999999</v>
      </c>
      <c r="BJ21" s="15" t="s">
        <v>530</v>
      </c>
      <c r="BK21" s="15">
        <v>31</v>
      </c>
      <c r="BL21" s="15" t="s">
        <v>530</v>
      </c>
      <c r="BM21" s="15"/>
      <c r="BN21" s="15"/>
    </row>
    <row r="22" spans="1:66" s="20" customFormat="1" ht="13.5">
      <c r="A22" s="15" t="s">
        <v>306</v>
      </c>
      <c r="B22" s="15">
        <v>6.2</v>
      </c>
      <c r="C22" s="15" t="s">
        <v>530</v>
      </c>
      <c r="D22" s="15">
        <v>6.2</v>
      </c>
      <c r="E22" s="15" t="s">
        <v>530</v>
      </c>
      <c r="F22" s="15">
        <v>6.2</v>
      </c>
      <c r="G22" s="15" t="s">
        <v>530</v>
      </c>
      <c r="H22" s="15">
        <v>6.2</v>
      </c>
      <c r="I22" s="15" t="s">
        <v>530</v>
      </c>
      <c r="J22" s="15">
        <v>6.2</v>
      </c>
      <c r="K22" s="15" t="s">
        <v>530</v>
      </c>
      <c r="L22" s="15">
        <v>6.2</v>
      </c>
      <c r="M22" s="15" t="s">
        <v>530</v>
      </c>
      <c r="N22" s="15">
        <v>6.2</v>
      </c>
      <c r="O22" s="15" t="s">
        <v>530</v>
      </c>
      <c r="P22" s="15">
        <v>6.2</v>
      </c>
      <c r="Q22" s="15" t="s">
        <v>530</v>
      </c>
      <c r="R22" s="15">
        <v>6.2</v>
      </c>
      <c r="S22" s="15" t="s">
        <v>530</v>
      </c>
      <c r="T22" s="15">
        <v>6.2</v>
      </c>
      <c r="U22" s="15" t="s">
        <v>530</v>
      </c>
      <c r="V22" s="15">
        <v>6.2</v>
      </c>
      <c r="W22" s="15" t="s">
        <v>530</v>
      </c>
      <c r="X22" s="15">
        <v>6.2</v>
      </c>
      <c r="Y22" s="15" t="s">
        <v>530</v>
      </c>
      <c r="Z22" s="15">
        <v>6.2</v>
      </c>
      <c r="AA22" s="15" t="s">
        <v>530</v>
      </c>
      <c r="AB22" s="15">
        <v>6.2</v>
      </c>
      <c r="AC22" s="15" t="s">
        <v>530</v>
      </c>
      <c r="AD22" s="15">
        <v>6.2</v>
      </c>
      <c r="AE22" s="15" t="s">
        <v>530</v>
      </c>
      <c r="AF22" s="15">
        <v>6.2</v>
      </c>
      <c r="AG22" s="15" t="s">
        <v>530</v>
      </c>
      <c r="AH22" s="15" t="s">
        <v>306</v>
      </c>
      <c r="AI22" s="15">
        <v>22.8</v>
      </c>
      <c r="AJ22" s="15" t="s">
        <v>530</v>
      </c>
      <c r="AK22" s="15">
        <v>24.6</v>
      </c>
      <c r="AL22" s="15" t="s">
        <v>530</v>
      </c>
      <c r="AM22" s="15">
        <v>26.5</v>
      </c>
      <c r="AN22" s="15" t="s">
        <v>530</v>
      </c>
      <c r="AO22" s="15">
        <v>17.8</v>
      </c>
      <c r="AP22" s="15" t="s">
        <v>530</v>
      </c>
      <c r="AQ22" s="15">
        <v>26.7</v>
      </c>
      <c r="AR22" s="15" t="s">
        <v>530</v>
      </c>
      <c r="AS22" s="15">
        <v>23.7</v>
      </c>
      <c r="AT22" s="15" t="s">
        <v>530</v>
      </c>
      <c r="AU22" s="15">
        <v>23.2</v>
      </c>
      <c r="AV22" s="15" t="s">
        <v>530</v>
      </c>
      <c r="AW22" s="15">
        <v>27.1</v>
      </c>
      <c r="AX22" s="15" t="s">
        <v>530</v>
      </c>
      <c r="AY22" s="15">
        <v>25</v>
      </c>
      <c r="AZ22" s="15" t="s">
        <v>530</v>
      </c>
      <c r="BA22" s="15">
        <v>23.3</v>
      </c>
      <c r="BB22" s="15" t="s">
        <v>530</v>
      </c>
      <c r="BC22" s="15">
        <v>23.5</v>
      </c>
      <c r="BD22" s="15" t="s">
        <v>530</v>
      </c>
      <c r="BE22" s="15">
        <v>20.100000000000001</v>
      </c>
      <c r="BF22" s="15" t="s">
        <v>530</v>
      </c>
      <c r="BG22" s="15">
        <v>23.7</v>
      </c>
      <c r="BH22" s="15" t="s">
        <v>530</v>
      </c>
      <c r="BI22" s="15">
        <v>23.3</v>
      </c>
      <c r="BJ22" s="15" t="s">
        <v>530</v>
      </c>
      <c r="BK22" s="15">
        <v>23.7</v>
      </c>
      <c r="BL22" s="15" t="s">
        <v>530</v>
      </c>
      <c r="BM22" s="15"/>
      <c r="BN22" s="15"/>
    </row>
    <row r="23" spans="1:66" s="20" customFormat="1" ht="13.5">
      <c r="A23" s="15" t="s">
        <v>307</v>
      </c>
      <c r="B23" s="15">
        <v>11.5</v>
      </c>
      <c r="C23" s="15" t="s">
        <v>530</v>
      </c>
      <c r="D23" s="15">
        <v>11.5</v>
      </c>
      <c r="E23" s="15" t="s">
        <v>530</v>
      </c>
      <c r="F23" s="15">
        <v>11.5</v>
      </c>
      <c r="G23" s="15" t="s">
        <v>530</v>
      </c>
      <c r="H23" s="15">
        <v>11.5</v>
      </c>
      <c r="I23" s="15" t="s">
        <v>530</v>
      </c>
      <c r="J23" s="15">
        <v>11.5</v>
      </c>
      <c r="K23" s="15" t="s">
        <v>530</v>
      </c>
      <c r="L23" s="15">
        <v>11.5</v>
      </c>
      <c r="M23" s="15" t="s">
        <v>601</v>
      </c>
      <c r="N23" s="15">
        <v>11.5</v>
      </c>
      <c r="O23" s="15" t="s">
        <v>601</v>
      </c>
      <c r="P23" s="15">
        <v>11.5</v>
      </c>
      <c r="Q23" s="15" t="s">
        <v>601</v>
      </c>
      <c r="R23" s="15">
        <v>12.9</v>
      </c>
      <c r="S23" s="15" t="s">
        <v>601</v>
      </c>
      <c r="T23" s="15">
        <v>12.9</v>
      </c>
      <c r="U23" s="15" t="s">
        <v>601</v>
      </c>
      <c r="V23" s="15">
        <v>13.9</v>
      </c>
      <c r="W23" s="15" t="s">
        <v>601</v>
      </c>
      <c r="X23" s="15">
        <v>12.9</v>
      </c>
      <c r="Y23" s="15" t="s">
        <v>601</v>
      </c>
      <c r="Z23" s="15">
        <v>12.9</v>
      </c>
      <c r="AA23" s="15" t="s">
        <v>601</v>
      </c>
      <c r="AB23" s="15">
        <v>12.9</v>
      </c>
      <c r="AC23" s="15" t="s">
        <v>601</v>
      </c>
      <c r="AD23" s="15">
        <v>12.9</v>
      </c>
      <c r="AE23" s="15" t="s">
        <v>601</v>
      </c>
      <c r="AF23" s="15">
        <v>12.9</v>
      </c>
      <c r="AG23" s="15" t="s">
        <v>601</v>
      </c>
      <c r="AH23" s="15" t="s">
        <v>307</v>
      </c>
      <c r="AI23" s="15">
        <v>46.8</v>
      </c>
      <c r="AJ23" s="15" t="s">
        <v>530</v>
      </c>
      <c r="AK23" s="15">
        <v>46.8</v>
      </c>
      <c r="AL23" s="15" t="s">
        <v>530</v>
      </c>
      <c r="AM23" s="15">
        <v>46.8</v>
      </c>
      <c r="AN23" s="15" t="s">
        <v>530</v>
      </c>
      <c r="AO23" s="15">
        <v>46.8</v>
      </c>
      <c r="AP23" s="15" t="s">
        <v>530</v>
      </c>
      <c r="AQ23" s="15">
        <v>46.8</v>
      </c>
      <c r="AR23" s="15" t="s">
        <v>530</v>
      </c>
      <c r="AS23" s="15">
        <v>39</v>
      </c>
      <c r="AT23" s="15" t="s">
        <v>601</v>
      </c>
      <c r="AU23" s="15">
        <v>39</v>
      </c>
      <c r="AV23" s="15" t="s">
        <v>601</v>
      </c>
      <c r="AW23" s="15">
        <v>54</v>
      </c>
      <c r="AX23" s="15" t="s">
        <v>601</v>
      </c>
      <c r="AY23" s="15">
        <v>56.3</v>
      </c>
      <c r="AZ23" s="15" t="s">
        <v>601</v>
      </c>
      <c r="BA23" s="15">
        <v>42.7</v>
      </c>
      <c r="BB23" s="15" t="s">
        <v>601</v>
      </c>
      <c r="BC23" s="15">
        <v>44.9</v>
      </c>
      <c r="BD23" s="15" t="s">
        <v>601</v>
      </c>
      <c r="BE23" s="15">
        <v>55.9</v>
      </c>
      <c r="BF23" s="15" t="s">
        <v>601</v>
      </c>
      <c r="BG23" s="15">
        <v>66.3</v>
      </c>
      <c r="BH23" s="15" t="s">
        <v>601</v>
      </c>
      <c r="BI23" s="15">
        <v>56.3</v>
      </c>
      <c r="BJ23" s="15" t="s">
        <v>601</v>
      </c>
      <c r="BK23" s="15">
        <v>57.1</v>
      </c>
      <c r="BL23" s="15" t="s">
        <v>601</v>
      </c>
      <c r="BM23" s="15"/>
      <c r="BN23" s="15"/>
    </row>
    <row r="24" spans="1:66" s="20" customFormat="1" ht="13.5">
      <c r="A24" s="15" t="s">
        <v>308</v>
      </c>
      <c r="B24" s="15">
        <v>2</v>
      </c>
      <c r="C24" s="15" t="s">
        <v>591</v>
      </c>
      <c r="D24" s="15">
        <v>2</v>
      </c>
      <c r="E24" s="15" t="s">
        <v>591</v>
      </c>
      <c r="F24" s="15">
        <v>2</v>
      </c>
      <c r="G24" s="15" t="s">
        <v>591</v>
      </c>
      <c r="H24" s="15">
        <v>2</v>
      </c>
      <c r="I24" s="15" t="s">
        <v>591</v>
      </c>
      <c r="J24" s="15">
        <v>2</v>
      </c>
      <c r="K24" s="15" t="s">
        <v>591</v>
      </c>
      <c r="L24" s="15">
        <v>2</v>
      </c>
      <c r="M24" s="15" t="s">
        <v>591</v>
      </c>
      <c r="N24" s="15"/>
      <c r="O24" s="15" t="s">
        <v>591</v>
      </c>
      <c r="P24" s="15"/>
      <c r="Q24" s="15" t="s">
        <v>591</v>
      </c>
      <c r="R24" s="15"/>
      <c r="S24" s="15" t="s">
        <v>591</v>
      </c>
      <c r="T24" s="15"/>
      <c r="U24" s="15" t="s">
        <v>591</v>
      </c>
      <c r="V24" s="15"/>
      <c r="W24" s="15" t="s">
        <v>591</v>
      </c>
      <c r="X24" s="15"/>
      <c r="Y24" s="15" t="s">
        <v>591</v>
      </c>
      <c r="Z24" s="15">
        <v>2</v>
      </c>
      <c r="AA24" s="15" t="s">
        <v>591</v>
      </c>
      <c r="AB24" s="15">
        <v>2</v>
      </c>
      <c r="AC24" s="15" t="s">
        <v>591</v>
      </c>
      <c r="AD24" s="15">
        <v>2</v>
      </c>
      <c r="AE24" s="15" t="s">
        <v>591</v>
      </c>
      <c r="AF24" s="15">
        <v>2</v>
      </c>
      <c r="AG24" s="15" t="s">
        <v>530</v>
      </c>
      <c r="AH24" s="15" t="s">
        <v>308</v>
      </c>
      <c r="AI24" s="15">
        <v>3.5</v>
      </c>
      <c r="AJ24" s="15" t="s">
        <v>530</v>
      </c>
      <c r="AK24" s="15">
        <v>3.5</v>
      </c>
      <c r="AL24" s="15" t="s">
        <v>530</v>
      </c>
      <c r="AM24" s="15">
        <v>3.5</v>
      </c>
      <c r="AN24" s="15" t="s">
        <v>530</v>
      </c>
      <c r="AO24" s="15">
        <v>3.5</v>
      </c>
      <c r="AP24" s="15" t="s">
        <v>530</v>
      </c>
      <c r="AQ24" s="15">
        <v>3.5</v>
      </c>
      <c r="AR24" s="15" t="s">
        <v>530</v>
      </c>
      <c r="AS24" s="15">
        <v>3.5</v>
      </c>
      <c r="AT24" s="15" t="s">
        <v>530</v>
      </c>
      <c r="AU24" s="15"/>
      <c r="AV24" s="15" t="s">
        <v>591</v>
      </c>
      <c r="AW24" s="15"/>
      <c r="AX24" s="15" t="s">
        <v>591</v>
      </c>
      <c r="AY24" s="15"/>
      <c r="AZ24" s="15" t="s">
        <v>591</v>
      </c>
      <c r="BA24" s="15"/>
      <c r="BB24" s="15" t="s">
        <v>591</v>
      </c>
      <c r="BC24" s="15"/>
      <c r="BD24" s="15" t="s">
        <v>591</v>
      </c>
      <c r="BE24" s="15"/>
      <c r="BF24" s="15" t="s">
        <v>591</v>
      </c>
      <c r="BG24" s="15">
        <v>3.5</v>
      </c>
      <c r="BH24" s="15" t="s">
        <v>530</v>
      </c>
      <c r="BI24" s="15">
        <v>3.5</v>
      </c>
      <c r="BJ24" s="15" t="s">
        <v>530</v>
      </c>
      <c r="BK24" s="15">
        <v>3.5</v>
      </c>
      <c r="BL24" s="15" t="s">
        <v>530</v>
      </c>
      <c r="BM24" s="15"/>
      <c r="BN24" s="15"/>
    </row>
    <row r="25" spans="1:66" s="20" customFormat="1" ht="13.5">
      <c r="A25" s="15" t="s">
        <v>309</v>
      </c>
      <c r="B25" s="15">
        <v>4</v>
      </c>
      <c r="C25" s="15" t="s">
        <v>602</v>
      </c>
      <c r="D25" s="15">
        <v>4</v>
      </c>
      <c r="E25" s="15" t="s">
        <v>602</v>
      </c>
      <c r="F25" s="15">
        <v>4</v>
      </c>
      <c r="G25" s="15" t="s">
        <v>602</v>
      </c>
      <c r="H25" s="15">
        <v>4</v>
      </c>
      <c r="I25" s="15" t="s">
        <v>602</v>
      </c>
      <c r="J25" s="15">
        <v>4</v>
      </c>
      <c r="K25" s="15" t="s">
        <v>602</v>
      </c>
      <c r="L25" s="15">
        <v>4</v>
      </c>
      <c r="M25" s="15" t="s">
        <v>602</v>
      </c>
      <c r="N25" s="15">
        <v>4</v>
      </c>
      <c r="O25" s="15" t="s">
        <v>602</v>
      </c>
      <c r="P25" s="15">
        <v>4</v>
      </c>
      <c r="Q25" s="15" t="s">
        <v>602</v>
      </c>
      <c r="R25" s="15">
        <v>4</v>
      </c>
      <c r="S25" s="15" t="s">
        <v>602</v>
      </c>
      <c r="T25" s="15">
        <v>4</v>
      </c>
      <c r="U25" s="15" t="s">
        <v>602</v>
      </c>
      <c r="V25" s="15">
        <v>4</v>
      </c>
      <c r="W25" s="15" t="s">
        <v>602</v>
      </c>
      <c r="X25" s="15">
        <v>4</v>
      </c>
      <c r="Y25" s="15" t="s">
        <v>602</v>
      </c>
      <c r="Z25" s="15">
        <v>4</v>
      </c>
      <c r="AA25" s="15" t="s">
        <v>602</v>
      </c>
      <c r="AB25" s="15">
        <v>4</v>
      </c>
      <c r="AC25" s="15" t="s">
        <v>530</v>
      </c>
      <c r="AD25" s="15">
        <v>4</v>
      </c>
      <c r="AE25" s="15" t="s">
        <v>530</v>
      </c>
      <c r="AF25" s="15">
        <v>4</v>
      </c>
      <c r="AG25" s="15" t="s">
        <v>530</v>
      </c>
      <c r="AH25" s="15" t="s">
        <v>309</v>
      </c>
      <c r="AI25" s="15"/>
      <c r="AJ25" s="15" t="s">
        <v>591</v>
      </c>
      <c r="AK25" s="15"/>
      <c r="AL25" s="15" t="s">
        <v>591</v>
      </c>
      <c r="AM25" s="15"/>
      <c r="AN25" s="15" t="s">
        <v>591</v>
      </c>
      <c r="AO25" s="15"/>
      <c r="AP25" s="15" t="s">
        <v>591</v>
      </c>
      <c r="AQ25" s="15"/>
      <c r="AR25" s="15" t="s">
        <v>591</v>
      </c>
      <c r="AS25" s="15"/>
      <c r="AT25" s="15" t="s">
        <v>591</v>
      </c>
      <c r="AU25" s="15"/>
      <c r="AV25" s="15" t="s">
        <v>591</v>
      </c>
      <c r="AW25" s="15"/>
      <c r="AX25" s="15" t="s">
        <v>591</v>
      </c>
      <c r="AY25" s="15"/>
      <c r="AZ25" s="15" t="s">
        <v>591</v>
      </c>
      <c r="BA25" s="15"/>
      <c r="BB25" s="15" t="s">
        <v>591</v>
      </c>
      <c r="BC25" s="15"/>
      <c r="BD25" s="15" t="s">
        <v>591</v>
      </c>
      <c r="BE25" s="15"/>
      <c r="BF25" s="15" t="s">
        <v>591</v>
      </c>
      <c r="BG25" s="15"/>
      <c r="BH25" s="15" t="s">
        <v>591</v>
      </c>
      <c r="BI25" s="15"/>
      <c r="BJ25" s="15" t="s">
        <v>591</v>
      </c>
      <c r="BK25" s="15"/>
      <c r="BL25" s="15" t="s">
        <v>591</v>
      </c>
      <c r="BM25" s="15"/>
      <c r="BN25" s="15"/>
    </row>
    <row r="26" spans="1:66" s="20" customFormat="1" ht="13.5">
      <c r="A26" s="15" t="s">
        <v>311</v>
      </c>
      <c r="B26" s="15">
        <v>22.5</v>
      </c>
      <c r="C26" s="15" t="s">
        <v>530</v>
      </c>
      <c r="D26" s="15">
        <v>22.5</v>
      </c>
      <c r="E26" s="15" t="s">
        <v>530</v>
      </c>
      <c r="F26" s="15">
        <v>22.5</v>
      </c>
      <c r="G26" s="15" t="s">
        <v>530</v>
      </c>
      <c r="H26" s="15">
        <v>22.5</v>
      </c>
      <c r="I26" s="15" t="s">
        <v>530</v>
      </c>
      <c r="J26" s="15">
        <v>22.4</v>
      </c>
      <c r="K26" s="15" t="s">
        <v>530</v>
      </c>
      <c r="L26" s="15">
        <v>22.4</v>
      </c>
      <c r="M26" s="15" t="s">
        <v>530</v>
      </c>
      <c r="N26" s="15">
        <v>22.4</v>
      </c>
      <c r="O26" s="15" t="s">
        <v>530</v>
      </c>
      <c r="P26" s="15">
        <v>22.4</v>
      </c>
      <c r="Q26" s="15" t="s">
        <v>530</v>
      </c>
      <c r="R26" s="15">
        <v>22.3</v>
      </c>
      <c r="S26" s="15" t="s">
        <v>530</v>
      </c>
      <c r="T26" s="15">
        <v>22.3</v>
      </c>
      <c r="U26" s="15" t="s">
        <v>530</v>
      </c>
      <c r="V26" s="15">
        <v>30.3</v>
      </c>
      <c r="W26" s="15" t="s">
        <v>530</v>
      </c>
      <c r="X26" s="15">
        <v>26.3</v>
      </c>
      <c r="Y26" s="15" t="s">
        <v>530</v>
      </c>
      <c r="Z26" s="15">
        <v>34.299999999999997</v>
      </c>
      <c r="AA26" s="15" t="s">
        <v>530</v>
      </c>
      <c r="AB26" s="15">
        <v>34.299999999999997</v>
      </c>
      <c r="AC26" s="15" t="s">
        <v>530</v>
      </c>
      <c r="AD26" s="15">
        <v>34.299999999999997</v>
      </c>
      <c r="AE26" s="15" t="s">
        <v>530</v>
      </c>
      <c r="AF26" s="15">
        <v>34.299999999999997</v>
      </c>
      <c r="AG26" s="15" t="s">
        <v>530</v>
      </c>
      <c r="AH26" s="15" t="s">
        <v>311</v>
      </c>
      <c r="AI26" s="15">
        <v>111.5</v>
      </c>
      <c r="AJ26" s="15" t="s">
        <v>530</v>
      </c>
      <c r="AK26" s="15">
        <v>116.4</v>
      </c>
      <c r="AL26" s="15" t="s">
        <v>530</v>
      </c>
      <c r="AM26" s="15">
        <v>110.4</v>
      </c>
      <c r="AN26" s="15" t="s">
        <v>530</v>
      </c>
      <c r="AO26" s="15">
        <v>126.3</v>
      </c>
      <c r="AP26" s="15" t="s">
        <v>530</v>
      </c>
      <c r="AQ26" s="15">
        <v>131.1</v>
      </c>
      <c r="AR26" s="15" t="s">
        <v>530</v>
      </c>
      <c r="AS26" s="15">
        <v>133.19999999999999</v>
      </c>
      <c r="AT26" s="15" t="s">
        <v>530</v>
      </c>
      <c r="AU26" s="15">
        <v>131.1</v>
      </c>
      <c r="AV26" s="15" t="s">
        <v>530</v>
      </c>
      <c r="AW26" s="15">
        <v>147.80000000000001</v>
      </c>
      <c r="AX26" s="15" t="s">
        <v>530</v>
      </c>
      <c r="AY26" s="15">
        <v>125.9</v>
      </c>
      <c r="AZ26" s="15" t="s">
        <v>530</v>
      </c>
      <c r="BA26" s="15">
        <v>133.30000000000001</v>
      </c>
      <c r="BB26" s="15" t="s">
        <v>530</v>
      </c>
      <c r="BC26" s="15">
        <v>163.19999999999999</v>
      </c>
      <c r="BD26" s="15" t="s">
        <v>530</v>
      </c>
      <c r="BE26" s="15">
        <v>141.80000000000001</v>
      </c>
      <c r="BF26" s="15" t="s">
        <v>530</v>
      </c>
      <c r="BG26" s="15">
        <v>156.9</v>
      </c>
      <c r="BH26" s="15" t="s">
        <v>530</v>
      </c>
      <c r="BI26" s="15">
        <v>168.2</v>
      </c>
      <c r="BJ26" s="15" t="s">
        <v>530</v>
      </c>
      <c r="BK26" s="15">
        <v>186.2</v>
      </c>
      <c r="BL26" s="15" t="s">
        <v>530</v>
      </c>
      <c r="BM26" s="15"/>
      <c r="BN26" s="15"/>
    </row>
    <row r="27" spans="1:66" s="20" customFormat="1" ht="13.5">
      <c r="A27" s="15" t="s">
        <v>312</v>
      </c>
      <c r="B27" s="15">
        <v>4.4000000000000004</v>
      </c>
      <c r="C27" s="15" t="s">
        <v>530</v>
      </c>
      <c r="D27" s="15">
        <v>4.4000000000000004</v>
      </c>
      <c r="E27" s="15" t="s">
        <v>530</v>
      </c>
      <c r="F27" s="15">
        <v>4.4000000000000004</v>
      </c>
      <c r="G27" s="15" t="s">
        <v>530</v>
      </c>
      <c r="H27" s="15">
        <v>4.4000000000000004</v>
      </c>
      <c r="I27" s="15" t="s">
        <v>530</v>
      </c>
      <c r="J27" s="15">
        <v>4.4000000000000004</v>
      </c>
      <c r="K27" s="15" t="s">
        <v>530</v>
      </c>
      <c r="L27" s="15">
        <v>4.4000000000000004</v>
      </c>
      <c r="M27" s="15" t="s">
        <v>530</v>
      </c>
      <c r="N27" s="15">
        <v>4.4000000000000004</v>
      </c>
      <c r="O27" s="15" t="s">
        <v>530</v>
      </c>
      <c r="P27" s="15">
        <v>4.4000000000000004</v>
      </c>
      <c r="Q27" s="15" t="s">
        <v>530</v>
      </c>
      <c r="R27" s="15">
        <v>4.4000000000000004</v>
      </c>
      <c r="S27" s="15" t="s">
        <v>530</v>
      </c>
      <c r="T27" s="15">
        <v>4.4000000000000004</v>
      </c>
      <c r="U27" s="15" t="s">
        <v>530</v>
      </c>
      <c r="V27" s="15">
        <v>4.4000000000000004</v>
      </c>
      <c r="W27" s="15" t="s">
        <v>530</v>
      </c>
      <c r="X27" s="15">
        <v>4.4000000000000004</v>
      </c>
      <c r="Y27" s="15" t="s">
        <v>530</v>
      </c>
      <c r="Z27" s="15">
        <v>4.4000000000000004</v>
      </c>
      <c r="AA27" s="15" t="s">
        <v>530</v>
      </c>
      <c r="AB27" s="15">
        <v>4.4000000000000004</v>
      </c>
      <c r="AC27" s="15" t="s">
        <v>530</v>
      </c>
      <c r="AD27" s="15">
        <v>4.4000000000000004</v>
      </c>
      <c r="AE27" s="15" t="s">
        <v>530</v>
      </c>
      <c r="AF27" s="15">
        <v>4.4000000000000004</v>
      </c>
      <c r="AG27" s="15" t="s">
        <v>530</v>
      </c>
      <c r="AH27" s="15" t="s">
        <v>312</v>
      </c>
      <c r="AI27" s="15">
        <v>15.8</v>
      </c>
      <c r="AJ27" s="15" t="s">
        <v>601</v>
      </c>
      <c r="AK27" s="15">
        <v>16.100000000000001</v>
      </c>
      <c r="AL27" s="15" t="s">
        <v>601</v>
      </c>
      <c r="AM27" s="15">
        <v>16.8</v>
      </c>
      <c r="AN27" s="15" t="s">
        <v>601</v>
      </c>
      <c r="AO27" s="15">
        <v>18.100000000000001</v>
      </c>
      <c r="AP27" s="15" t="s">
        <v>601</v>
      </c>
      <c r="AQ27" s="15">
        <v>19.3</v>
      </c>
      <c r="AR27" s="15" t="s">
        <v>601</v>
      </c>
      <c r="AS27" s="15">
        <v>20.2</v>
      </c>
      <c r="AT27" s="15" t="s">
        <v>601</v>
      </c>
      <c r="AU27" s="15">
        <v>20.7</v>
      </c>
      <c r="AV27" s="15" t="s">
        <v>601</v>
      </c>
      <c r="AW27" s="15">
        <v>21.1</v>
      </c>
      <c r="AX27" s="15" t="s">
        <v>601</v>
      </c>
      <c r="AY27" s="15">
        <v>24.7</v>
      </c>
      <c r="AZ27" s="15" t="s">
        <v>601</v>
      </c>
      <c r="BA27" s="15">
        <v>26.9</v>
      </c>
      <c r="BB27" s="15" t="s">
        <v>601</v>
      </c>
      <c r="BC27" s="15">
        <v>28.1</v>
      </c>
      <c r="BD27" s="15" t="s">
        <v>601</v>
      </c>
      <c r="BE27" s="15">
        <v>29.3</v>
      </c>
      <c r="BF27" s="15" t="s">
        <v>601</v>
      </c>
      <c r="BG27" s="15">
        <v>29.2</v>
      </c>
      <c r="BH27" s="15" t="s">
        <v>601</v>
      </c>
      <c r="BI27" s="15">
        <v>28.1</v>
      </c>
      <c r="BJ27" s="15" t="s">
        <v>601</v>
      </c>
      <c r="BK27" s="15">
        <v>25.8</v>
      </c>
      <c r="BL27" s="15" t="s">
        <v>601</v>
      </c>
      <c r="BM27" s="15"/>
      <c r="BN27" s="15"/>
    </row>
    <row r="28" spans="1:66" s="20" customFormat="1" ht="13.5">
      <c r="A28" s="15" t="s">
        <v>313</v>
      </c>
      <c r="B28" s="15">
        <v>5.7</v>
      </c>
      <c r="C28" s="15" t="s">
        <v>530</v>
      </c>
      <c r="D28" s="15">
        <v>5.7</v>
      </c>
      <c r="E28" s="15" t="s">
        <v>530</v>
      </c>
      <c r="F28" s="15">
        <v>5.7</v>
      </c>
      <c r="G28" s="15" t="s">
        <v>530</v>
      </c>
      <c r="H28" s="15">
        <v>5.7</v>
      </c>
      <c r="I28" s="15" t="s">
        <v>530</v>
      </c>
      <c r="J28" s="15">
        <v>5.7</v>
      </c>
      <c r="K28" s="15" t="s">
        <v>530</v>
      </c>
      <c r="L28" s="15">
        <v>5.7</v>
      </c>
      <c r="M28" s="15" t="s">
        <v>530</v>
      </c>
      <c r="N28" s="15">
        <v>5.7</v>
      </c>
      <c r="O28" s="15" t="s">
        <v>530</v>
      </c>
      <c r="P28" s="15">
        <v>5.7</v>
      </c>
      <c r="Q28" s="15" t="s">
        <v>530</v>
      </c>
      <c r="R28" s="15">
        <v>5.7</v>
      </c>
      <c r="S28" s="15" t="s">
        <v>530</v>
      </c>
      <c r="T28" s="15">
        <v>5.7</v>
      </c>
      <c r="U28" s="15" t="s">
        <v>530</v>
      </c>
      <c r="V28" s="15">
        <v>5.7</v>
      </c>
      <c r="W28" s="15" t="s">
        <v>530</v>
      </c>
      <c r="X28" s="15">
        <v>5.7</v>
      </c>
      <c r="Y28" s="15" t="s">
        <v>530</v>
      </c>
      <c r="Z28" s="15">
        <v>5.7</v>
      </c>
      <c r="AA28" s="15" t="s">
        <v>530</v>
      </c>
      <c r="AB28" s="15">
        <v>5.7</v>
      </c>
      <c r="AC28" s="15" t="s">
        <v>530</v>
      </c>
      <c r="AD28" s="15">
        <v>5.7</v>
      </c>
      <c r="AE28" s="15" t="s">
        <v>530</v>
      </c>
      <c r="AF28" s="15">
        <v>5.7</v>
      </c>
      <c r="AG28" s="15" t="s">
        <v>530</v>
      </c>
      <c r="AH28" s="15" t="s">
        <v>313</v>
      </c>
      <c r="AI28" s="15">
        <v>26.5</v>
      </c>
      <c r="AJ28" s="15" t="s">
        <v>530</v>
      </c>
      <c r="AK28" s="15">
        <v>38.9</v>
      </c>
      <c r="AL28" s="15" t="s">
        <v>530</v>
      </c>
      <c r="AM28" s="15">
        <v>17.5</v>
      </c>
      <c r="AN28" s="15" t="s">
        <v>530</v>
      </c>
      <c r="AO28" s="15">
        <v>22.9</v>
      </c>
      <c r="AP28" s="15" t="s">
        <v>530</v>
      </c>
      <c r="AQ28" s="15">
        <v>23.3</v>
      </c>
      <c r="AR28" s="15" t="s">
        <v>530</v>
      </c>
      <c r="AS28" s="15">
        <v>23.4</v>
      </c>
      <c r="AT28" s="15" t="s">
        <v>530</v>
      </c>
      <c r="AU28" s="15">
        <v>23.6</v>
      </c>
      <c r="AV28" s="15" t="s">
        <v>530</v>
      </c>
      <c r="AW28" s="15">
        <v>23.9</v>
      </c>
      <c r="AX28" s="15" t="s">
        <v>530</v>
      </c>
      <c r="AY28" s="15">
        <v>24.2</v>
      </c>
      <c r="AZ28" s="15" t="s">
        <v>530</v>
      </c>
      <c r="BA28" s="15">
        <v>31</v>
      </c>
      <c r="BB28" s="15" t="s">
        <v>530</v>
      </c>
      <c r="BC28" s="15">
        <v>25.3</v>
      </c>
      <c r="BD28" s="15" t="s">
        <v>530</v>
      </c>
      <c r="BE28" s="15">
        <v>26.4</v>
      </c>
      <c r="BF28" s="15" t="s">
        <v>530</v>
      </c>
      <c r="BG28" s="15">
        <v>28.5</v>
      </c>
      <c r="BH28" s="15" t="s">
        <v>530</v>
      </c>
      <c r="BI28" s="15">
        <v>30.3</v>
      </c>
      <c r="BJ28" s="15" t="s">
        <v>530</v>
      </c>
      <c r="BK28" s="15">
        <v>26.1</v>
      </c>
      <c r="BL28" s="15" t="s">
        <v>530</v>
      </c>
      <c r="BM28" s="15"/>
      <c r="BN28" s="15"/>
    </row>
    <row r="29" spans="1:66" s="20" customFormat="1" ht="13.5">
      <c r="A29" s="15" t="s">
        <v>315</v>
      </c>
      <c r="B29" s="15">
        <v>17.399999999999999</v>
      </c>
      <c r="C29" s="15" t="s">
        <v>591</v>
      </c>
      <c r="D29" s="15">
        <v>17.399999999999999</v>
      </c>
      <c r="E29" s="15" t="s">
        <v>591</v>
      </c>
      <c r="F29" s="15">
        <v>17.399999999999999</v>
      </c>
      <c r="G29" s="15" t="s">
        <v>591</v>
      </c>
      <c r="H29" s="15">
        <v>17.399999999999999</v>
      </c>
      <c r="I29" s="15" t="s">
        <v>591</v>
      </c>
      <c r="J29" s="15">
        <v>17.399999999999999</v>
      </c>
      <c r="K29" s="15" t="s">
        <v>591</v>
      </c>
      <c r="L29" s="15">
        <v>17.399999999999999</v>
      </c>
      <c r="M29" s="15" t="s">
        <v>591</v>
      </c>
      <c r="N29" s="15">
        <v>17.399999999999999</v>
      </c>
      <c r="O29" s="15" t="s">
        <v>591</v>
      </c>
      <c r="P29" s="15">
        <v>17.399999999999999</v>
      </c>
      <c r="Q29" s="15" t="s">
        <v>591</v>
      </c>
      <c r="R29" s="15">
        <v>17.399999999999999</v>
      </c>
      <c r="S29" s="15" t="s">
        <v>591</v>
      </c>
      <c r="T29" s="15">
        <v>17.399999999999999</v>
      </c>
      <c r="U29" s="15" t="s">
        <v>591</v>
      </c>
      <c r="V29" s="15">
        <v>17.399999999999999</v>
      </c>
      <c r="W29" s="15" t="s">
        <v>591</v>
      </c>
      <c r="X29" s="15">
        <v>17.399999999999999</v>
      </c>
      <c r="Y29" s="15" t="s">
        <v>591</v>
      </c>
      <c r="Z29" s="15">
        <v>17.399999999999999</v>
      </c>
      <c r="AA29" s="15" t="s">
        <v>591</v>
      </c>
      <c r="AB29" s="15">
        <v>17.399999999999999</v>
      </c>
      <c r="AC29" s="15" t="s">
        <v>591</v>
      </c>
      <c r="AD29" s="15">
        <v>17.399999999999999</v>
      </c>
      <c r="AE29" s="15" t="s">
        <v>591</v>
      </c>
      <c r="AF29" s="15">
        <v>17.399999999999999</v>
      </c>
      <c r="AG29" s="15" t="s">
        <v>591</v>
      </c>
      <c r="AH29" s="15" t="s">
        <v>315</v>
      </c>
      <c r="AI29" s="15">
        <v>40.9</v>
      </c>
      <c r="AJ29" s="15" t="s">
        <v>591</v>
      </c>
      <c r="AK29" s="15">
        <v>27.9</v>
      </c>
      <c r="AL29" s="15" t="s">
        <v>591</v>
      </c>
      <c r="AM29" s="15">
        <v>32.4</v>
      </c>
      <c r="AN29" s="15" t="s">
        <v>591</v>
      </c>
      <c r="AO29" s="15">
        <v>45.4</v>
      </c>
      <c r="AP29" s="15" t="s">
        <v>591</v>
      </c>
      <c r="AQ29" s="15">
        <v>44.5</v>
      </c>
      <c r="AR29" s="15" t="s">
        <v>591</v>
      </c>
      <c r="AS29" s="15">
        <v>41.5</v>
      </c>
      <c r="AT29" s="15" t="s">
        <v>591</v>
      </c>
      <c r="AU29" s="15">
        <v>30.6</v>
      </c>
      <c r="AV29" s="15" t="s">
        <v>591</v>
      </c>
      <c r="AW29" s="15">
        <v>37.799999999999997</v>
      </c>
      <c r="AX29" s="15" t="s">
        <v>591</v>
      </c>
      <c r="AY29" s="15">
        <v>47.6</v>
      </c>
      <c r="AZ29" s="15" t="s">
        <v>591</v>
      </c>
      <c r="BA29" s="15">
        <v>51.9</v>
      </c>
      <c r="BB29" s="15" t="s">
        <v>591</v>
      </c>
      <c r="BC29" s="15">
        <v>40.200000000000003</v>
      </c>
      <c r="BD29" s="15" t="s">
        <v>591</v>
      </c>
      <c r="BE29" s="15">
        <v>27.7</v>
      </c>
      <c r="BF29" s="15" t="s">
        <v>591</v>
      </c>
      <c r="BG29" s="15">
        <v>32</v>
      </c>
      <c r="BH29" s="15" t="s">
        <v>591</v>
      </c>
      <c r="BI29" s="15">
        <v>42.8</v>
      </c>
      <c r="BJ29" s="15" t="s">
        <v>591</v>
      </c>
      <c r="BK29" s="15">
        <v>41</v>
      </c>
      <c r="BL29" s="15" t="s">
        <v>530</v>
      </c>
      <c r="BM29" s="15"/>
      <c r="BN29" s="15"/>
    </row>
    <row r="30" spans="1:66" s="20" customFormat="1" ht="13.5">
      <c r="A30" s="15" t="s">
        <v>317</v>
      </c>
      <c r="B30" s="15">
        <v>27.6</v>
      </c>
      <c r="C30" s="15" t="s">
        <v>530</v>
      </c>
      <c r="D30" s="15">
        <v>27.6</v>
      </c>
      <c r="E30" s="15" t="s">
        <v>530</v>
      </c>
      <c r="F30" s="15">
        <v>27.6</v>
      </c>
      <c r="G30" s="15" t="s">
        <v>530</v>
      </c>
      <c r="H30" s="15">
        <v>35.6</v>
      </c>
      <c r="I30" s="15" t="s">
        <v>530</v>
      </c>
      <c r="J30" s="15">
        <v>35.6</v>
      </c>
      <c r="K30" s="15" t="s">
        <v>530</v>
      </c>
      <c r="L30" s="15">
        <v>35.6</v>
      </c>
      <c r="M30" s="15" t="s">
        <v>530</v>
      </c>
      <c r="N30" s="15">
        <v>35.6</v>
      </c>
      <c r="O30" s="15" t="s">
        <v>530</v>
      </c>
      <c r="P30" s="15">
        <v>35.6</v>
      </c>
      <c r="Q30" s="15" t="s">
        <v>530</v>
      </c>
      <c r="R30" s="15">
        <v>40.5</v>
      </c>
      <c r="S30" s="15" t="s">
        <v>530</v>
      </c>
      <c r="T30" s="15">
        <v>40.5</v>
      </c>
      <c r="U30" s="15" t="s">
        <v>530</v>
      </c>
      <c r="V30" s="15">
        <v>40.5</v>
      </c>
      <c r="W30" s="15" t="s">
        <v>530</v>
      </c>
      <c r="X30" s="15">
        <v>40.5</v>
      </c>
      <c r="Y30" s="15" t="s">
        <v>530</v>
      </c>
      <c r="Z30" s="15">
        <v>40.5</v>
      </c>
      <c r="AA30" s="15" t="s">
        <v>530</v>
      </c>
      <c r="AB30" s="15">
        <v>40.5</v>
      </c>
      <c r="AC30" s="15" t="s">
        <v>530</v>
      </c>
      <c r="AD30" s="15">
        <v>40.5</v>
      </c>
      <c r="AE30" s="15" t="s">
        <v>530</v>
      </c>
      <c r="AF30" s="15">
        <v>40.5</v>
      </c>
      <c r="AG30" s="15" t="s">
        <v>530</v>
      </c>
      <c r="AH30" s="15" t="s">
        <v>317</v>
      </c>
      <c r="AI30" s="15">
        <v>17.2</v>
      </c>
      <c r="AJ30" s="15" t="s">
        <v>530</v>
      </c>
      <c r="AK30" s="15">
        <v>20.9</v>
      </c>
      <c r="AL30" s="15" t="s">
        <v>530</v>
      </c>
      <c r="AM30" s="15">
        <v>18.600000000000001</v>
      </c>
      <c r="AN30" s="15" t="s">
        <v>530</v>
      </c>
      <c r="AO30" s="15">
        <v>40.799999999999997</v>
      </c>
      <c r="AP30" s="15" t="s">
        <v>530</v>
      </c>
      <c r="AQ30" s="15">
        <v>45.3</v>
      </c>
      <c r="AR30" s="15" t="s">
        <v>530</v>
      </c>
      <c r="AS30" s="15">
        <v>27.3</v>
      </c>
      <c r="AT30" s="15" t="s">
        <v>530</v>
      </c>
      <c r="AU30" s="15">
        <v>27.8</v>
      </c>
      <c r="AV30" s="15" t="s">
        <v>530</v>
      </c>
      <c r="AW30" s="15">
        <v>25.6</v>
      </c>
      <c r="AX30" s="15" t="s">
        <v>530</v>
      </c>
      <c r="AY30" s="15">
        <v>29.4</v>
      </c>
      <c r="AZ30" s="15" t="s">
        <v>530</v>
      </c>
      <c r="BA30" s="15">
        <v>82.4</v>
      </c>
      <c r="BB30" s="15" t="s">
        <v>530</v>
      </c>
      <c r="BC30" s="15">
        <v>107.5</v>
      </c>
      <c r="BD30" s="15" t="s">
        <v>530</v>
      </c>
      <c r="BE30" s="15">
        <v>62.2</v>
      </c>
      <c r="BF30" s="15" t="s">
        <v>530</v>
      </c>
      <c r="BG30" s="15">
        <v>49.9</v>
      </c>
      <c r="BH30" s="15" t="s">
        <v>530</v>
      </c>
      <c r="BI30" s="15">
        <v>86.4</v>
      </c>
      <c r="BJ30" s="15" t="s">
        <v>530</v>
      </c>
      <c r="BK30" s="15">
        <v>50.8</v>
      </c>
      <c r="BL30" s="15" t="s">
        <v>530</v>
      </c>
      <c r="BM30" s="15"/>
      <c r="BN30" s="15"/>
    </row>
    <row r="31" spans="1:66" s="20" customFormat="1" ht="13.5">
      <c r="A31" s="15" t="s">
        <v>318</v>
      </c>
      <c r="B31" s="15">
        <v>1.1000000000000001</v>
      </c>
      <c r="C31" s="15" t="s">
        <v>601</v>
      </c>
      <c r="D31" s="15">
        <v>1.1000000000000001</v>
      </c>
      <c r="E31" s="15" t="s">
        <v>601</v>
      </c>
      <c r="F31" s="15">
        <v>1.1000000000000001</v>
      </c>
      <c r="G31" s="15" t="s">
        <v>601</v>
      </c>
      <c r="H31" s="15">
        <v>1.1000000000000001</v>
      </c>
      <c r="I31" s="15" t="s">
        <v>601</v>
      </c>
      <c r="J31" s="15">
        <v>1.1000000000000001</v>
      </c>
      <c r="K31" s="15" t="s">
        <v>601</v>
      </c>
      <c r="L31" s="15">
        <v>1.1000000000000001</v>
      </c>
      <c r="M31" s="15" t="s">
        <v>601</v>
      </c>
      <c r="N31" s="15">
        <v>1.1000000000000001</v>
      </c>
      <c r="O31" s="15" t="s">
        <v>601</v>
      </c>
      <c r="P31" s="15">
        <v>1.1000000000000001</v>
      </c>
      <c r="Q31" s="15" t="s">
        <v>601</v>
      </c>
      <c r="R31" s="15">
        <v>1.1000000000000001</v>
      </c>
      <c r="S31" s="15" t="s">
        <v>601</v>
      </c>
      <c r="T31" s="15">
        <v>1.1000000000000001</v>
      </c>
      <c r="U31" s="15" t="s">
        <v>601</v>
      </c>
      <c r="V31" s="15">
        <v>1.1000000000000001</v>
      </c>
      <c r="W31" s="15" t="s">
        <v>601</v>
      </c>
      <c r="X31" s="15">
        <v>1.1000000000000001</v>
      </c>
      <c r="Y31" s="15" t="s">
        <v>601</v>
      </c>
      <c r="Z31" s="15">
        <v>2.8</v>
      </c>
      <c r="AA31" s="15" t="s">
        <v>530</v>
      </c>
      <c r="AB31" s="15">
        <v>2.8</v>
      </c>
      <c r="AC31" s="15" t="s">
        <v>530</v>
      </c>
      <c r="AD31" s="15">
        <v>2.8</v>
      </c>
      <c r="AE31" s="15" t="s">
        <v>530</v>
      </c>
      <c r="AF31" s="15">
        <v>2.8</v>
      </c>
      <c r="AG31" s="15" t="s">
        <v>530</v>
      </c>
      <c r="AH31" s="15" t="s">
        <v>318</v>
      </c>
      <c r="AI31" s="15">
        <v>1.4</v>
      </c>
      <c r="AJ31" s="15" t="s">
        <v>530</v>
      </c>
      <c r="AK31" s="15">
        <v>1.8</v>
      </c>
      <c r="AL31" s="15" t="s">
        <v>530</v>
      </c>
      <c r="AM31" s="15">
        <v>1.9</v>
      </c>
      <c r="AN31" s="15" t="s">
        <v>530</v>
      </c>
      <c r="AO31" s="15">
        <v>1.7</v>
      </c>
      <c r="AP31" s="15" t="s">
        <v>530</v>
      </c>
      <c r="AQ31" s="15">
        <v>1.8</v>
      </c>
      <c r="AR31" s="15" t="s">
        <v>530</v>
      </c>
      <c r="AS31" s="15">
        <v>2</v>
      </c>
      <c r="AT31" s="15" t="s">
        <v>530</v>
      </c>
      <c r="AU31" s="15">
        <v>2.2999999999999998</v>
      </c>
      <c r="AV31" s="15" t="s">
        <v>530</v>
      </c>
      <c r="AW31" s="15">
        <v>3.2</v>
      </c>
      <c r="AX31" s="15" t="s">
        <v>530</v>
      </c>
      <c r="AY31" s="15">
        <v>1.3</v>
      </c>
      <c r="AZ31" s="15" t="s">
        <v>530</v>
      </c>
      <c r="BA31" s="15">
        <v>3.8</v>
      </c>
      <c r="BB31" s="15" t="s">
        <v>530</v>
      </c>
      <c r="BC31" s="15">
        <v>3.5</v>
      </c>
      <c r="BD31" s="15" t="s">
        <v>530</v>
      </c>
      <c r="BE31" s="15">
        <v>3.7</v>
      </c>
      <c r="BF31" s="15" t="s">
        <v>530</v>
      </c>
      <c r="BG31" s="15">
        <v>5.9</v>
      </c>
      <c r="BH31" s="15" t="s">
        <v>530</v>
      </c>
      <c r="BI31" s="15">
        <v>5.5</v>
      </c>
      <c r="BJ31" s="15" t="s">
        <v>530</v>
      </c>
      <c r="BK31" s="15">
        <v>7.7</v>
      </c>
      <c r="BL31" s="15" t="s">
        <v>530</v>
      </c>
      <c r="BM31" s="15"/>
      <c r="BN31" s="15"/>
    </row>
    <row r="32" spans="1:66" s="20" customFormat="1" ht="13.5">
      <c r="A32" s="15" t="s">
        <v>321</v>
      </c>
      <c r="B32" s="15">
        <v>19.5</v>
      </c>
      <c r="C32" s="15" t="s">
        <v>530</v>
      </c>
      <c r="D32" s="15">
        <v>19.5</v>
      </c>
      <c r="E32" s="15" t="s">
        <v>530</v>
      </c>
      <c r="F32" s="15">
        <v>19.5</v>
      </c>
      <c r="G32" s="15" t="s">
        <v>530</v>
      </c>
      <c r="H32" s="15">
        <v>19.5</v>
      </c>
      <c r="I32" s="15" t="s">
        <v>530</v>
      </c>
      <c r="J32" s="15">
        <v>19.5</v>
      </c>
      <c r="K32" s="15" t="s">
        <v>530</v>
      </c>
      <c r="L32" s="15">
        <v>19.5</v>
      </c>
      <c r="M32" s="15" t="s">
        <v>530</v>
      </c>
      <c r="N32" s="15">
        <v>19.5</v>
      </c>
      <c r="O32" s="15" t="s">
        <v>530</v>
      </c>
      <c r="P32" s="15">
        <v>19.5</v>
      </c>
      <c r="Q32" s="15" t="s">
        <v>530</v>
      </c>
      <c r="R32" s="15">
        <v>19.5</v>
      </c>
      <c r="S32" s="15" t="s">
        <v>530</v>
      </c>
      <c r="T32" s="15">
        <v>19.5</v>
      </c>
      <c r="U32" s="15" t="s">
        <v>530</v>
      </c>
      <c r="V32" s="15">
        <v>19.5</v>
      </c>
      <c r="W32" s="15" t="s">
        <v>530</v>
      </c>
      <c r="X32" s="15">
        <v>19.5</v>
      </c>
      <c r="Y32" s="15" t="s">
        <v>530</v>
      </c>
      <c r="Z32" s="15">
        <v>19.5</v>
      </c>
      <c r="AA32" s="15" t="s">
        <v>530</v>
      </c>
      <c r="AB32" s="15">
        <v>19.5</v>
      </c>
      <c r="AC32" s="15" t="s">
        <v>530</v>
      </c>
      <c r="AD32" s="15">
        <v>19.5</v>
      </c>
      <c r="AE32" s="15" t="s">
        <v>530</v>
      </c>
      <c r="AF32" s="15">
        <v>19.5</v>
      </c>
      <c r="AG32" s="15" t="s">
        <v>530</v>
      </c>
      <c r="AH32" s="15" t="s">
        <v>321</v>
      </c>
      <c r="AI32" s="15">
        <v>57.7</v>
      </c>
      <c r="AJ32" s="15" t="s">
        <v>530</v>
      </c>
      <c r="AK32" s="15">
        <v>60.6</v>
      </c>
      <c r="AL32" s="15" t="s">
        <v>530</v>
      </c>
      <c r="AM32" s="15">
        <v>84</v>
      </c>
      <c r="AN32" s="15" t="s">
        <v>530</v>
      </c>
      <c r="AO32" s="15">
        <v>78.8</v>
      </c>
      <c r="AP32" s="15" t="s">
        <v>530</v>
      </c>
      <c r="AQ32" s="15">
        <v>69.5</v>
      </c>
      <c r="AR32" s="15" t="s">
        <v>530</v>
      </c>
      <c r="AS32" s="15">
        <v>78.099999999999994</v>
      </c>
      <c r="AT32" s="15" t="s">
        <v>530</v>
      </c>
      <c r="AU32" s="15">
        <v>63</v>
      </c>
      <c r="AV32" s="15" t="s">
        <v>530</v>
      </c>
      <c r="AW32" s="15">
        <v>62.6</v>
      </c>
      <c r="AX32" s="15" t="s">
        <v>530</v>
      </c>
      <c r="AY32" s="15">
        <v>57.5</v>
      </c>
      <c r="AZ32" s="15" t="s">
        <v>530</v>
      </c>
      <c r="BA32" s="15">
        <v>45.5</v>
      </c>
      <c r="BB32" s="15" t="s">
        <v>530</v>
      </c>
      <c r="BC32" s="15">
        <v>64.099999999999994</v>
      </c>
      <c r="BD32" s="15" t="s">
        <v>530</v>
      </c>
      <c r="BE32" s="15">
        <v>59.1</v>
      </c>
      <c r="BF32" s="15" t="s">
        <v>530</v>
      </c>
      <c r="BG32" s="15">
        <v>54.1</v>
      </c>
      <c r="BH32" s="15" t="s">
        <v>530</v>
      </c>
      <c r="BI32" s="15">
        <v>50.9</v>
      </c>
      <c r="BJ32" s="15" t="s">
        <v>530</v>
      </c>
      <c r="BK32" s="15">
        <v>63.3</v>
      </c>
      <c r="BL32" s="15" t="s">
        <v>530</v>
      </c>
      <c r="BM32" s="15"/>
      <c r="BN32" s="15"/>
    </row>
    <row r="33" spans="1:66" s="20" customFormat="1" ht="13.5">
      <c r="A33" s="15" t="s">
        <v>322</v>
      </c>
      <c r="B33" s="15">
        <v>10.4</v>
      </c>
      <c r="C33" s="15" t="s">
        <v>601</v>
      </c>
      <c r="D33" s="15">
        <v>10.4</v>
      </c>
      <c r="E33" s="15" t="s">
        <v>601</v>
      </c>
      <c r="F33" s="15">
        <v>10.4</v>
      </c>
      <c r="G33" s="15" t="s">
        <v>601</v>
      </c>
      <c r="H33" s="15">
        <v>10.4</v>
      </c>
      <c r="I33" s="15" t="s">
        <v>601</v>
      </c>
      <c r="J33" s="15">
        <v>10.4</v>
      </c>
      <c r="K33" s="15" t="s">
        <v>601</v>
      </c>
      <c r="L33" s="15">
        <v>10.4</v>
      </c>
      <c r="M33" s="15" t="s">
        <v>601</v>
      </c>
      <c r="N33" s="15">
        <v>10.4</v>
      </c>
      <c r="O33" s="15" t="s">
        <v>601</v>
      </c>
      <c r="P33" s="15">
        <v>10.4</v>
      </c>
      <c r="Q33" s="15" t="s">
        <v>601</v>
      </c>
      <c r="R33" s="15">
        <v>10.4</v>
      </c>
      <c r="S33" s="15" t="s">
        <v>601</v>
      </c>
      <c r="T33" s="15">
        <v>10.4</v>
      </c>
      <c r="U33" s="15" t="s">
        <v>601</v>
      </c>
      <c r="V33" s="15">
        <v>10.4</v>
      </c>
      <c r="W33" s="15" t="s">
        <v>601</v>
      </c>
      <c r="X33" s="15">
        <v>10.4</v>
      </c>
      <c r="Y33" s="15" t="s">
        <v>601</v>
      </c>
      <c r="Z33" s="15">
        <v>10.4</v>
      </c>
      <c r="AA33" s="15" t="s">
        <v>601</v>
      </c>
      <c r="AB33" s="15">
        <v>10.4</v>
      </c>
      <c r="AC33" s="15" t="s">
        <v>601</v>
      </c>
      <c r="AD33" s="15">
        <v>10.4</v>
      </c>
      <c r="AE33" s="15" t="s">
        <v>601</v>
      </c>
      <c r="AF33" s="15">
        <v>10.4</v>
      </c>
      <c r="AG33" s="15" t="s">
        <v>530</v>
      </c>
      <c r="AH33" s="15" t="s">
        <v>322</v>
      </c>
      <c r="AI33" s="15">
        <v>48.3</v>
      </c>
      <c r="AJ33" s="15" t="s">
        <v>530</v>
      </c>
      <c r="AK33" s="15">
        <v>43.1</v>
      </c>
      <c r="AL33" s="15" t="s">
        <v>530</v>
      </c>
      <c r="AM33" s="15">
        <v>51.2</v>
      </c>
      <c r="AN33" s="15" t="s">
        <v>530</v>
      </c>
      <c r="AO33" s="15">
        <v>54.3</v>
      </c>
      <c r="AP33" s="15" t="s">
        <v>530</v>
      </c>
      <c r="AQ33" s="15">
        <v>49.8</v>
      </c>
      <c r="AR33" s="15" t="s">
        <v>530</v>
      </c>
      <c r="AS33" s="15">
        <v>44</v>
      </c>
      <c r="AT33" s="15" t="s">
        <v>530</v>
      </c>
      <c r="AU33" s="15">
        <v>49.7</v>
      </c>
      <c r="AV33" s="15" t="s">
        <v>530</v>
      </c>
      <c r="AW33" s="15">
        <v>56.7</v>
      </c>
      <c r="AX33" s="15" t="s">
        <v>530</v>
      </c>
      <c r="AY33" s="15">
        <v>54.5</v>
      </c>
      <c r="AZ33" s="15" t="s">
        <v>530</v>
      </c>
      <c r="BA33" s="15">
        <v>45.8</v>
      </c>
      <c r="BB33" s="15" t="s">
        <v>530</v>
      </c>
      <c r="BC33" s="15">
        <v>42.2</v>
      </c>
      <c r="BD33" s="15" t="s">
        <v>530</v>
      </c>
      <c r="BE33" s="15">
        <v>31.3</v>
      </c>
      <c r="BF33" s="15" t="s">
        <v>530</v>
      </c>
      <c r="BG33" s="15">
        <v>38</v>
      </c>
      <c r="BH33" s="15" t="s">
        <v>530</v>
      </c>
      <c r="BI33" s="15">
        <v>43.4</v>
      </c>
      <c r="BJ33" s="15" t="s">
        <v>530</v>
      </c>
      <c r="BK33" s="15">
        <v>33.1</v>
      </c>
      <c r="BL33" s="15" t="s">
        <v>530</v>
      </c>
      <c r="BM33" s="15"/>
      <c r="BN33" s="15"/>
    </row>
    <row r="34" spans="1:66" s="20" customFormat="1" ht="13.5">
      <c r="A34" s="15" t="s">
        <v>323</v>
      </c>
      <c r="B34" s="15">
        <v>6.5</v>
      </c>
      <c r="C34" s="15" t="s">
        <v>530</v>
      </c>
      <c r="D34" s="15">
        <v>6.5</v>
      </c>
      <c r="E34" s="15" t="s">
        <v>530</v>
      </c>
      <c r="F34" s="15">
        <v>6.5</v>
      </c>
      <c r="G34" s="15" t="s">
        <v>530</v>
      </c>
      <c r="H34" s="15">
        <v>6.5</v>
      </c>
      <c r="I34" s="15" t="s">
        <v>530</v>
      </c>
      <c r="J34" s="15">
        <v>6.5</v>
      </c>
      <c r="K34" s="15" t="s">
        <v>530</v>
      </c>
      <c r="L34" s="15">
        <v>6.5</v>
      </c>
      <c r="M34" s="15" t="s">
        <v>530</v>
      </c>
      <c r="N34" s="15">
        <v>6.5</v>
      </c>
      <c r="O34" s="15" t="s">
        <v>530</v>
      </c>
      <c r="P34" s="15">
        <v>6.5</v>
      </c>
      <c r="Q34" s="15" t="s">
        <v>530</v>
      </c>
      <c r="R34" s="15">
        <v>6.5</v>
      </c>
      <c r="S34" s="15" t="s">
        <v>530</v>
      </c>
      <c r="T34" s="15">
        <v>6.5</v>
      </c>
      <c r="U34" s="15" t="s">
        <v>530</v>
      </c>
      <c r="V34" s="15">
        <v>8.6999999999999993</v>
      </c>
      <c r="W34" s="15" t="s">
        <v>530</v>
      </c>
      <c r="X34" s="15">
        <v>19.899999999999999</v>
      </c>
      <c r="Y34" s="15" t="s">
        <v>530</v>
      </c>
      <c r="Z34" s="15">
        <v>19.899999999999999</v>
      </c>
      <c r="AA34" s="15" t="s">
        <v>530</v>
      </c>
      <c r="AB34" s="15">
        <v>19.899999999999999</v>
      </c>
      <c r="AC34" s="15" t="s">
        <v>530</v>
      </c>
      <c r="AD34" s="15">
        <v>28.6</v>
      </c>
      <c r="AE34" s="15" t="s">
        <v>530</v>
      </c>
      <c r="AF34" s="15">
        <v>28.6</v>
      </c>
      <c r="AG34" s="15" t="s">
        <v>530</v>
      </c>
      <c r="AH34" s="15" t="s">
        <v>323</v>
      </c>
      <c r="AI34" s="15">
        <v>20.2</v>
      </c>
      <c r="AJ34" s="15" t="s">
        <v>530</v>
      </c>
      <c r="AK34" s="15">
        <v>16.5</v>
      </c>
      <c r="AL34" s="15" t="s">
        <v>530</v>
      </c>
      <c r="AM34" s="15">
        <v>18.2</v>
      </c>
      <c r="AN34" s="15" t="s">
        <v>530</v>
      </c>
      <c r="AO34" s="15">
        <v>21.9</v>
      </c>
      <c r="AP34" s="15" t="s">
        <v>530</v>
      </c>
      <c r="AQ34" s="15">
        <v>15.6</v>
      </c>
      <c r="AR34" s="15" t="s">
        <v>530</v>
      </c>
      <c r="AS34" s="15">
        <v>16.5</v>
      </c>
      <c r="AT34" s="15" t="s">
        <v>530</v>
      </c>
      <c r="AU34" s="15">
        <v>9.5</v>
      </c>
      <c r="AV34" s="15" t="s">
        <v>530</v>
      </c>
      <c r="AW34" s="15">
        <v>10.5</v>
      </c>
      <c r="AX34" s="15" t="s">
        <v>530</v>
      </c>
      <c r="AY34" s="15">
        <v>18</v>
      </c>
      <c r="AZ34" s="15" t="s">
        <v>530</v>
      </c>
      <c r="BA34" s="15">
        <v>20.8</v>
      </c>
      <c r="BB34" s="15" t="s">
        <v>530</v>
      </c>
      <c r="BC34" s="15">
        <v>23.2</v>
      </c>
      <c r="BD34" s="15" t="s">
        <v>530</v>
      </c>
      <c r="BE34" s="15">
        <v>58.1</v>
      </c>
      <c r="BF34" s="15" t="s">
        <v>530</v>
      </c>
      <c r="BG34" s="15">
        <v>55.7</v>
      </c>
      <c r="BH34" s="15" t="s">
        <v>530</v>
      </c>
      <c r="BI34" s="15">
        <v>45.3</v>
      </c>
      <c r="BJ34" s="15" t="s">
        <v>530</v>
      </c>
      <c r="BK34" s="15">
        <v>75.099999999999994</v>
      </c>
      <c r="BL34" s="15" t="s">
        <v>530</v>
      </c>
      <c r="BM34" s="15"/>
      <c r="BN34" s="15"/>
    </row>
    <row r="35" spans="1:66" s="20" customFormat="1" ht="13.5">
      <c r="A35" s="15" t="s">
        <v>324</v>
      </c>
      <c r="B35" s="15">
        <v>6</v>
      </c>
      <c r="C35" s="15" t="s">
        <v>602</v>
      </c>
      <c r="D35" s="15">
        <v>6</v>
      </c>
      <c r="E35" s="15" t="s">
        <v>602</v>
      </c>
      <c r="F35" s="15">
        <v>6</v>
      </c>
      <c r="G35" s="15" t="s">
        <v>602</v>
      </c>
      <c r="H35" s="15">
        <v>6</v>
      </c>
      <c r="I35" s="15" t="s">
        <v>602</v>
      </c>
      <c r="J35" s="15">
        <v>6</v>
      </c>
      <c r="K35" s="15" t="s">
        <v>602</v>
      </c>
      <c r="L35" s="15">
        <v>6</v>
      </c>
      <c r="M35" s="15" t="s">
        <v>602</v>
      </c>
      <c r="N35" s="15">
        <v>6</v>
      </c>
      <c r="O35" s="15" t="s">
        <v>602</v>
      </c>
      <c r="P35" s="15">
        <v>6</v>
      </c>
      <c r="Q35" s="15" t="s">
        <v>602</v>
      </c>
      <c r="R35" s="15">
        <v>6</v>
      </c>
      <c r="S35" s="15" t="s">
        <v>602</v>
      </c>
      <c r="T35" s="15">
        <v>6</v>
      </c>
      <c r="U35" s="15" t="s">
        <v>602</v>
      </c>
      <c r="V35" s="15">
        <v>4</v>
      </c>
      <c r="W35" s="15" t="s">
        <v>602</v>
      </c>
      <c r="X35" s="15">
        <v>2.4</v>
      </c>
      <c r="Y35" s="15" t="s">
        <v>602</v>
      </c>
      <c r="Z35" s="15">
        <v>2.4</v>
      </c>
      <c r="AA35" s="15" t="s">
        <v>602</v>
      </c>
      <c r="AB35" s="15">
        <v>2.4</v>
      </c>
      <c r="AC35" s="15" t="s">
        <v>530</v>
      </c>
      <c r="AD35" s="15">
        <v>2.4</v>
      </c>
      <c r="AE35" s="15" t="s">
        <v>530</v>
      </c>
      <c r="AF35" s="15">
        <v>2.4</v>
      </c>
      <c r="AG35" s="15" t="s">
        <v>530</v>
      </c>
      <c r="AH35" s="15" t="s">
        <v>324</v>
      </c>
      <c r="AI35" s="15">
        <v>7</v>
      </c>
      <c r="AJ35" s="15" t="s">
        <v>530</v>
      </c>
      <c r="AK35" s="15">
        <v>5</v>
      </c>
      <c r="AL35" s="15" t="s">
        <v>530</v>
      </c>
      <c r="AM35" s="15">
        <v>6</v>
      </c>
      <c r="AN35" s="15" t="s">
        <v>530</v>
      </c>
      <c r="AO35" s="15">
        <v>8</v>
      </c>
      <c r="AP35" s="15" t="s">
        <v>530</v>
      </c>
      <c r="AQ35" s="15">
        <v>6</v>
      </c>
      <c r="AR35" s="15" t="s">
        <v>530</v>
      </c>
      <c r="AS35" s="15">
        <v>4</v>
      </c>
      <c r="AT35" s="15" t="s">
        <v>530</v>
      </c>
      <c r="AU35" s="15">
        <v>8</v>
      </c>
      <c r="AV35" s="15" t="s">
        <v>530</v>
      </c>
      <c r="AW35" s="15">
        <v>10</v>
      </c>
      <c r="AX35" s="15" t="s">
        <v>530</v>
      </c>
      <c r="AY35" s="15">
        <v>8</v>
      </c>
      <c r="AZ35" s="15" t="s">
        <v>530</v>
      </c>
      <c r="BA35" s="15">
        <v>7</v>
      </c>
      <c r="BB35" s="15" t="s">
        <v>530</v>
      </c>
      <c r="BC35" s="15">
        <v>5</v>
      </c>
      <c r="BD35" s="15" t="s">
        <v>530</v>
      </c>
      <c r="BE35" s="15">
        <v>6</v>
      </c>
      <c r="BF35" s="15" t="s">
        <v>530</v>
      </c>
      <c r="BG35" s="15">
        <v>7</v>
      </c>
      <c r="BH35" s="15" t="s">
        <v>530</v>
      </c>
      <c r="BI35" s="15">
        <v>7</v>
      </c>
      <c r="BJ35" s="15" t="s">
        <v>530</v>
      </c>
      <c r="BK35" s="15">
        <v>7</v>
      </c>
      <c r="BL35" s="15" t="s">
        <v>530</v>
      </c>
      <c r="BM35" s="15"/>
      <c r="BN35" s="15"/>
    </row>
    <row r="36" spans="1:66" s="20" customFormat="1" ht="13.5">
      <c r="A36" s="15" t="s">
        <v>327</v>
      </c>
      <c r="B36" s="15">
        <v>4</v>
      </c>
      <c r="C36" s="15" t="s">
        <v>530</v>
      </c>
      <c r="D36" s="15">
        <v>4</v>
      </c>
      <c r="E36" s="15" t="s">
        <v>530</v>
      </c>
      <c r="F36" s="15">
        <v>4</v>
      </c>
      <c r="G36" s="15" t="s">
        <v>530</v>
      </c>
      <c r="H36" s="15">
        <v>4</v>
      </c>
      <c r="I36" s="15" t="s">
        <v>530</v>
      </c>
      <c r="J36" s="15">
        <v>4</v>
      </c>
      <c r="K36" s="15" t="s">
        <v>530</v>
      </c>
      <c r="L36" s="15">
        <v>4</v>
      </c>
      <c r="M36" s="15" t="s">
        <v>530</v>
      </c>
      <c r="N36" s="15">
        <v>4</v>
      </c>
      <c r="O36" s="15" t="s">
        <v>530</v>
      </c>
      <c r="P36" s="15">
        <v>4</v>
      </c>
      <c r="Q36" s="15" t="s">
        <v>530</v>
      </c>
      <c r="R36" s="15">
        <v>4</v>
      </c>
      <c r="S36" s="15" t="s">
        <v>530</v>
      </c>
      <c r="T36" s="15">
        <v>4</v>
      </c>
      <c r="U36" s="15" t="s">
        <v>530</v>
      </c>
      <c r="V36" s="15">
        <v>4</v>
      </c>
      <c r="W36" s="15" t="s">
        <v>530</v>
      </c>
      <c r="X36" s="15">
        <v>4</v>
      </c>
      <c r="Y36" s="15" t="s">
        <v>530</v>
      </c>
      <c r="Z36" s="15">
        <v>4</v>
      </c>
      <c r="AA36" s="15" t="s">
        <v>530</v>
      </c>
      <c r="AB36" s="15">
        <v>4</v>
      </c>
      <c r="AC36" s="15" t="s">
        <v>530</v>
      </c>
      <c r="AD36" s="15">
        <v>6</v>
      </c>
      <c r="AE36" s="15" t="s">
        <v>530</v>
      </c>
      <c r="AF36" s="15">
        <v>6</v>
      </c>
      <c r="AG36" s="15" t="s">
        <v>530</v>
      </c>
      <c r="AH36" s="15" t="s">
        <v>327</v>
      </c>
      <c r="AI36" s="15">
        <v>16</v>
      </c>
      <c r="AJ36" s="15" t="s">
        <v>530</v>
      </c>
      <c r="AK36" s="15">
        <v>15</v>
      </c>
      <c r="AL36" s="15" t="s">
        <v>530</v>
      </c>
      <c r="AM36" s="15">
        <v>16</v>
      </c>
      <c r="AN36" s="15" t="s">
        <v>530</v>
      </c>
      <c r="AO36" s="15">
        <v>16</v>
      </c>
      <c r="AP36" s="15" t="s">
        <v>530</v>
      </c>
      <c r="AQ36" s="15">
        <v>17</v>
      </c>
      <c r="AR36" s="15" t="s">
        <v>530</v>
      </c>
      <c r="AS36" s="15">
        <v>19</v>
      </c>
      <c r="AT36" s="15" t="s">
        <v>530</v>
      </c>
      <c r="AU36" s="15">
        <v>4</v>
      </c>
      <c r="AV36" s="15" t="s">
        <v>530</v>
      </c>
      <c r="AW36" s="15">
        <v>18</v>
      </c>
      <c r="AX36" s="15" t="s">
        <v>530</v>
      </c>
      <c r="AY36" s="15">
        <v>16</v>
      </c>
      <c r="AZ36" s="15" t="s">
        <v>530</v>
      </c>
      <c r="BA36" s="15">
        <v>16</v>
      </c>
      <c r="BB36" s="15" t="s">
        <v>530</v>
      </c>
      <c r="BC36" s="15">
        <v>16</v>
      </c>
      <c r="BD36" s="15" t="s">
        <v>530</v>
      </c>
      <c r="BE36" s="15">
        <v>16</v>
      </c>
      <c r="BF36" s="15" t="s">
        <v>530</v>
      </c>
      <c r="BG36" s="15">
        <v>16</v>
      </c>
      <c r="BH36" s="15" t="s">
        <v>530</v>
      </c>
      <c r="BI36" s="15">
        <v>16</v>
      </c>
      <c r="BJ36" s="15" t="s">
        <v>530</v>
      </c>
      <c r="BK36" s="15">
        <v>16</v>
      </c>
      <c r="BL36" s="15" t="s">
        <v>530</v>
      </c>
      <c r="BM36" s="15"/>
      <c r="BN36" s="15"/>
    </row>
    <row r="37" spans="1:66" s="20" customFormat="1" ht="13.5">
      <c r="A37" s="15" t="s">
        <v>329</v>
      </c>
      <c r="B37" s="15">
        <v>17.8</v>
      </c>
      <c r="C37" s="15" t="s">
        <v>530</v>
      </c>
      <c r="D37" s="15">
        <v>17.8</v>
      </c>
      <c r="E37" s="15" t="s">
        <v>530</v>
      </c>
      <c r="F37" s="15">
        <v>17.8</v>
      </c>
      <c r="G37" s="15" t="s">
        <v>530</v>
      </c>
      <c r="H37" s="15">
        <v>17.8</v>
      </c>
      <c r="I37" s="15" t="s">
        <v>530</v>
      </c>
      <c r="J37" s="15">
        <v>17.8</v>
      </c>
      <c r="K37" s="15" t="s">
        <v>530</v>
      </c>
      <c r="L37" s="15">
        <v>17.8</v>
      </c>
      <c r="M37" s="15" t="s">
        <v>530</v>
      </c>
      <c r="N37" s="15">
        <v>17.8</v>
      </c>
      <c r="O37" s="15" t="s">
        <v>530</v>
      </c>
      <c r="P37" s="15">
        <v>19.3</v>
      </c>
      <c r="Q37" s="15" t="s">
        <v>530</v>
      </c>
      <c r="R37" s="15">
        <v>22.3</v>
      </c>
      <c r="S37" s="15" t="s">
        <v>530</v>
      </c>
      <c r="T37" s="15">
        <v>30.1</v>
      </c>
      <c r="U37" s="15" t="s">
        <v>530</v>
      </c>
      <c r="V37" s="15">
        <v>30.1</v>
      </c>
      <c r="W37" s="15" t="s">
        <v>530</v>
      </c>
      <c r="X37" s="15">
        <v>30.1</v>
      </c>
      <c r="Y37" s="15" t="s">
        <v>530</v>
      </c>
      <c r="Z37" s="15">
        <v>30.1</v>
      </c>
      <c r="AA37" s="15" t="s">
        <v>530</v>
      </c>
      <c r="AB37" s="15">
        <v>30.1</v>
      </c>
      <c r="AC37" s="15" t="s">
        <v>530</v>
      </c>
      <c r="AD37" s="15">
        <v>30.1</v>
      </c>
      <c r="AE37" s="15" t="s">
        <v>530</v>
      </c>
      <c r="AF37" s="15">
        <v>30.1</v>
      </c>
      <c r="AG37" s="15" t="s">
        <v>530</v>
      </c>
      <c r="AH37" s="15" t="s">
        <v>329</v>
      </c>
      <c r="AI37" s="15">
        <v>29.1</v>
      </c>
      <c r="AJ37" s="15" t="s">
        <v>530</v>
      </c>
      <c r="AK37" s="15">
        <v>50.2</v>
      </c>
      <c r="AL37" s="15" t="s">
        <v>530</v>
      </c>
      <c r="AM37" s="15">
        <v>58.1</v>
      </c>
      <c r="AN37" s="15" t="s">
        <v>530</v>
      </c>
      <c r="AO37" s="15">
        <v>15.9</v>
      </c>
      <c r="AP37" s="15" t="s">
        <v>530</v>
      </c>
      <c r="AQ37" s="15">
        <v>18.5</v>
      </c>
      <c r="AR37" s="15" t="s">
        <v>530</v>
      </c>
      <c r="AS37" s="15">
        <v>30.2</v>
      </c>
      <c r="AT37" s="15" t="s">
        <v>530</v>
      </c>
      <c r="AU37" s="15">
        <v>64.599999999999994</v>
      </c>
      <c r="AV37" s="15" t="s">
        <v>530</v>
      </c>
      <c r="AW37" s="15">
        <v>21.5</v>
      </c>
      <c r="AX37" s="15" t="s">
        <v>530</v>
      </c>
      <c r="AY37" s="15">
        <v>35.6</v>
      </c>
      <c r="AZ37" s="15" t="s">
        <v>530</v>
      </c>
      <c r="BA37" s="15">
        <v>55.9</v>
      </c>
      <c r="BB37" s="15" t="s">
        <v>530</v>
      </c>
      <c r="BC37" s="15">
        <v>86</v>
      </c>
      <c r="BD37" s="15" t="s">
        <v>530</v>
      </c>
      <c r="BE37" s="15">
        <v>83.6</v>
      </c>
      <c r="BF37" s="15" t="s">
        <v>530</v>
      </c>
      <c r="BG37" s="15">
        <v>47.3</v>
      </c>
      <c r="BH37" s="15" t="s">
        <v>530</v>
      </c>
      <c r="BI37" s="15">
        <v>45.5</v>
      </c>
      <c r="BJ37" s="15" t="s">
        <v>530</v>
      </c>
      <c r="BK37" s="15">
        <v>37.299999999999997</v>
      </c>
      <c r="BL37" s="15" t="s">
        <v>530</v>
      </c>
      <c r="BM37" s="15"/>
      <c r="BN37" s="15"/>
    </row>
    <row r="38" spans="1:66" s="20" customFormat="1" ht="13.5">
      <c r="A38" s="15" t="s">
        <v>332</v>
      </c>
      <c r="B38" s="15">
        <v>5.6</v>
      </c>
      <c r="C38" s="15" t="s">
        <v>591</v>
      </c>
      <c r="D38" s="15">
        <v>5.6</v>
      </c>
      <c r="E38" s="15" t="s">
        <v>591</v>
      </c>
      <c r="F38" s="15">
        <v>5.6</v>
      </c>
      <c r="G38" s="15" t="s">
        <v>591</v>
      </c>
      <c r="H38" s="15">
        <v>5.6</v>
      </c>
      <c r="I38" s="15" t="s">
        <v>591</v>
      </c>
      <c r="J38" s="15">
        <v>5.6</v>
      </c>
      <c r="K38" s="15" t="s">
        <v>591</v>
      </c>
      <c r="L38" s="15">
        <v>5.6</v>
      </c>
      <c r="M38" s="15" t="s">
        <v>591</v>
      </c>
      <c r="N38" s="15">
        <v>5.6</v>
      </c>
      <c r="O38" s="15" t="s">
        <v>591</v>
      </c>
      <c r="P38" s="15">
        <v>5.6</v>
      </c>
      <c r="Q38" s="15" t="s">
        <v>591</v>
      </c>
      <c r="R38" s="15">
        <v>5.6</v>
      </c>
      <c r="S38" s="15" t="s">
        <v>591</v>
      </c>
      <c r="T38" s="15">
        <v>5.6</v>
      </c>
      <c r="U38" s="15" t="s">
        <v>591</v>
      </c>
      <c r="V38" s="15">
        <v>5.6</v>
      </c>
      <c r="W38" s="15" t="s">
        <v>591</v>
      </c>
      <c r="X38" s="15">
        <v>5.6</v>
      </c>
      <c r="Y38" s="15" t="s">
        <v>591</v>
      </c>
      <c r="Z38" s="15">
        <v>5.6</v>
      </c>
      <c r="AA38" s="15" t="s">
        <v>591</v>
      </c>
      <c r="AB38" s="15">
        <v>5.6</v>
      </c>
      <c r="AC38" s="15" t="s">
        <v>591</v>
      </c>
      <c r="AD38" s="15">
        <v>5.6</v>
      </c>
      <c r="AE38" s="15" t="s">
        <v>591</v>
      </c>
      <c r="AF38" s="15">
        <v>5.6</v>
      </c>
      <c r="AG38" s="15" t="s">
        <v>530</v>
      </c>
      <c r="AH38" s="15" t="s">
        <v>332</v>
      </c>
      <c r="AI38" s="15">
        <v>18.399999999999999</v>
      </c>
      <c r="AJ38" s="15" t="s">
        <v>591</v>
      </c>
      <c r="AK38" s="15">
        <v>19</v>
      </c>
      <c r="AL38" s="15" t="s">
        <v>591</v>
      </c>
      <c r="AM38" s="15">
        <v>17.2</v>
      </c>
      <c r="AN38" s="15" t="s">
        <v>591</v>
      </c>
      <c r="AO38" s="15">
        <v>22.2</v>
      </c>
      <c r="AP38" s="15" t="s">
        <v>591</v>
      </c>
      <c r="AQ38" s="15">
        <v>20.399999999999999</v>
      </c>
      <c r="AR38" s="15" t="s">
        <v>591</v>
      </c>
      <c r="AS38" s="15">
        <v>17.2</v>
      </c>
      <c r="AT38" s="15" t="s">
        <v>591</v>
      </c>
      <c r="AU38" s="15">
        <v>25.9</v>
      </c>
      <c r="AV38" s="15" t="s">
        <v>591</v>
      </c>
      <c r="AW38" s="15">
        <v>28.4</v>
      </c>
      <c r="AX38" s="15" t="s">
        <v>591</v>
      </c>
      <c r="AY38" s="15">
        <v>26.6</v>
      </c>
      <c r="AZ38" s="15" t="s">
        <v>591</v>
      </c>
      <c r="BA38" s="15">
        <v>32.700000000000003</v>
      </c>
      <c r="BB38" s="15" t="s">
        <v>591</v>
      </c>
      <c r="BC38" s="15">
        <v>22.3</v>
      </c>
      <c r="BD38" s="15" t="s">
        <v>591</v>
      </c>
      <c r="BE38" s="15">
        <v>36.299999999999997</v>
      </c>
      <c r="BF38" s="15" t="s">
        <v>591</v>
      </c>
      <c r="BG38" s="15">
        <v>30</v>
      </c>
      <c r="BH38" s="15" t="s">
        <v>591</v>
      </c>
      <c r="BI38" s="15">
        <v>31</v>
      </c>
      <c r="BJ38" s="15" t="s">
        <v>591</v>
      </c>
      <c r="BK38" s="15">
        <v>31</v>
      </c>
      <c r="BL38" s="15" t="s">
        <v>591</v>
      </c>
      <c r="BM38" s="15"/>
      <c r="BN38" s="15"/>
    </row>
    <row r="39" spans="1:66" s="20" customFormat="1" ht="13.5">
      <c r="A39" s="15" t="s">
        <v>333</v>
      </c>
      <c r="B39" s="15">
        <v>10.4</v>
      </c>
      <c r="C39" s="15" t="s">
        <v>530</v>
      </c>
      <c r="D39" s="15">
        <v>10.4</v>
      </c>
      <c r="E39" s="15" t="s">
        <v>530</v>
      </c>
      <c r="F39" s="15">
        <v>10.4</v>
      </c>
      <c r="G39" s="15" t="s">
        <v>530</v>
      </c>
      <c r="H39" s="15">
        <v>10.4</v>
      </c>
      <c r="I39" s="15" t="s">
        <v>530</v>
      </c>
      <c r="J39" s="15">
        <v>10.4</v>
      </c>
      <c r="K39" s="15" t="s">
        <v>530</v>
      </c>
      <c r="L39" s="15">
        <v>10.4</v>
      </c>
      <c r="M39" s="15" t="s">
        <v>530</v>
      </c>
      <c r="N39" s="15">
        <v>10.4</v>
      </c>
      <c r="O39" s="15" t="s">
        <v>530</v>
      </c>
      <c r="P39" s="15">
        <v>10.4</v>
      </c>
      <c r="Q39" s="15" t="s">
        <v>530</v>
      </c>
      <c r="R39" s="15">
        <v>10.4</v>
      </c>
      <c r="S39" s="15" t="s">
        <v>530</v>
      </c>
      <c r="T39" s="15">
        <v>10.4</v>
      </c>
      <c r="U39" s="15" t="s">
        <v>530</v>
      </c>
      <c r="V39" s="15">
        <v>10.4</v>
      </c>
      <c r="W39" s="15" t="s">
        <v>530</v>
      </c>
      <c r="X39" s="15">
        <v>10.4</v>
      </c>
      <c r="Y39" s="15" t="s">
        <v>530</v>
      </c>
      <c r="Z39" s="15">
        <v>13.7</v>
      </c>
      <c r="AA39" s="15" t="s">
        <v>530</v>
      </c>
      <c r="AB39" s="15">
        <v>13.7</v>
      </c>
      <c r="AC39" s="15" t="s">
        <v>530</v>
      </c>
      <c r="AD39" s="15">
        <v>13.7</v>
      </c>
      <c r="AE39" s="15" t="s">
        <v>530</v>
      </c>
      <c r="AF39" s="15">
        <v>13.7</v>
      </c>
      <c r="AG39" s="15" t="s">
        <v>530</v>
      </c>
      <c r="AH39" s="15" t="s">
        <v>333</v>
      </c>
      <c r="AI39" s="15">
        <v>39.299999999999997</v>
      </c>
      <c r="AJ39" s="15" t="s">
        <v>530</v>
      </c>
      <c r="AK39" s="15">
        <v>47.6</v>
      </c>
      <c r="AL39" s="15" t="s">
        <v>530</v>
      </c>
      <c r="AM39" s="15">
        <v>49.8</v>
      </c>
      <c r="AN39" s="15" t="s">
        <v>530</v>
      </c>
      <c r="AO39" s="15">
        <v>46.6</v>
      </c>
      <c r="AP39" s="15" t="s">
        <v>530</v>
      </c>
      <c r="AQ39" s="15">
        <v>43.1</v>
      </c>
      <c r="AR39" s="15" t="s">
        <v>530</v>
      </c>
      <c r="AS39" s="15">
        <v>32.5</v>
      </c>
      <c r="AT39" s="15" t="s">
        <v>530</v>
      </c>
      <c r="AU39" s="15">
        <v>26.3</v>
      </c>
      <c r="AV39" s="15" t="s">
        <v>530</v>
      </c>
      <c r="AW39" s="15">
        <v>46.2</v>
      </c>
      <c r="AX39" s="15" t="s">
        <v>530</v>
      </c>
      <c r="AY39" s="15">
        <v>48.4</v>
      </c>
      <c r="AZ39" s="15" t="s">
        <v>530</v>
      </c>
      <c r="BA39" s="15">
        <v>48.3</v>
      </c>
      <c r="BB39" s="15" t="s">
        <v>530</v>
      </c>
      <c r="BC39" s="15">
        <v>49.4</v>
      </c>
      <c r="BD39" s="15" t="s">
        <v>530</v>
      </c>
      <c r="BE39" s="15">
        <v>36.4</v>
      </c>
      <c r="BF39" s="15" t="s">
        <v>530</v>
      </c>
      <c r="BG39" s="15">
        <v>42.3</v>
      </c>
      <c r="BH39" s="15" t="s">
        <v>530</v>
      </c>
      <c r="BI39" s="15">
        <v>41.1</v>
      </c>
      <c r="BJ39" s="15" t="s">
        <v>530</v>
      </c>
      <c r="BK39" s="15">
        <v>62</v>
      </c>
      <c r="BL39" s="15" t="s">
        <v>530</v>
      </c>
      <c r="BM39" s="15"/>
      <c r="BN39" s="15"/>
    </row>
    <row r="40" spans="1:66" s="20" customFormat="1" ht="13.5">
      <c r="A40" s="15" t="s">
        <v>334</v>
      </c>
      <c r="B40" s="15">
        <v>1.6</v>
      </c>
      <c r="C40" s="15" t="s">
        <v>530</v>
      </c>
      <c r="D40" s="15">
        <v>1.6</v>
      </c>
      <c r="E40" s="15" t="s">
        <v>530</v>
      </c>
      <c r="F40" s="15">
        <v>1.6</v>
      </c>
      <c r="G40" s="15" t="s">
        <v>530</v>
      </c>
      <c r="H40" s="15">
        <v>1.6</v>
      </c>
      <c r="I40" s="15" t="s">
        <v>530</v>
      </c>
      <c r="J40" s="15">
        <v>1.6</v>
      </c>
      <c r="K40" s="15" t="s">
        <v>530</v>
      </c>
      <c r="L40" s="15">
        <v>1.6</v>
      </c>
      <c r="M40" s="15" t="s">
        <v>530</v>
      </c>
      <c r="N40" s="15">
        <v>1.6</v>
      </c>
      <c r="O40" s="15" t="s">
        <v>530</v>
      </c>
      <c r="P40" s="15">
        <v>1.6</v>
      </c>
      <c r="Q40" s="15" t="s">
        <v>530</v>
      </c>
      <c r="R40" s="15">
        <v>1.6</v>
      </c>
      <c r="S40" s="15" t="s">
        <v>530</v>
      </c>
      <c r="T40" s="15">
        <v>1.6</v>
      </c>
      <c r="U40" s="15" t="s">
        <v>530</v>
      </c>
      <c r="V40" s="15">
        <v>1.6</v>
      </c>
      <c r="W40" s="15" t="s">
        <v>530</v>
      </c>
      <c r="X40" s="15">
        <v>1.6</v>
      </c>
      <c r="Y40" s="15" t="s">
        <v>530</v>
      </c>
      <c r="Z40" s="15">
        <v>1.6</v>
      </c>
      <c r="AA40" s="15" t="s">
        <v>591</v>
      </c>
      <c r="AB40" s="15">
        <v>1.6</v>
      </c>
      <c r="AC40" s="15" t="s">
        <v>591</v>
      </c>
      <c r="AD40" s="15">
        <v>1.6</v>
      </c>
      <c r="AE40" s="15" t="s">
        <v>530</v>
      </c>
      <c r="AF40" s="15">
        <v>1.6</v>
      </c>
      <c r="AG40" s="15" t="s">
        <v>530</v>
      </c>
      <c r="AH40" s="15" t="s">
        <v>334</v>
      </c>
      <c r="AI40" s="15">
        <v>4.8</v>
      </c>
      <c r="AJ40" s="15" t="s">
        <v>530</v>
      </c>
      <c r="AK40" s="15">
        <v>1.2</v>
      </c>
      <c r="AL40" s="15" t="s">
        <v>530</v>
      </c>
      <c r="AM40" s="15">
        <v>2.1</v>
      </c>
      <c r="AN40" s="15" t="s">
        <v>530</v>
      </c>
      <c r="AO40" s="15">
        <v>2.9</v>
      </c>
      <c r="AP40" s="15" t="s">
        <v>530</v>
      </c>
      <c r="AQ40" s="15">
        <v>1.9</v>
      </c>
      <c r="AR40" s="15" t="s">
        <v>530</v>
      </c>
      <c r="AS40" s="15">
        <v>1.8</v>
      </c>
      <c r="AT40" s="15" t="s">
        <v>530</v>
      </c>
      <c r="AU40" s="15">
        <v>2.2000000000000002</v>
      </c>
      <c r="AV40" s="15" t="s">
        <v>530</v>
      </c>
      <c r="AW40" s="15">
        <v>2.2000000000000002</v>
      </c>
      <c r="AX40" s="15" t="s">
        <v>530</v>
      </c>
      <c r="AY40" s="15">
        <v>2.2000000000000002</v>
      </c>
      <c r="AZ40" s="15" t="s">
        <v>530</v>
      </c>
      <c r="BA40" s="15">
        <v>2.6</v>
      </c>
      <c r="BB40" s="15" t="s">
        <v>530</v>
      </c>
      <c r="BC40" s="15">
        <v>2.2000000000000002</v>
      </c>
      <c r="BD40" s="15" t="s">
        <v>530</v>
      </c>
      <c r="BE40" s="15">
        <v>2.5</v>
      </c>
      <c r="BF40" s="15" t="s">
        <v>530</v>
      </c>
      <c r="BG40" s="15">
        <v>2.1</v>
      </c>
      <c r="BH40" s="15" t="s">
        <v>530</v>
      </c>
      <c r="BI40" s="15">
        <v>2.1</v>
      </c>
      <c r="BJ40" s="15" t="s">
        <v>530</v>
      </c>
      <c r="BK40" s="15">
        <v>2.1</v>
      </c>
      <c r="BL40" s="15" t="s">
        <v>530</v>
      </c>
      <c r="BM40" s="15"/>
      <c r="BN40" s="15"/>
    </row>
    <row r="41" spans="1:66" s="20" customFormat="1" ht="13.5">
      <c r="A41" s="15" t="s">
        <v>335</v>
      </c>
      <c r="B41" s="15">
        <v>13.5</v>
      </c>
      <c r="C41" s="15" t="s">
        <v>530</v>
      </c>
      <c r="D41" s="15">
        <v>13.5</v>
      </c>
      <c r="E41" s="15" t="s">
        <v>530</v>
      </c>
      <c r="F41" s="15">
        <v>13.5</v>
      </c>
      <c r="G41" s="15" t="s">
        <v>530</v>
      </c>
      <c r="H41" s="15">
        <v>14.7</v>
      </c>
      <c r="I41" s="15" t="s">
        <v>530</v>
      </c>
      <c r="J41" s="15">
        <v>14.7</v>
      </c>
      <c r="K41" s="15" t="s">
        <v>530</v>
      </c>
      <c r="L41" s="15">
        <v>14.7</v>
      </c>
      <c r="M41" s="15" t="s">
        <v>530</v>
      </c>
      <c r="N41" s="15">
        <v>14.7</v>
      </c>
      <c r="O41" s="15" t="s">
        <v>530</v>
      </c>
      <c r="P41" s="15">
        <v>14.7</v>
      </c>
      <c r="Q41" s="15" t="s">
        <v>530</v>
      </c>
      <c r="R41" s="15">
        <v>14.7</v>
      </c>
      <c r="S41" s="15" t="s">
        <v>530</v>
      </c>
      <c r="T41" s="15">
        <v>14.7</v>
      </c>
      <c r="U41" s="15" t="s">
        <v>530</v>
      </c>
      <c r="V41" s="15">
        <v>14.7</v>
      </c>
      <c r="W41" s="15" t="s">
        <v>530</v>
      </c>
      <c r="X41" s="15">
        <v>14.7</v>
      </c>
      <c r="Y41" s="15" t="s">
        <v>530</v>
      </c>
      <c r="Z41" s="15">
        <v>14.7</v>
      </c>
      <c r="AA41" s="15" t="s">
        <v>530</v>
      </c>
      <c r="AB41" s="15">
        <v>14.7</v>
      </c>
      <c r="AC41" s="15" t="s">
        <v>530</v>
      </c>
      <c r="AD41" s="15">
        <v>14.7</v>
      </c>
      <c r="AE41" s="15" t="s">
        <v>530</v>
      </c>
      <c r="AF41" s="15">
        <v>14.7</v>
      </c>
      <c r="AG41" s="15" t="s">
        <v>530</v>
      </c>
      <c r="AH41" s="15" t="s">
        <v>335</v>
      </c>
      <c r="AI41" s="15">
        <v>13.9</v>
      </c>
      <c r="AJ41" s="15" t="s">
        <v>530</v>
      </c>
      <c r="AK41" s="15">
        <v>11.7</v>
      </c>
      <c r="AL41" s="15" t="s">
        <v>530</v>
      </c>
      <c r="AM41" s="15">
        <v>15.1</v>
      </c>
      <c r="AN41" s="15" t="s">
        <v>530</v>
      </c>
      <c r="AO41" s="15">
        <v>39.200000000000003</v>
      </c>
      <c r="AP41" s="15" t="s">
        <v>530</v>
      </c>
      <c r="AQ41" s="15">
        <v>36.200000000000003</v>
      </c>
      <c r="AR41" s="15" t="s">
        <v>530</v>
      </c>
      <c r="AS41" s="15">
        <v>3.4</v>
      </c>
      <c r="AT41" s="15" t="s">
        <v>530</v>
      </c>
      <c r="AU41" s="15">
        <v>21.6</v>
      </c>
      <c r="AV41" s="15" t="s">
        <v>530</v>
      </c>
      <c r="AW41" s="15">
        <v>11.5</v>
      </c>
      <c r="AX41" s="15" t="s">
        <v>530</v>
      </c>
      <c r="AY41" s="15">
        <v>8.9</v>
      </c>
      <c r="AZ41" s="15" t="s">
        <v>530</v>
      </c>
      <c r="BA41" s="15">
        <v>18.600000000000001</v>
      </c>
      <c r="BB41" s="15" t="s">
        <v>530</v>
      </c>
      <c r="BC41" s="15">
        <v>11.8</v>
      </c>
      <c r="BD41" s="15" t="s">
        <v>530</v>
      </c>
      <c r="BE41" s="15">
        <v>12.7</v>
      </c>
      <c r="BF41" s="15" t="s">
        <v>530</v>
      </c>
      <c r="BG41" s="15">
        <v>25.9</v>
      </c>
      <c r="BH41" s="15" t="s">
        <v>530</v>
      </c>
      <c r="BI41" s="15">
        <v>14.2</v>
      </c>
      <c r="BJ41" s="15" t="s">
        <v>530</v>
      </c>
      <c r="BK41" s="15">
        <v>13.2</v>
      </c>
      <c r="BL41" s="15" t="s">
        <v>530</v>
      </c>
      <c r="BM41" s="15"/>
      <c r="BN41" s="15"/>
    </row>
    <row r="42" spans="1:66" s="20" customFormat="1" ht="13.5">
      <c r="A42" s="15" t="s">
        <v>336</v>
      </c>
      <c r="B42" s="15">
        <v>5</v>
      </c>
      <c r="C42" s="15" t="s">
        <v>530</v>
      </c>
      <c r="D42" s="15">
        <v>5</v>
      </c>
      <c r="E42" s="15" t="s">
        <v>530</v>
      </c>
      <c r="F42" s="15">
        <v>5</v>
      </c>
      <c r="G42" s="15" t="s">
        <v>530</v>
      </c>
      <c r="H42" s="15">
        <v>5</v>
      </c>
      <c r="I42" s="15" t="s">
        <v>530</v>
      </c>
      <c r="J42" s="15">
        <v>5</v>
      </c>
      <c r="K42" s="15" t="s">
        <v>530</v>
      </c>
      <c r="L42" s="15">
        <v>5</v>
      </c>
      <c r="M42" s="15" t="s">
        <v>530</v>
      </c>
      <c r="N42" s="15">
        <v>5</v>
      </c>
      <c r="O42" s="15" t="s">
        <v>530</v>
      </c>
      <c r="P42" s="15">
        <v>5</v>
      </c>
      <c r="Q42" s="15" t="s">
        <v>530</v>
      </c>
      <c r="R42" s="15">
        <v>5</v>
      </c>
      <c r="S42" s="15" t="s">
        <v>530</v>
      </c>
      <c r="T42" s="15">
        <v>5</v>
      </c>
      <c r="U42" s="15" t="s">
        <v>530</v>
      </c>
      <c r="V42" s="15">
        <v>5</v>
      </c>
      <c r="W42" s="15" t="s">
        <v>530</v>
      </c>
      <c r="X42" s="15">
        <v>11.5</v>
      </c>
      <c r="Y42" s="15" t="s">
        <v>530</v>
      </c>
      <c r="Z42" s="15">
        <v>15</v>
      </c>
      <c r="AA42" s="15" t="s">
        <v>530</v>
      </c>
      <c r="AB42" s="15">
        <v>24</v>
      </c>
      <c r="AC42" s="15" t="s">
        <v>530</v>
      </c>
      <c r="AD42" s="15">
        <v>24</v>
      </c>
      <c r="AE42" s="15" t="s">
        <v>530</v>
      </c>
      <c r="AF42" s="15">
        <v>24</v>
      </c>
      <c r="AG42" s="15" t="s">
        <v>530</v>
      </c>
      <c r="AH42" s="15" t="s">
        <v>336</v>
      </c>
      <c r="AI42" s="15">
        <v>28.6</v>
      </c>
      <c r="AJ42" s="15" t="s">
        <v>530</v>
      </c>
      <c r="AK42" s="15">
        <v>29.2</v>
      </c>
      <c r="AL42" s="15" t="s">
        <v>530</v>
      </c>
      <c r="AM42" s="15">
        <v>27.6</v>
      </c>
      <c r="AN42" s="15" t="s">
        <v>530</v>
      </c>
      <c r="AO42" s="15">
        <v>28.4</v>
      </c>
      <c r="AP42" s="15" t="s">
        <v>530</v>
      </c>
      <c r="AQ42" s="15">
        <v>24.5</v>
      </c>
      <c r="AR42" s="15" t="s">
        <v>530</v>
      </c>
      <c r="AS42" s="15">
        <v>22.9</v>
      </c>
      <c r="AT42" s="15" t="s">
        <v>530</v>
      </c>
      <c r="AU42" s="15">
        <v>15.7</v>
      </c>
      <c r="AV42" s="15" t="s">
        <v>530</v>
      </c>
      <c r="AW42" s="15">
        <v>17.8</v>
      </c>
      <c r="AX42" s="15" t="s">
        <v>530</v>
      </c>
      <c r="AY42" s="15">
        <v>18.5</v>
      </c>
      <c r="AZ42" s="15" t="s">
        <v>530</v>
      </c>
      <c r="BA42" s="15">
        <v>15.7</v>
      </c>
      <c r="BB42" s="15" t="s">
        <v>530</v>
      </c>
      <c r="BC42" s="15">
        <v>19.600000000000001</v>
      </c>
      <c r="BD42" s="15" t="s">
        <v>530</v>
      </c>
      <c r="BE42" s="15">
        <v>44.8</v>
      </c>
      <c r="BF42" s="15" t="s">
        <v>530</v>
      </c>
      <c r="BG42" s="15">
        <v>37.4</v>
      </c>
      <c r="BH42" s="15" t="s">
        <v>530</v>
      </c>
      <c r="BI42" s="15">
        <v>66.599999999999994</v>
      </c>
      <c r="BJ42" s="15" t="s">
        <v>530</v>
      </c>
      <c r="BK42" s="15">
        <v>68.900000000000006</v>
      </c>
      <c r="BL42" s="15" t="s">
        <v>530</v>
      </c>
      <c r="BM42" s="15"/>
      <c r="BN42" s="15"/>
    </row>
    <row r="43" spans="1:66" s="20" customFormat="1" ht="13.5">
      <c r="A43" s="15" t="s">
        <v>337</v>
      </c>
      <c r="B43" s="15">
        <v>11</v>
      </c>
      <c r="C43" s="15" t="s">
        <v>591</v>
      </c>
      <c r="D43" s="15">
        <v>11</v>
      </c>
      <c r="E43" s="15" t="s">
        <v>591</v>
      </c>
      <c r="F43" s="15">
        <v>11</v>
      </c>
      <c r="G43" s="15" t="s">
        <v>591</v>
      </c>
      <c r="H43" s="15">
        <v>31</v>
      </c>
      <c r="I43" s="15" t="s">
        <v>591</v>
      </c>
      <c r="J43" s="15">
        <v>31</v>
      </c>
      <c r="K43" s="15" t="s">
        <v>591</v>
      </c>
      <c r="L43" s="15">
        <v>31</v>
      </c>
      <c r="M43" s="15" t="s">
        <v>591</v>
      </c>
      <c r="N43" s="15">
        <v>31</v>
      </c>
      <c r="O43" s="15" t="s">
        <v>591</v>
      </c>
      <c r="P43" s="15">
        <v>11</v>
      </c>
      <c r="Q43" s="15" t="s">
        <v>591</v>
      </c>
      <c r="R43" s="15">
        <v>31</v>
      </c>
      <c r="S43" s="15" t="s">
        <v>591</v>
      </c>
      <c r="T43" s="15">
        <v>24</v>
      </c>
      <c r="U43" s="15" t="s">
        <v>601</v>
      </c>
      <c r="V43" s="15">
        <v>24</v>
      </c>
      <c r="W43" s="15" t="s">
        <v>601</v>
      </c>
      <c r="X43" s="15">
        <v>24</v>
      </c>
      <c r="Y43" s="15" t="s">
        <v>601</v>
      </c>
      <c r="Z43" s="15">
        <v>24</v>
      </c>
      <c r="AA43" s="15" t="s">
        <v>601</v>
      </c>
      <c r="AB43" s="15">
        <v>24</v>
      </c>
      <c r="AC43" s="15" t="s">
        <v>601</v>
      </c>
      <c r="AD43" s="15">
        <v>24</v>
      </c>
      <c r="AE43" s="15" t="s">
        <v>601</v>
      </c>
      <c r="AF43" s="15">
        <v>11</v>
      </c>
      <c r="AG43" s="15" t="s">
        <v>530</v>
      </c>
      <c r="AH43" s="15" t="s">
        <v>337</v>
      </c>
      <c r="AI43" s="15">
        <v>23.3</v>
      </c>
      <c r="AJ43" s="15" t="s">
        <v>591</v>
      </c>
      <c r="AK43" s="15">
        <v>37.299999999999997</v>
      </c>
      <c r="AL43" s="15" t="s">
        <v>591</v>
      </c>
      <c r="AM43" s="15">
        <v>35.299999999999997</v>
      </c>
      <c r="AN43" s="15" t="s">
        <v>591</v>
      </c>
      <c r="AO43" s="15">
        <v>47.3</v>
      </c>
      <c r="AP43" s="15" t="s">
        <v>591</v>
      </c>
      <c r="AQ43" s="15">
        <v>54.4</v>
      </c>
      <c r="AR43" s="15" t="s">
        <v>591</v>
      </c>
      <c r="AS43" s="15">
        <v>36.6</v>
      </c>
      <c r="AT43" s="15" t="s">
        <v>591</v>
      </c>
      <c r="AU43" s="15">
        <v>38.5</v>
      </c>
      <c r="AV43" s="15" t="s">
        <v>591</v>
      </c>
      <c r="AW43" s="15">
        <v>60.4</v>
      </c>
      <c r="AX43" s="15" t="s">
        <v>591</v>
      </c>
      <c r="AY43" s="15">
        <v>59.3</v>
      </c>
      <c r="AZ43" s="15" t="s">
        <v>591</v>
      </c>
      <c r="BA43" s="15">
        <v>88.3</v>
      </c>
      <c r="BB43" s="15" t="s">
        <v>591</v>
      </c>
      <c r="BC43" s="15">
        <v>92.3</v>
      </c>
      <c r="BD43" s="15" t="s">
        <v>591</v>
      </c>
      <c r="BE43" s="15">
        <v>101.6</v>
      </c>
      <c r="BF43" s="15" t="s">
        <v>591</v>
      </c>
      <c r="BG43" s="15">
        <v>104.3</v>
      </c>
      <c r="BH43" s="15" t="s">
        <v>591</v>
      </c>
      <c r="BI43" s="15">
        <v>102.7</v>
      </c>
      <c r="BJ43" s="15" t="s">
        <v>591</v>
      </c>
      <c r="BK43" s="15">
        <v>107.1</v>
      </c>
      <c r="BL43" s="15" t="s">
        <v>591</v>
      </c>
      <c r="BM43" s="15"/>
      <c r="BN43" s="15"/>
    </row>
    <row r="44" spans="1:66" s="20" customFormat="1" ht="13.5">
      <c r="A44" s="15" t="s">
        <v>338</v>
      </c>
      <c r="B44" s="15"/>
      <c r="C44" s="15" t="s">
        <v>591</v>
      </c>
      <c r="D44" s="15"/>
      <c r="E44" s="15" t="s">
        <v>591</v>
      </c>
      <c r="F44" s="15"/>
      <c r="G44" s="15" t="s">
        <v>591</v>
      </c>
      <c r="H44" s="15"/>
      <c r="I44" s="15" t="s">
        <v>591</v>
      </c>
      <c r="J44" s="15"/>
      <c r="K44" s="15" t="s">
        <v>591</v>
      </c>
      <c r="L44" s="15"/>
      <c r="M44" s="15" t="s">
        <v>591</v>
      </c>
      <c r="N44" s="15"/>
      <c r="O44" s="15" t="s">
        <v>591</v>
      </c>
      <c r="P44" s="15"/>
      <c r="Q44" s="15" t="s">
        <v>591</v>
      </c>
      <c r="R44" s="15"/>
      <c r="S44" s="15" t="s">
        <v>591</v>
      </c>
      <c r="T44" s="15"/>
      <c r="U44" s="15" t="s">
        <v>591</v>
      </c>
      <c r="V44" s="15">
        <v>1.1000000000000001</v>
      </c>
      <c r="W44" s="15" t="s">
        <v>591</v>
      </c>
      <c r="X44" s="15">
        <v>1.1000000000000001</v>
      </c>
      <c r="Y44" s="15" t="s">
        <v>591</v>
      </c>
      <c r="Z44" s="15">
        <v>3.9</v>
      </c>
      <c r="AA44" s="15" t="s">
        <v>591</v>
      </c>
      <c r="AB44" s="15">
        <v>6.1</v>
      </c>
      <c r="AC44" s="15" t="s">
        <v>591</v>
      </c>
      <c r="AD44" s="15">
        <v>6.1</v>
      </c>
      <c r="AE44" s="15" t="s">
        <v>591</v>
      </c>
      <c r="AF44" s="15">
        <v>6.1</v>
      </c>
      <c r="AG44" s="15" t="s">
        <v>530</v>
      </c>
      <c r="AH44" s="15" t="s">
        <v>338</v>
      </c>
      <c r="AI44" s="15"/>
      <c r="AJ44" s="15" t="s">
        <v>591</v>
      </c>
      <c r="AK44" s="15"/>
      <c r="AL44" s="15" t="s">
        <v>591</v>
      </c>
      <c r="AM44" s="15"/>
      <c r="AN44" s="15" t="s">
        <v>591</v>
      </c>
      <c r="AO44" s="15"/>
      <c r="AP44" s="15" t="s">
        <v>591</v>
      </c>
      <c r="AQ44" s="15"/>
      <c r="AR44" s="15" t="s">
        <v>591</v>
      </c>
      <c r="AS44" s="15"/>
      <c r="AT44" s="15" t="s">
        <v>591</v>
      </c>
      <c r="AU44" s="15"/>
      <c r="AV44" s="15" t="s">
        <v>591</v>
      </c>
      <c r="AW44" s="15"/>
      <c r="AX44" s="15" t="s">
        <v>591</v>
      </c>
      <c r="AY44" s="15"/>
      <c r="AZ44" s="15" t="s">
        <v>591</v>
      </c>
      <c r="BA44" s="15"/>
      <c r="BB44" s="15" t="s">
        <v>591</v>
      </c>
      <c r="BC44" s="15">
        <v>0.7</v>
      </c>
      <c r="BD44" s="15" t="s">
        <v>591</v>
      </c>
      <c r="BE44" s="15">
        <v>0.2</v>
      </c>
      <c r="BF44" s="15" t="s">
        <v>591</v>
      </c>
      <c r="BG44" s="15">
        <v>0.3</v>
      </c>
      <c r="BH44" s="15" t="s">
        <v>591</v>
      </c>
      <c r="BI44" s="15">
        <v>0.2</v>
      </c>
      <c r="BJ44" s="15" t="s">
        <v>591</v>
      </c>
      <c r="BK44" s="15">
        <v>0.3</v>
      </c>
      <c r="BL44" s="15" t="s">
        <v>591</v>
      </c>
      <c r="BM44" s="15"/>
      <c r="BN44" s="15"/>
    </row>
    <row r="45" spans="1:66" s="20" customFormat="1" ht="13.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 spans="1:66" s="20" customFormat="1" ht="13.5">
      <c r="A46" s="11" t="s">
        <v>271</v>
      </c>
      <c r="B46" s="15">
        <v>31420.1</v>
      </c>
      <c r="C46" s="15"/>
      <c r="D46" s="15">
        <v>34523.4</v>
      </c>
      <c r="E46" s="15"/>
      <c r="F46" s="15">
        <v>37626.300000000003</v>
      </c>
      <c r="G46" s="15"/>
      <c r="H46" s="15">
        <v>40700.300000000003</v>
      </c>
      <c r="I46" s="15"/>
      <c r="J46" s="15">
        <v>43805.9</v>
      </c>
      <c r="K46" s="15"/>
      <c r="L46" s="15">
        <v>46866.8</v>
      </c>
      <c r="M46" s="15"/>
      <c r="N46" s="15">
        <v>49959.1</v>
      </c>
      <c r="O46" s="15"/>
      <c r="P46" s="15">
        <v>53078.7</v>
      </c>
      <c r="Q46" s="15"/>
      <c r="R46" s="15">
        <v>56246.5</v>
      </c>
      <c r="S46" s="15"/>
      <c r="T46" s="15">
        <v>59429.2</v>
      </c>
      <c r="U46" s="15"/>
      <c r="V46" s="15">
        <v>63180.2</v>
      </c>
      <c r="W46" s="15"/>
      <c r="X46" s="15">
        <v>67570.8</v>
      </c>
      <c r="Y46" s="15"/>
      <c r="Z46" s="15">
        <v>71710.399999999994</v>
      </c>
      <c r="AA46" s="15"/>
      <c r="AB46" s="15">
        <v>78469.399999999994</v>
      </c>
      <c r="AC46" s="15"/>
      <c r="AD46" s="15">
        <v>82127.3</v>
      </c>
      <c r="AE46" s="15"/>
      <c r="AF46" s="15">
        <v>89160.4</v>
      </c>
      <c r="AG46" s="15"/>
      <c r="AH46" s="11" t="s">
        <v>271</v>
      </c>
      <c r="AI46" s="15">
        <v>80794.100000000006</v>
      </c>
      <c r="AJ46" s="15"/>
      <c r="AK46" s="15">
        <v>96891.5</v>
      </c>
      <c r="AL46" s="15"/>
      <c r="AM46" s="15">
        <v>100021.8</v>
      </c>
      <c r="AN46" s="15"/>
      <c r="AO46" s="15">
        <v>102387.1</v>
      </c>
      <c r="AP46" s="15"/>
      <c r="AQ46" s="15">
        <v>122719.6</v>
      </c>
      <c r="AR46" s="15"/>
      <c r="AS46" s="15">
        <v>132944.5</v>
      </c>
      <c r="AT46" s="15"/>
      <c r="AU46" s="15">
        <v>140695.29999999999</v>
      </c>
      <c r="AV46" s="15"/>
      <c r="AW46" s="15">
        <v>155470</v>
      </c>
      <c r="AX46" s="15"/>
      <c r="AY46" s="15">
        <v>182920.8</v>
      </c>
      <c r="AZ46" s="15"/>
      <c r="BA46" s="15">
        <v>184970.1</v>
      </c>
      <c r="BB46" s="15"/>
      <c r="BC46" s="15">
        <v>219701.4</v>
      </c>
      <c r="BD46" s="15"/>
      <c r="BE46" s="15">
        <v>209466.3</v>
      </c>
      <c r="BF46" s="15"/>
      <c r="BG46" s="15">
        <v>266768.5</v>
      </c>
      <c r="BH46" s="15"/>
      <c r="BI46" s="15">
        <v>271370.90000000002</v>
      </c>
      <c r="BJ46" s="15"/>
      <c r="BK46" s="15">
        <v>314307.8</v>
      </c>
      <c r="BL46" s="15"/>
      <c r="BM46" s="15"/>
      <c r="BN46" s="15"/>
    </row>
    <row r="47" spans="1:66" s="20" customFormat="1" ht="13.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 spans="1:66" s="20" customFormat="1" ht="13.5">
      <c r="A48" s="15" t="s">
        <v>339</v>
      </c>
      <c r="B48" s="15">
        <v>7</v>
      </c>
      <c r="C48" s="15" t="s">
        <v>530</v>
      </c>
      <c r="D48" s="15">
        <v>7</v>
      </c>
      <c r="E48" s="15" t="s">
        <v>530</v>
      </c>
      <c r="F48" s="15">
        <v>7</v>
      </c>
      <c r="G48" s="15" t="s">
        <v>530</v>
      </c>
      <c r="H48" s="15">
        <v>7</v>
      </c>
      <c r="I48" s="15" t="s">
        <v>530</v>
      </c>
      <c r="J48" s="15">
        <v>7</v>
      </c>
      <c r="K48" s="15" t="s">
        <v>530</v>
      </c>
      <c r="L48" s="15">
        <v>7</v>
      </c>
      <c r="M48" s="15" t="s">
        <v>530</v>
      </c>
      <c r="N48" s="15">
        <v>7</v>
      </c>
      <c r="O48" s="15" t="s">
        <v>530</v>
      </c>
      <c r="P48" s="15">
        <v>7</v>
      </c>
      <c r="Q48" s="15" t="s">
        <v>530</v>
      </c>
      <c r="R48" s="15">
        <v>7</v>
      </c>
      <c r="S48" s="15" t="s">
        <v>530</v>
      </c>
      <c r="T48" s="15">
        <v>7</v>
      </c>
      <c r="U48" s="15" t="s">
        <v>530</v>
      </c>
      <c r="V48" s="15">
        <v>7</v>
      </c>
      <c r="W48" s="15" t="s">
        <v>530</v>
      </c>
      <c r="X48" s="15">
        <v>7</v>
      </c>
      <c r="Y48" s="15" t="s">
        <v>530</v>
      </c>
      <c r="Z48" s="15">
        <v>7</v>
      </c>
      <c r="AA48" s="15" t="s">
        <v>530</v>
      </c>
      <c r="AB48" s="15">
        <v>7</v>
      </c>
      <c r="AC48" s="15" t="s">
        <v>530</v>
      </c>
      <c r="AD48" s="15">
        <v>7</v>
      </c>
      <c r="AE48" s="15" t="s">
        <v>530</v>
      </c>
      <c r="AF48" s="15">
        <v>7</v>
      </c>
      <c r="AG48" s="15" t="s">
        <v>530</v>
      </c>
      <c r="AH48" s="15" t="s">
        <v>339</v>
      </c>
      <c r="AI48" s="15">
        <v>24.5</v>
      </c>
      <c r="AJ48" s="15" t="s">
        <v>530</v>
      </c>
      <c r="AK48" s="15">
        <v>24.5</v>
      </c>
      <c r="AL48" s="15" t="s">
        <v>530</v>
      </c>
      <c r="AM48" s="15">
        <v>24.5</v>
      </c>
      <c r="AN48" s="15" t="s">
        <v>530</v>
      </c>
      <c r="AO48" s="15">
        <v>24.5</v>
      </c>
      <c r="AP48" s="15" t="s">
        <v>530</v>
      </c>
      <c r="AQ48" s="15">
        <v>24.5</v>
      </c>
      <c r="AR48" s="15" t="s">
        <v>530</v>
      </c>
      <c r="AS48" s="15">
        <v>24.5</v>
      </c>
      <c r="AT48" s="15" t="s">
        <v>530</v>
      </c>
      <c r="AU48" s="15">
        <v>24.5</v>
      </c>
      <c r="AV48" s="15" t="s">
        <v>530</v>
      </c>
      <c r="AW48" s="15">
        <v>24.5</v>
      </c>
      <c r="AX48" s="15" t="s">
        <v>530</v>
      </c>
      <c r="AY48" s="15">
        <v>27.5</v>
      </c>
      <c r="AZ48" s="15" t="s">
        <v>601</v>
      </c>
      <c r="BA48" s="15">
        <v>39.799999999999997</v>
      </c>
      <c r="BB48" s="15" t="s">
        <v>601</v>
      </c>
      <c r="BC48" s="15">
        <v>34.6</v>
      </c>
      <c r="BD48" s="15" t="s">
        <v>601</v>
      </c>
      <c r="BE48" s="15">
        <v>25.5</v>
      </c>
      <c r="BF48" s="15" t="s">
        <v>601</v>
      </c>
      <c r="BG48" s="15">
        <v>28.7</v>
      </c>
      <c r="BH48" s="15" t="s">
        <v>601</v>
      </c>
      <c r="BI48" s="15">
        <v>28.8</v>
      </c>
      <c r="BJ48" s="15" t="s">
        <v>601</v>
      </c>
      <c r="BK48" s="15">
        <v>30.9</v>
      </c>
      <c r="BL48" s="15" t="s">
        <v>601</v>
      </c>
      <c r="BM48" s="15"/>
      <c r="BN48" s="15"/>
    </row>
    <row r="49" spans="1:66" s="20" customFormat="1" ht="13.5">
      <c r="A49" s="15" t="s">
        <v>341</v>
      </c>
      <c r="B49" s="15">
        <v>5</v>
      </c>
      <c r="C49" s="15" t="s">
        <v>601</v>
      </c>
      <c r="D49" s="15">
        <v>5</v>
      </c>
      <c r="E49" s="15" t="s">
        <v>601</v>
      </c>
      <c r="F49" s="15">
        <v>5</v>
      </c>
      <c r="G49" s="15" t="s">
        <v>601</v>
      </c>
      <c r="H49" s="15">
        <v>5</v>
      </c>
      <c r="I49" s="15" t="s">
        <v>601</v>
      </c>
      <c r="J49" s="15">
        <v>5</v>
      </c>
      <c r="K49" s="15" t="s">
        <v>601</v>
      </c>
      <c r="L49" s="15">
        <v>5</v>
      </c>
      <c r="M49" s="15" t="s">
        <v>601</v>
      </c>
      <c r="N49" s="15">
        <v>5</v>
      </c>
      <c r="O49" s="15" t="s">
        <v>601</v>
      </c>
      <c r="P49" s="15">
        <v>5</v>
      </c>
      <c r="Q49" s="15" t="s">
        <v>601</v>
      </c>
      <c r="R49" s="15">
        <v>5</v>
      </c>
      <c r="S49" s="15" t="s">
        <v>601</v>
      </c>
      <c r="T49" s="15">
        <v>5</v>
      </c>
      <c r="U49" s="15" t="s">
        <v>601</v>
      </c>
      <c r="V49" s="15">
        <v>5</v>
      </c>
      <c r="W49" s="15" t="s">
        <v>601</v>
      </c>
      <c r="X49" s="15">
        <v>5</v>
      </c>
      <c r="Y49" s="15" t="s">
        <v>601</v>
      </c>
      <c r="Z49" s="15">
        <v>5</v>
      </c>
      <c r="AA49" s="15" t="s">
        <v>601</v>
      </c>
      <c r="AB49" s="15">
        <v>5</v>
      </c>
      <c r="AC49" s="15" t="s">
        <v>601</v>
      </c>
      <c r="AD49" s="15">
        <v>5</v>
      </c>
      <c r="AE49" s="15" t="s">
        <v>530</v>
      </c>
      <c r="AF49" s="15">
        <v>5</v>
      </c>
      <c r="AG49" s="15" t="s">
        <v>530</v>
      </c>
      <c r="AH49" s="15" t="s">
        <v>341</v>
      </c>
      <c r="AI49" s="15">
        <v>6.1</v>
      </c>
      <c r="AJ49" s="15" t="s">
        <v>530</v>
      </c>
      <c r="AK49" s="15">
        <v>7.1</v>
      </c>
      <c r="AL49" s="15" t="s">
        <v>530</v>
      </c>
      <c r="AM49" s="15">
        <v>7.3</v>
      </c>
      <c r="AN49" s="15" t="s">
        <v>530</v>
      </c>
      <c r="AO49" s="15">
        <v>8.1999999999999993</v>
      </c>
      <c r="AP49" s="15" t="s">
        <v>530</v>
      </c>
      <c r="AQ49" s="15">
        <v>9.5</v>
      </c>
      <c r="AR49" s="15" t="s">
        <v>591</v>
      </c>
      <c r="AS49" s="15">
        <v>7.4</v>
      </c>
      <c r="AT49" s="15" t="s">
        <v>591</v>
      </c>
      <c r="AU49" s="15">
        <v>10.1</v>
      </c>
      <c r="AV49" s="15" t="s">
        <v>591</v>
      </c>
      <c r="AW49" s="15">
        <v>10.6</v>
      </c>
      <c r="AX49" s="15" t="s">
        <v>591</v>
      </c>
      <c r="AY49" s="15">
        <v>12.9</v>
      </c>
      <c r="AZ49" s="15" t="s">
        <v>591</v>
      </c>
      <c r="BA49" s="15">
        <v>16.100000000000001</v>
      </c>
      <c r="BB49" s="15" t="s">
        <v>591</v>
      </c>
      <c r="BC49" s="15">
        <v>14.7</v>
      </c>
      <c r="BD49" s="15" t="s">
        <v>591</v>
      </c>
      <c r="BE49" s="15">
        <v>14.8</v>
      </c>
      <c r="BF49" s="15" t="s">
        <v>591</v>
      </c>
      <c r="BG49" s="15">
        <v>9.1999999999999993</v>
      </c>
      <c r="BH49" s="15" t="s">
        <v>591</v>
      </c>
      <c r="BI49" s="15">
        <v>13.6</v>
      </c>
      <c r="BJ49" s="15" t="s">
        <v>591</v>
      </c>
      <c r="BK49" s="15">
        <v>11</v>
      </c>
      <c r="BL49" s="15" t="s">
        <v>530</v>
      </c>
      <c r="BM49" s="15"/>
      <c r="BN49" s="15"/>
    </row>
    <row r="50" spans="1:66" s="20" customFormat="1" ht="13.5">
      <c r="A50" s="15" t="s">
        <v>343</v>
      </c>
      <c r="B50" s="15">
        <v>1</v>
      </c>
      <c r="C50" s="15" t="s">
        <v>530</v>
      </c>
      <c r="D50" s="15">
        <v>1</v>
      </c>
      <c r="E50" s="15" t="s">
        <v>530</v>
      </c>
      <c r="F50" s="15">
        <v>1</v>
      </c>
      <c r="G50" s="15" t="s">
        <v>530</v>
      </c>
      <c r="H50" s="15">
        <v>1</v>
      </c>
      <c r="I50" s="15" t="s">
        <v>530</v>
      </c>
      <c r="J50" s="15">
        <v>1</v>
      </c>
      <c r="K50" s="15" t="s">
        <v>530</v>
      </c>
      <c r="L50" s="15">
        <v>1</v>
      </c>
      <c r="M50" s="15" t="s">
        <v>530</v>
      </c>
      <c r="N50" s="15">
        <v>1</v>
      </c>
      <c r="O50" s="15" t="s">
        <v>530</v>
      </c>
      <c r="P50" s="15">
        <v>1</v>
      </c>
      <c r="Q50" s="15" t="s">
        <v>530</v>
      </c>
      <c r="R50" s="15">
        <v>1</v>
      </c>
      <c r="S50" s="15" t="s">
        <v>530</v>
      </c>
      <c r="T50" s="15">
        <v>1</v>
      </c>
      <c r="U50" s="15" t="s">
        <v>530</v>
      </c>
      <c r="V50" s="15">
        <v>1</v>
      </c>
      <c r="W50" s="15" t="s">
        <v>530</v>
      </c>
      <c r="X50" s="15">
        <v>1</v>
      </c>
      <c r="Y50" s="15" t="s">
        <v>530</v>
      </c>
      <c r="Z50" s="15">
        <v>1</v>
      </c>
      <c r="AA50" s="15" t="s">
        <v>530</v>
      </c>
      <c r="AB50" s="15">
        <v>1</v>
      </c>
      <c r="AC50" s="15" t="s">
        <v>530</v>
      </c>
      <c r="AD50" s="15">
        <v>1</v>
      </c>
      <c r="AE50" s="15" t="s">
        <v>591</v>
      </c>
      <c r="AF50" s="15">
        <v>1</v>
      </c>
      <c r="AG50" s="15" t="s">
        <v>530</v>
      </c>
      <c r="AH50" s="15" t="s">
        <v>343</v>
      </c>
      <c r="AI50" s="15">
        <v>4.5999999999999996</v>
      </c>
      <c r="AJ50" s="15" t="s">
        <v>530</v>
      </c>
      <c r="AK50" s="15">
        <v>3</v>
      </c>
      <c r="AL50" s="15" t="s">
        <v>530</v>
      </c>
      <c r="AM50" s="15">
        <v>2.2000000000000002</v>
      </c>
      <c r="AN50" s="15" t="s">
        <v>530</v>
      </c>
      <c r="AO50" s="15">
        <v>3.1</v>
      </c>
      <c r="AP50" s="15" t="s">
        <v>530</v>
      </c>
      <c r="AQ50" s="15">
        <v>2</v>
      </c>
      <c r="AR50" s="15" t="s">
        <v>530</v>
      </c>
      <c r="AS50" s="15">
        <v>3.1</v>
      </c>
      <c r="AT50" s="15" t="s">
        <v>530</v>
      </c>
      <c r="AU50" s="15">
        <v>3.6</v>
      </c>
      <c r="AV50" s="15" t="s">
        <v>530</v>
      </c>
      <c r="AW50" s="15">
        <v>3.6</v>
      </c>
      <c r="AX50" s="15" t="s">
        <v>530</v>
      </c>
      <c r="AY50" s="15">
        <v>3.2</v>
      </c>
      <c r="AZ50" s="15" t="s">
        <v>530</v>
      </c>
      <c r="BA50" s="15">
        <v>3.2</v>
      </c>
      <c r="BB50" s="15" t="s">
        <v>530</v>
      </c>
      <c r="BC50" s="15">
        <v>2.2000000000000002</v>
      </c>
      <c r="BD50" s="15" t="s">
        <v>530</v>
      </c>
      <c r="BE50" s="15">
        <v>0.2</v>
      </c>
      <c r="BF50" s="15" t="s">
        <v>530</v>
      </c>
      <c r="BG50" s="15">
        <v>2.2999999999999998</v>
      </c>
      <c r="BH50" s="15" t="s">
        <v>530</v>
      </c>
      <c r="BI50" s="15">
        <v>1.5</v>
      </c>
      <c r="BJ50" s="15" t="s">
        <v>530</v>
      </c>
      <c r="BK50" s="15">
        <v>2</v>
      </c>
      <c r="BL50" s="15" t="s">
        <v>530</v>
      </c>
      <c r="BM50" s="15"/>
      <c r="BN50" s="15"/>
    </row>
    <row r="51" spans="1:66" s="20" customFormat="1" ht="13.5">
      <c r="A51" s="15" t="s">
        <v>344</v>
      </c>
      <c r="B51" s="15">
        <v>27000</v>
      </c>
      <c r="C51" s="15" t="s">
        <v>530</v>
      </c>
      <c r="D51" s="15">
        <v>30000</v>
      </c>
      <c r="E51" s="15" t="s">
        <v>530</v>
      </c>
      <c r="F51" s="15">
        <v>33000</v>
      </c>
      <c r="G51" s="15" t="s">
        <v>530</v>
      </c>
      <c r="H51" s="15">
        <v>36000</v>
      </c>
      <c r="I51" s="15" t="s">
        <v>530</v>
      </c>
      <c r="J51" s="15">
        <v>39000</v>
      </c>
      <c r="K51" s="15" t="s">
        <v>530</v>
      </c>
      <c r="L51" s="15">
        <v>42000</v>
      </c>
      <c r="M51" s="15" t="s">
        <v>530</v>
      </c>
      <c r="N51" s="15">
        <v>45000</v>
      </c>
      <c r="O51" s="15" t="s">
        <v>530</v>
      </c>
      <c r="P51" s="15">
        <v>48000</v>
      </c>
      <c r="Q51" s="15" t="s">
        <v>530</v>
      </c>
      <c r="R51" s="15">
        <v>51000</v>
      </c>
      <c r="S51" s="15" t="s">
        <v>530</v>
      </c>
      <c r="T51" s="15">
        <v>54000</v>
      </c>
      <c r="U51" s="15" t="s">
        <v>530</v>
      </c>
      <c r="V51" s="15">
        <v>57620</v>
      </c>
      <c r="W51" s="15" t="s">
        <v>601</v>
      </c>
      <c r="X51" s="15">
        <v>61812</v>
      </c>
      <c r="Y51" s="15" t="s">
        <v>601</v>
      </c>
      <c r="Z51" s="15">
        <v>65800</v>
      </c>
      <c r="AA51" s="15" t="s">
        <v>601</v>
      </c>
      <c r="AB51" s="15">
        <v>72400</v>
      </c>
      <c r="AC51" s="15" t="s">
        <v>601</v>
      </c>
      <c r="AD51" s="15">
        <v>76000</v>
      </c>
      <c r="AE51" s="15" t="s">
        <v>530</v>
      </c>
      <c r="AF51" s="15">
        <v>83000</v>
      </c>
      <c r="AG51" s="15" t="s">
        <v>530</v>
      </c>
      <c r="AH51" s="15" t="s">
        <v>344</v>
      </c>
      <c r="AI51" s="15">
        <v>64254.2</v>
      </c>
      <c r="AJ51" s="15" t="s">
        <v>530</v>
      </c>
      <c r="AK51" s="15">
        <v>80148.600000000006</v>
      </c>
      <c r="AL51" s="15" t="s">
        <v>530</v>
      </c>
      <c r="AM51" s="15">
        <v>83194.100000000006</v>
      </c>
      <c r="AN51" s="15" t="s">
        <v>530</v>
      </c>
      <c r="AO51" s="15">
        <v>81953.899999999994</v>
      </c>
      <c r="AP51" s="15" t="s">
        <v>530</v>
      </c>
      <c r="AQ51" s="15">
        <v>102136.9</v>
      </c>
      <c r="AR51" s="15" t="s">
        <v>530</v>
      </c>
      <c r="AS51" s="15">
        <v>114517.8</v>
      </c>
      <c r="AT51" s="15" t="s">
        <v>530</v>
      </c>
      <c r="AU51" s="15">
        <v>119833.4</v>
      </c>
      <c r="AV51" s="15" t="s">
        <v>530</v>
      </c>
      <c r="AW51" s="15">
        <v>136184.79999999999</v>
      </c>
      <c r="AX51" s="15" t="s">
        <v>530</v>
      </c>
      <c r="AY51" s="15">
        <v>163369.79999999999</v>
      </c>
      <c r="AZ51" s="15" t="s">
        <v>530</v>
      </c>
      <c r="BA51" s="15">
        <v>165155.79999999999</v>
      </c>
      <c r="BB51" s="15" t="s">
        <v>530</v>
      </c>
      <c r="BC51" s="15">
        <v>198383.8</v>
      </c>
      <c r="BD51" s="15" t="s">
        <v>530</v>
      </c>
      <c r="BE51" s="15">
        <v>186823.4</v>
      </c>
      <c r="BF51" s="15" t="s">
        <v>530</v>
      </c>
      <c r="BG51" s="15">
        <v>245235.20000000001</v>
      </c>
      <c r="BH51" s="15" t="s">
        <v>530</v>
      </c>
      <c r="BI51" s="15">
        <v>249041.9</v>
      </c>
      <c r="BJ51" s="15" t="s">
        <v>530</v>
      </c>
      <c r="BK51" s="15">
        <v>292085.09999999998</v>
      </c>
      <c r="BL51" s="15" t="s">
        <v>530</v>
      </c>
      <c r="BM51" s="15"/>
      <c r="BN51" s="15"/>
    </row>
    <row r="52" spans="1:66" s="20" customFormat="1" ht="13.5">
      <c r="A52" s="15" t="s">
        <v>345</v>
      </c>
      <c r="B52" s="15">
        <v>73.5</v>
      </c>
      <c r="C52" s="15" t="s">
        <v>530</v>
      </c>
      <c r="D52" s="15">
        <v>73.5</v>
      </c>
      <c r="E52" s="15" t="s">
        <v>530</v>
      </c>
      <c r="F52" s="15">
        <v>82.3</v>
      </c>
      <c r="G52" s="15" t="s">
        <v>530</v>
      </c>
      <c r="H52" s="15">
        <v>82.3</v>
      </c>
      <c r="I52" s="15" t="s">
        <v>530</v>
      </c>
      <c r="J52" s="15">
        <v>82.3</v>
      </c>
      <c r="K52" s="15" t="s">
        <v>530</v>
      </c>
      <c r="L52" s="15">
        <v>82.3</v>
      </c>
      <c r="M52" s="15" t="s">
        <v>530</v>
      </c>
      <c r="N52" s="15">
        <v>82.3</v>
      </c>
      <c r="O52" s="15" t="s">
        <v>530</v>
      </c>
      <c r="P52" s="15">
        <v>82.3</v>
      </c>
      <c r="Q52" s="15" t="s">
        <v>530</v>
      </c>
      <c r="R52" s="15">
        <v>82.3</v>
      </c>
      <c r="S52" s="15" t="s">
        <v>530</v>
      </c>
      <c r="T52" s="15">
        <v>88.7</v>
      </c>
      <c r="U52" s="15" t="s">
        <v>530</v>
      </c>
      <c r="V52" s="15">
        <v>88.7</v>
      </c>
      <c r="W52" s="15" t="s">
        <v>530</v>
      </c>
      <c r="X52" s="15">
        <v>88.7</v>
      </c>
      <c r="Y52" s="15" t="s">
        <v>530</v>
      </c>
      <c r="Z52" s="15">
        <v>88.7</v>
      </c>
      <c r="AA52" s="15" t="s">
        <v>530</v>
      </c>
      <c r="AB52" s="15">
        <v>90.9</v>
      </c>
      <c r="AC52" s="15" t="s">
        <v>530</v>
      </c>
      <c r="AD52" s="15">
        <v>90.9</v>
      </c>
      <c r="AE52" s="15" t="s">
        <v>530</v>
      </c>
      <c r="AF52" s="15">
        <v>90.9</v>
      </c>
      <c r="AG52" s="15" t="s">
        <v>530</v>
      </c>
      <c r="AH52" s="15" t="s">
        <v>345</v>
      </c>
      <c r="AI52" s="15">
        <v>184.2</v>
      </c>
      <c r="AJ52" s="15" t="s">
        <v>530</v>
      </c>
      <c r="AK52" s="15">
        <v>205.6</v>
      </c>
      <c r="AL52" s="15" t="s">
        <v>530</v>
      </c>
      <c r="AM52" s="15">
        <v>119.8</v>
      </c>
      <c r="AN52" s="15" t="s">
        <v>530</v>
      </c>
      <c r="AO52" s="15">
        <v>130.80000000000001</v>
      </c>
      <c r="AP52" s="15" t="s">
        <v>530</v>
      </c>
      <c r="AQ52" s="15">
        <v>138.30000000000001</v>
      </c>
      <c r="AR52" s="15" t="s">
        <v>530</v>
      </c>
      <c r="AS52" s="15">
        <v>171.8</v>
      </c>
      <c r="AT52" s="15" t="s">
        <v>530</v>
      </c>
      <c r="AU52" s="15">
        <v>176.2</v>
      </c>
      <c r="AV52" s="15" t="s">
        <v>530</v>
      </c>
      <c r="AW52" s="15">
        <v>189.2</v>
      </c>
      <c r="AX52" s="15" t="s">
        <v>530</v>
      </c>
      <c r="AY52" s="15">
        <v>182.8</v>
      </c>
      <c r="AZ52" s="15" t="s">
        <v>530</v>
      </c>
      <c r="BA52" s="15">
        <v>171.7</v>
      </c>
      <c r="BB52" s="15" t="s">
        <v>530</v>
      </c>
      <c r="BC52" s="15">
        <v>188.1</v>
      </c>
      <c r="BD52" s="15" t="s">
        <v>530</v>
      </c>
      <c r="BE52" s="15">
        <v>173.8</v>
      </c>
      <c r="BF52" s="15" t="s">
        <v>530</v>
      </c>
      <c r="BG52" s="15">
        <v>241.6</v>
      </c>
      <c r="BH52" s="15" t="s">
        <v>530</v>
      </c>
      <c r="BI52" s="15">
        <v>236.8</v>
      </c>
      <c r="BJ52" s="15" t="s">
        <v>530</v>
      </c>
      <c r="BK52" s="15">
        <v>188.6</v>
      </c>
      <c r="BL52" s="15" t="s">
        <v>530</v>
      </c>
      <c r="BM52" s="15"/>
      <c r="BN52" s="15"/>
    </row>
    <row r="53" spans="1:66" s="20" customFormat="1" ht="13.5">
      <c r="A53" s="15" t="s">
        <v>346</v>
      </c>
      <c r="B53" s="15">
        <v>438.1</v>
      </c>
      <c r="C53" s="15" t="s">
        <v>530</v>
      </c>
      <c r="D53" s="15">
        <v>484.3</v>
      </c>
      <c r="E53" s="15" t="s">
        <v>530</v>
      </c>
      <c r="F53" s="15">
        <v>534.1</v>
      </c>
      <c r="G53" s="15" t="s">
        <v>530</v>
      </c>
      <c r="H53" s="15">
        <v>571.5</v>
      </c>
      <c r="I53" s="15" t="s">
        <v>530</v>
      </c>
      <c r="J53" s="15">
        <v>632.79999999999995</v>
      </c>
      <c r="K53" s="15" t="s">
        <v>530</v>
      </c>
      <c r="L53" s="15">
        <v>673.6</v>
      </c>
      <c r="M53" s="15" t="s">
        <v>530</v>
      </c>
      <c r="N53" s="15">
        <v>710.3</v>
      </c>
      <c r="O53" s="15" t="s">
        <v>530</v>
      </c>
      <c r="P53" s="15">
        <v>774.9</v>
      </c>
      <c r="Q53" s="15" t="s">
        <v>530</v>
      </c>
      <c r="R53" s="15">
        <v>864.5</v>
      </c>
      <c r="S53" s="15" t="s">
        <v>530</v>
      </c>
      <c r="T53" s="15">
        <v>943.4</v>
      </c>
      <c r="U53" s="15" t="s">
        <v>530</v>
      </c>
      <c r="V53" s="15">
        <v>991.8</v>
      </c>
      <c r="W53" s="15" t="s">
        <v>530</v>
      </c>
      <c r="X53" s="15">
        <v>1078.4000000000001</v>
      </c>
      <c r="Y53" s="15" t="s">
        <v>530</v>
      </c>
      <c r="Z53" s="15">
        <v>1116.8</v>
      </c>
      <c r="AA53" s="15" t="s">
        <v>530</v>
      </c>
      <c r="AB53" s="15">
        <v>1155.8</v>
      </c>
      <c r="AC53" s="15" t="s">
        <v>530</v>
      </c>
      <c r="AD53" s="15">
        <v>1167.3</v>
      </c>
      <c r="AE53" s="15" t="s">
        <v>530</v>
      </c>
      <c r="AF53" s="15">
        <v>1173</v>
      </c>
      <c r="AG53" s="15" t="s">
        <v>530</v>
      </c>
      <c r="AH53" s="15" t="s">
        <v>346</v>
      </c>
      <c r="AI53" s="15">
        <v>1362.6</v>
      </c>
      <c r="AJ53" s="15" t="s">
        <v>530</v>
      </c>
      <c r="AK53" s="15">
        <v>1454.3</v>
      </c>
      <c r="AL53" s="15" t="s">
        <v>530</v>
      </c>
      <c r="AM53" s="15">
        <v>1366.4</v>
      </c>
      <c r="AN53" s="15" t="s">
        <v>530</v>
      </c>
      <c r="AO53" s="15">
        <v>1642.4</v>
      </c>
      <c r="AP53" s="15" t="s">
        <v>530</v>
      </c>
      <c r="AQ53" s="15">
        <v>1896.7</v>
      </c>
      <c r="AR53" s="15" t="s">
        <v>530</v>
      </c>
      <c r="AS53" s="15">
        <v>2335.6999999999998</v>
      </c>
      <c r="AT53" s="15" t="s">
        <v>530</v>
      </c>
      <c r="AU53" s="15">
        <v>2636.3</v>
      </c>
      <c r="AV53" s="15" t="s">
        <v>530</v>
      </c>
      <c r="AW53" s="15">
        <v>2881.2</v>
      </c>
      <c r="AX53" s="15" t="s">
        <v>530</v>
      </c>
      <c r="AY53" s="15">
        <v>2845.6</v>
      </c>
      <c r="AZ53" s="15" t="s">
        <v>530</v>
      </c>
      <c r="BA53" s="15">
        <v>2858.5</v>
      </c>
      <c r="BB53" s="15" t="s">
        <v>530</v>
      </c>
      <c r="BC53" s="15">
        <v>3214.2</v>
      </c>
      <c r="BD53" s="15" t="s">
        <v>530</v>
      </c>
      <c r="BE53" s="15">
        <v>3836</v>
      </c>
      <c r="BF53" s="15" t="s">
        <v>530</v>
      </c>
      <c r="BG53" s="15">
        <v>3702</v>
      </c>
      <c r="BH53" s="15" t="s">
        <v>530</v>
      </c>
      <c r="BI53" s="15">
        <v>4087.5</v>
      </c>
      <c r="BJ53" s="15" t="s">
        <v>530</v>
      </c>
      <c r="BK53" s="15">
        <v>3812.6</v>
      </c>
      <c r="BL53" s="15" t="s">
        <v>530</v>
      </c>
      <c r="BM53" s="15"/>
      <c r="BN53" s="15"/>
    </row>
    <row r="54" spans="1:66" s="20" customFormat="1" ht="13.5">
      <c r="A54" s="15" t="s">
        <v>347</v>
      </c>
      <c r="B54" s="15"/>
      <c r="C54" s="15" t="s">
        <v>591</v>
      </c>
      <c r="D54" s="15"/>
      <c r="E54" s="15" t="s">
        <v>591</v>
      </c>
      <c r="F54" s="15"/>
      <c r="G54" s="15" t="s">
        <v>591</v>
      </c>
      <c r="H54" s="15"/>
      <c r="I54" s="15" t="s">
        <v>591</v>
      </c>
      <c r="J54" s="15"/>
      <c r="K54" s="15" t="s">
        <v>591</v>
      </c>
      <c r="L54" s="15">
        <v>3</v>
      </c>
      <c r="M54" s="15" t="s">
        <v>601</v>
      </c>
      <c r="N54" s="15">
        <v>3</v>
      </c>
      <c r="O54" s="15" t="s">
        <v>601</v>
      </c>
      <c r="P54" s="15">
        <v>6</v>
      </c>
      <c r="Q54" s="15" t="s">
        <v>601</v>
      </c>
      <c r="R54" s="15">
        <v>6</v>
      </c>
      <c r="S54" s="15" t="s">
        <v>601</v>
      </c>
      <c r="T54" s="15">
        <v>6</v>
      </c>
      <c r="U54" s="15" t="s">
        <v>601</v>
      </c>
      <c r="V54" s="15">
        <v>13.5</v>
      </c>
      <c r="W54" s="15" t="s">
        <v>601</v>
      </c>
      <c r="X54" s="15">
        <v>57.7</v>
      </c>
      <c r="Y54" s="15" t="s">
        <v>601</v>
      </c>
      <c r="Z54" s="15">
        <v>61.5</v>
      </c>
      <c r="AA54" s="15" t="s">
        <v>601</v>
      </c>
      <c r="AB54" s="15">
        <v>77.099999999999994</v>
      </c>
      <c r="AC54" s="15" t="s">
        <v>601</v>
      </c>
      <c r="AD54" s="15">
        <v>77.099999999999994</v>
      </c>
      <c r="AE54" s="15" t="s">
        <v>530</v>
      </c>
      <c r="AF54" s="15">
        <v>77.099999999999994</v>
      </c>
      <c r="AG54" s="15" t="s">
        <v>530</v>
      </c>
      <c r="AH54" s="15" t="s">
        <v>347</v>
      </c>
      <c r="AI54" s="15"/>
      <c r="AJ54" s="15" t="s">
        <v>591</v>
      </c>
      <c r="AK54" s="15"/>
      <c r="AL54" s="15" t="s">
        <v>591</v>
      </c>
      <c r="AM54" s="15"/>
      <c r="AN54" s="15" t="s">
        <v>591</v>
      </c>
      <c r="AO54" s="15"/>
      <c r="AP54" s="15" t="s">
        <v>591</v>
      </c>
      <c r="AQ54" s="15"/>
      <c r="AR54" s="15" t="s">
        <v>591</v>
      </c>
      <c r="AS54" s="15">
        <v>9.4</v>
      </c>
      <c r="AT54" s="15" t="s">
        <v>530</v>
      </c>
      <c r="AU54" s="15">
        <v>7.8</v>
      </c>
      <c r="AV54" s="15" t="s">
        <v>530</v>
      </c>
      <c r="AW54" s="15">
        <v>18.3</v>
      </c>
      <c r="AX54" s="15" t="s">
        <v>530</v>
      </c>
      <c r="AY54" s="15">
        <v>18.7</v>
      </c>
      <c r="AZ54" s="15" t="s">
        <v>530</v>
      </c>
      <c r="BA54" s="15">
        <v>18.5</v>
      </c>
      <c r="BB54" s="15" t="s">
        <v>530</v>
      </c>
      <c r="BC54" s="15">
        <v>63.1</v>
      </c>
      <c r="BD54" s="15" t="s">
        <v>530</v>
      </c>
      <c r="BE54" s="15">
        <v>181.7</v>
      </c>
      <c r="BF54" s="15" t="s">
        <v>530</v>
      </c>
      <c r="BG54" s="15">
        <v>189.8</v>
      </c>
      <c r="BH54" s="15" t="s">
        <v>530</v>
      </c>
      <c r="BI54" s="15">
        <v>252.7</v>
      </c>
      <c r="BJ54" s="15" t="s">
        <v>530</v>
      </c>
      <c r="BK54" s="15">
        <v>226.1</v>
      </c>
      <c r="BL54" s="15" t="s">
        <v>530</v>
      </c>
      <c r="BM54" s="15"/>
      <c r="BN54" s="15"/>
    </row>
    <row r="55" spans="1:66" s="20" customFormat="1" ht="13.5">
      <c r="A55" s="15" t="s">
        <v>348</v>
      </c>
      <c r="B55" s="15">
        <v>3437.2</v>
      </c>
      <c r="C55" s="15" t="s">
        <v>530</v>
      </c>
      <c r="D55" s="15">
        <v>3472.8</v>
      </c>
      <c r="E55" s="15" t="s">
        <v>530</v>
      </c>
      <c r="F55" s="15">
        <v>3484.6</v>
      </c>
      <c r="G55" s="15" t="s">
        <v>530</v>
      </c>
      <c r="H55" s="15">
        <v>3493.9</v>
      </c>
      <c r="I55" s="15" t="s">
        <v>530</v>
      </c>
      <c r="J55" s="15">
        <v>3495.6</v>
      </c>
      <c r="K55" s="15" t="s">
        <v>530</v>
      </c>
      <c r="L55" s="15">
        <v>3502.3</v>
      </c>
      <c r="M55" s="15" t="s">
        <v>530</v>
      </c>
      <c r="N55" s="15">
        <v>3505.9</v>
      </c>
      <c r="O55" s="15" t="s">
        <v>530</v>
      </c>
      <c r="P55" s="15">
        <v>3512.5</v>
      </c>
      <c r="Q55" s="15" t="s">
        <v>530</v>
      </c>
      <c r="R55" s="15">
        <v>3513</v>
      </c>
      <c r="S55" s="15" t="s">
        <v>530</v>
      </c>
      <c r="T55" s="15">
        <v>3513</v>
      </c>
      <c r="U55" s="15" t="s">
        <v>530</v>
      </c>
      <c r="V55" s="15">
        <v>3514</v>
      </c>
      <c r="W55" s="15" t="s">
        <v>530</v>
      </c>
      <c r="X55" s="15">
        <v>3521.4</v>
      </c>
      <c r="Y55" s="15" t="s">
        <v>530</v>
      </c>
      <c r="Z55" s="15">
        <v>3533.7</v>
      </c>
      <c r="AA55" s="15" t="s">
        <v>530</v>
      </c>
      <c r="AB55" s="15">
        <v>3533.7</v>
      </c>
      <c r="AC55" s="15" t="s">
        <v>530</v>
      </c>
      <c r="AD55" s="15">
        <v>3533.7</v>
      </c>
      <c r="AE55" s="15" t="s">
        <v>530</v>
      </c>
      <c r="AF55" s="15">
        <v>3533.7</v>
      </c>
      <c r="AG55" s="15" t="s">
        <v>530</v>
      </c>
      <c r="AH55" s="15" t="s">
        <v>348</v>
      </c>
      <c r="AI55" s="15">
        <v>13248.3</v>
      </c>
      <c r="AJ55" s="15" t="s">
        <v>530</v>
      </c>
      <c r="AK55" s="15">
        <v>13385.6</v>
      </c>
      <c r="AL55" s="15" t="s">
        <v>530</v>
      </c>
      <c r="AM55" s="15">
        <v>13431</v>
      </c>
      <c r="AN55" s="15" t="s">
        <v>530</v>
      </c>
      <c r="AO55" s="15">
        <v>16528</v>
      </c>
      <c r="AP55" s="15" t="s">
        <v>530</v>
      </c>
      <c r="AQ55" s="15">
        <v>16346</v>
      </c>
      <c r="AR55" s="15" t="s">
        <v>530</v>
      </c>
      <c r="AS55" s="15">
        <v>13663.9</v>
      </c>
      <c r="AT55" s="15" t="s">
        <v>530</v>
      </c>
      <c r="AU55" s="15">
        <v>15366.6</v>
      </c>
      <c r="AV55" s="15" t="s">
        <v>530</v>
      </c>
      <c r="AW55" s="15">
        <v>13551.7</v>
      </c>
      <c r="AX55" s="15" t="s">
        <v>530</v>
      </c>
      <c r="AY55" s="15">
        <v>13423.7</v>
      </c>
      <c r="AZ55" s="15" t="s">
        <v>530</v>
      </c>
      <c r="BA55" s="15">
        <v>13530.1</v>
      </c>
      <c r="BB55" s="15" t="s">
        <v>530</v>
      </c>
      <c r="BC55" s="15">
        <v>14249.8</v>
      </c>
      <c r="BD55" s="15" t="s">
        <v>530</v>
      </c>
      <c r="BE55" s="15">
        <v>14583.8</v>
      </c>
      <c r="BF55" s="15" t="s">
        <v>530</v>
      </c>
      <c r="BG55" s="15">
        <v>13297.5</v>
      </c>
      <c r="BH55" s="15" t="s">
        <v>530</v>
      </c>
      <c r="BI55" s="15">
        <v>13493.5</v>
      </c>
      <c r="BJ55" s="15" t="s">
        <v>530</v>
      </c>
      <c r="BK55" s="15">
        <v>13620.3</v>
      </c>
      <c r="BL55" s="15" t="s">
        <v>530</v>
      </c>
      <c r="BM55" s="15"/>
      <c r="BN55" s="15"/>
    </row>
    <row r="56" spans="1:66" s="20" customFormat="1" ht="13.5">
      <c r="A56" s="15" t="s">
        <v>349</v>
      </c>
      <c r="B56" s="15">
        <v>28.5</v>
      </c>
      <c r="C56" s="15" t="s">
        <v>530</v>
      </c>
      <c r="D56" s="15">
        <v>30.8</v>
      </c>
      <c r="E56" s="15" t="s">
        <v>530</v>
      </c>
      <c r="F56" s="15">
        <v>35.4</v>
      </c>
      <c r="G56" s="15" t="s">
        <v>530</v>
      </c>
      <c r="H56" s="15">
        <v>38.799999999999997</v>
      </c>
      <c r="I56" s="15" t="s">
        <v>530</v>
      </c>
      <c r="J56" s="15">
        <v>38.799999999999997</v>
      </c>
      <c r="K56" s="15" t="s">
        <v>530</v>
      </c>
      <c r="L56" s="15">
        <v>38.799999999999997</v>
      </c>
      <c r="M56" s="15" t="s">
        <v>530</v>
      </c>
      <c r="N56" s="15">
        <v>38.799999999999997</v>
      </c>
      <c r="O56" s="15" t="s">
        <v>530</v>
      </c>
      <c r="P56" s="15">
        <v>38.799999999999997</v>
      </c>
      <c r="Q56" s="15" t="s">
        <v>530</v>
      </c>
      <c r="R56" s="15">
        <v>48.2</v>
      </c>
      <c r="S56" s="15" t="s">
        <v>530</v>
      </c>
      <c r="T56" s="15">
        <v>52.6</v>
      </c>
      <c r="U56" s="15" t="s">
        <v>530</v>
      </c>
      <c r="V56" s="15">
        <v>59.4</v>
      </c>
      <c r="W56" s="15" t="s">
        <v>530</v>
      </c>
      <c r="X56" s="15">
        <v>59.4</v>
      </c>
      <c r="Y56" s="15" t="s">
        <v>530</v>
      </c>
      <c r="Z56" s="15">
        <v>59.4</v>
      </c>
      <c r="AA56" s="15" t="s">
        <v>530</v>
      </c>
      <c r="AB56" s="15">
        <v>70.900000000000006</v>
      </c>
      <c r="AC56" s="15" t="s">
        <v>530</v>
      </c>
      <c r="AD56" s="15">
        <v>70.900000000000006</v>
      </c>
      <c r="AE56" s="15" t="s">
        <v>530</v>
      </c>
      <c r="AF56" s="15">
        <v>77.099999999999994</v>
      </c>
      <c r="AG56" s="15" t="s">
        <v>530</v>
      </c>
      <c r="AH56" s="15" t="s">
        <v>349</v>
      </c>
      <c r="AI56" s="15">
        <v>92</v>
      </c>
      <c r="AJ56" s="15" t="s">
        <v>530</v>
      </c>
      <c r="AK56" s="15">
        <v>106.6</v>
      </c>
      <c r="AL56" s="15" t="s">
        <v>530</v>
      </c>
      <c r="AM56" s="15">
        <v>134.5</v>
      </c>
      <c r="AN56" s="15" t="s">
        <v>530</v>
      </c>
      <c r="AO56" s="15">
        <v>142.4</v>
      </c>
      <c r="AP56" s="15" t="s">
        <v>530</v>
      </c>
      <c r="AQ56" s="15">
        <v>132.5</v>
      </c>
      <c r="AR56" s="15" t="s">
        <v>530</v>
      </c>
      <c r="AS56" s="15">
        <v>130.80000000000001</v>
      </c>
      <c r="AT56" s="15" t="s">
        <v>530</v>
      </c>
      <c r="AU56" s="15">
        <v>127.5</v>
      </c>
      <c r="AV56" s="15" t="s">
        <v>530</v>
      </c>
      <c r="AW56" s="15">
        <v>135.80000000000001</v>
      </c>
      <c r="AX56" s="15" t="s">
        <v>530</v>
      </c>
      <c r="AY56" s="15">
        <v>151.6</v>
      </c>
      <c r="AZ56" s="15" t="s">
        <v>530</v>
      </c>
      <c r="BA56" s="15">
        <v>151.69999999999999</v>
      </c>
      <c r="BB56" s="15" t="s">
        <v>530</v>
      </c>
      <c r="BC56" s="15">
        <v>201.6</v>
      </c>
      <c r="BD56" s="15" t="s">
        <v>530</v>
      </c>
      <c r="BE56" s="15">
        <v>186.7</v>
      </c>
      <c r="BF56" s="15" t="s">
        <v>530</v>
      </c>
      <c r="BG56" s="15">
        <v>169.5</v>
      </c>
      <c r="BH56" s="15" t="s">
        <v>530</v>
      </c>
      <c r="BI56" s="15">
        <v>204.9</v>
      </c>
      <c r="BJ56" s="15" t="s">
        <v>530</v>
      </c>
      <c r="BK56" s="15">
        <v>219</v>
      </c>
      <c r="BL56" s="15" t="s">
        <v>530</v>
      </c>
      <c r="BM56" s="15"/>
      <c r="BN56" s="15"/>
    </row>
    <row r="57" spans="1:66" s="20" customFormat="1" ht="13.5">
      <c r="A57" s="15" t="s">
        <v>350</v>
      </c>
      <c r="B57" s="15">
        <v>12</v>
      </c>
      <c r="C57" s="15" t="s">
        <v>530</v>
      </c>
      <c r="D57" s="15">
        <v>12</v>
      </c>
      <c r="E57" s="15" t="s">
        <v>530</v>
      </c>
      <c r="F57" s="15">
        <v>12</v>
      </c>
      <c r="G57" s="15" t="s">
        <v>530</v>
      </c>
      <c r="H57" s="15">
        <v>12</v>
      </c>
      <c r="I57" s="15" t="s">
        <v>530</v>
      </c>
      <c r="J57" s="15">
        <v>12</v>
      </c>
      <c r="K57" s="15" t="s">
        <v>530</v>
      </c>
      <c r="L57" s="15">
        <v>12</v>
      </c>
      <c r="M57" s="15" t="s">
        <v>530</v>
      </c>
      <c r="N57" s="15">
        <v>12</v>
      </c>
      <c r="O57" s="15" t="s">
        <v>530</v>
      </c>
      <c r="P57" s="15">
        <v>12</v>
      </c>
      <c r="Q57" s="15" t="s">
        <v>530</v>
      </c>
      <c r="R57" s="15">
        <v>12</v>
      </c>
      <c r="S57" s="15" t="s">
        <v>530</v>
      </c>
      <c r="T57" s="15">
        <v>32</v>
      </c>
      <c r="U57" s="15" t="s">
        <v>530</v>
      </c>
      <c r="V57" s="15">
        <v>32</v>
      </c>
      <c r="W57" s="15" t="s">
        <v>530</v>
      </c>
      <c r="X57" s="15">
        <v>32</v>
      </c>
      <c r="Y57" s="15" t="s">
        <v>530</v>
      </c>
      <c r="Z57" s="15">
        <v>32</v>
      </c>
      <c r="AA57" s="15" t="s">
        <v>530</v>
      </c>
      <c r="AB57" s="15">
        <v>32</v>
      </c>
      <c r="AC57" s="15" t="s">
        <v>530</v>
      </c>
      <c r="AD57" s="15">
        <v>32</v>
      </c>
      <c r="AE57" s="15" t="s">
        <v>530</v>
      </c>
      <c r="AF57" s="15">
        <v>32</v>
      </c>
      <c r="AG57" s="15" t="s">
        <v>530</v>
      </c>
      <c r="AH57" s="15" t="s">
        <v>350</v>
      </c>
      <c r="AI57" s="15">
        <v>24</v>
      </c>
      <c r="AJ57" s="15" t="s">
        <v>530</v>
      </c>
      <c r="AK57" s="15">
        <v>25</v>
      </c>
      <c r="AL57" s="15" t="s">
        <v>530</v>
      </c>
      <c r="AM57" s="15">
        <v>24.7</v>
      </c>
      <c r="AN57" s="15" t="s">
        <v>530</v>
      </c>
      <c r="AO57" s="15">
        <v>27.3</v>
      </c>
      <c r="AP57" s="15" t="s">
        <v>530</v>
      </c>
      <c r="AQ57" s="15">
        <v>29.1</v>
      </c>
      <c r="AR57" s="15" t="s">
        <v>530</v>
      </c>
      <c r="AS57" s="15">
        <v>30.6</v>
      </c>
      <c r="AT57" s="15" t="s">
        <v>530</v>
      </c>
      <c r="AU57" s="15">
        <v>29.4</v>
      </c>
      <c r="AV57" s="15" t="s">
        <v>530</v>
      </c>
      <c r="AW57" s="15">
        <v>30.3</v>
      </c>
      <c r="AX57" s="15" t="s">
        <v>530</v>
      </c>
      <c r="AY57" s="15">
        <v>32.1</v>
      </c>
      <c r="AZ57" s="15" t="s">
        <v>530</v>
      </c>
      <c r="BA57" s="15">
        <v>75.8</v>
      </c>
      <c r="BB57" s="15" t="s">
        <v>530</v>
      </c>
      <c r="BC57" s="15">
        <v>80.599999999999994</v>
      </c>
      <c r="BD57" s="15" t="s">
        <v>530</v>
      </c>
      <c r="BE57" s="15">
        <v>79.400000000000006</v>
      </c>
      <c r="BF57" s="15" t="s">
        <v>530</v>
      </c>
      <c r="BG57" s="15">
        <v>74.900000000000006</v>
      </c>
      <c r="BH57" s="15" t="s">
        <v>530</v>
      </c>
      <c r="BI57" s="15">
        <v>76</v>
      </c>
      <c r="BJ57" s="15" t="s">
        <v>530</v>
      </c>
      <c r="BK57" s="15">
        <v>75.7</v>
      </c>
      <c r="BL57" s="15" t="s">
        <v>530</v>
      </c>
      <c r="BM57" s="15"/>
      <c r="BN57" s="15"/>
    </row>
    <row r="58" spans="1:66" s="20" customFormat="1" ht="13.5">
      <c r="A58" s="15" t="s">
        <v>352</v>
      </c>
      <c r="B58" s="15">
        <v>33</v>
      </c>
      <c r="C58" s="15" t="s">
        <v>601</v>
      </c>
      <c r="D58" s="15">
        <v>33</v>
      </c>
      <c r="E58" s="15" t="s">
        <v>601</v>
      </c>
      <c r="F58" s="15">
        <v>33</v>
      </c>
      <c r="G58" s="15" t="s">
        <v>601</v>
      </c>
      <c r="H58" s="15">
        <v>33</v>
      </c>
      <c r="I58" s="15" t="s">
        <v>601</v>
      </c>
      <c r="J58" s="15">
        <v>33</v>
      </c>
      <c r="K58" s="15" t="s">
        <v>601</v>
      </c>
      <c r="L58" s="15">
        <v>33</v>
      </c>
      <c r="M58" s="15" t="s">
        <v>601</v>
      </c>
      <c r="N58" s="15">
        <v>33</v>
      </c>
      <c r="O58" s="15" t="s">
        <v>601</v>
      </c>
      <c r="P58" s="15">
        <v>33.799999999999997</v>
      </c>
      <c r="Q58" s="15" t="s">
        <v>601</v>
      </c>
      <c r="R58" s="15">
        <v>33.799999999999997</v>
      </c>
      <c r="S58" s="15" t="s">
        <v>601</v>
      </c>
      <c r="T58" s="15">
        <v>33.799999999999997</v>
      </c>
      <c r="U58" s="15" t="s">
        <v>601</v>
      </c>
      <c r="V58" s="15">
        <v>33.799999999999997</v>
      </c>
      <c r="W58" s="15" t="s">
        <v>601</v>
      </c>
      <c r="X58" s="15">
        <v>41.1</v>
      </c>
      <c r="Y58" s="15" t="s">
        <v>601</v>
      </c>
      <c r="Z58" s="15">
        <v>41.1</v>
      </c>
      <c r="AA58" s="15" t="s">
        <v>601</v>
      </c>
      <c r="AB58" s="15">
        <v>41.1</v>
      </c>
      <c r="AC58" s="15" t="s">
        <v>601</v>
      </c>
      <c r="AD58" s="15">
        <v>41.1</v>
      </c>
      <c r="AE58" s="15" t="s">
        <v>601</v>
      </c>
      <c r="AF58" s="15">
        <v>41.1</v>
      </c>
      <c r="AG58" s="15" t="s">
        <v>530</v>
      </c>
      <c r="AH58" s="15" t="s">
        <v>352</v>
      </c>
      <c r="AI58" s="15">
        <v>153.4</v>
      </c>
      <c r="AJ58" s="15" t="s">
        <v>530</v>
      </c>
      <c r="AK58" s="15">
        <v>139.4</v>
      </c>
      <c r="AL58" s="15" t="s">
        <v>530</v>
      </c>
      <c r="AM58" s="15">
        <v>120.9</v>
      </c>
      <c r="AN58" s="15" t="s">
        <v>530</v>
      </c>
      <c r="AO58" s="15">
        <v>145.80000000000001</v>
      </c>
      <c r="AP58" s="15" t="s">
        <v>530</v>
      </c>
      <c r="AQ58" s="15">
        <v>158</v>
      </c>
      <c r="AR58" s="15" t="s">
        <v>530</v>
      </c>
      <c r="AS58" s="15">
        <v>156.69999999999999</v>
      </c>
      <c r="AT58" s="15" t="s">
        <v>530</v>
      </c>
      <c r="AU58" s="15">
        <v>153.1</v>
      </c>
      <c r="AV58" s="15" t="s">
        <v>530</v>
      </c>
      <c r="AW58" s="15">
        <v>160.80000000000001</v>
      </c>
      <c r="AX58" s="15" t="s">
        <v>530</v>
      </c>
      <c r="AY58" s="15">
        <v>123.5</v>
      </c>
      <c r="AZ58" s="15" t="s">
        <v>530</v>
      </c>
      <c r="BA58" s="15">
        <v>115.9</v>
      </c>
      <c r="BB58" s="15" t="s">
        <v>530</v>
      </c>
      <c r="BC58" s="15">
        <v>124.1</v>
      </c>
      <c r="BD58" s="15" t="s">
        <v>530</v>
      </c>
      <c r="BE58" s="15">
        <v>191.5</v>
      </c>
      <c r="BF58" s="15" t="s">
        <v>530</v>
      </c>
      <c r="BG58" s="15">
        <v>189.7</v>
      </c>
      <c r="BH58" s="15" t="s">
        <v>530</v>
      </c>
      <c r="BI58" s="15">
        <v>150.69999999999999</v>
      </c>
      <c r="BJ58" s="15" t="s">
        <v>530</v>
      </c>
      <c r="BK58" s="15">
        <v>148.9</v>
      </c>
      <c r="BL58" s="15" t="s">
        <v>530</v>
      </c>
      <c r="BM58" s="15"/>
      <c r="BN58" s="15"/>
    </row>
    <row r="59" spans="1:66" s="20" customFormat="1" ht="13.5">
      <c r="A59" s="15" t="s">
        <v>353</v>
      </c>
      <c r="B59" s="15">
        <v>7.5</v>
      </c>
      <c r="C59" s="15" t="s">
        <v>530</v>
      </c>
      <c r="D59" s="15">
        <v>8.6999999999999993</v>
      </c>
      <c r="E59" s="15" t="s">
        <v>530</v>
      </c>
      <c r="F59" s="15">
        <v>8.6999999999999993</v>
      </c>
      <c r="G59" s="15" t="s">
        <v>530</v>
      </c>
      <c r="H59" s="15">
        <v>8.6999999999999993</v>
      </c>
      <c r="I59" s="15" t="s">
        <v>530</v>
      </c>
      <c r="J59" s="15">
        <v>8.6999999999999993</v>
      </c>
      <c r="K59" s="15" t="s">
        <v>530</v>
      </c>
      <c r="L59" s="15">
        <v>8.6999999999999993</v>
      </c>
      <c r="M59" s="15" t="s">
        <v>530</v>
      </c>
      <c r="N59" s="15">
        <v>8.6999999999999993</v>
      </c>
      <c r="O59" s="15" t="s">
        <v>530</v>
      </c>
      <c r="P59" s="15">
        <v>8.6999999999999993</v>
      </c>
      <c r="Q59" s="15" t="s">
        <v>530</v>
      </c>
      <c r="R59" s="15">
        <v>8.6999999999999993</v>
      </c>
      <c r="S59" s="15" t="s">
        <v>530</v>
      </c>
      <c r="T59" s="15">
        <v>8.6999999999999993</v>
      </c>
      <c r="U59" s="15" t="s">
        <v>530</v>
      </c>
      <c r="V59" s="15">
        <v>8.6999999999999993</v>
      </c>
      <c r="W59" s="15" t="s">
        <v>530</v>
      </c>
      <c r="X59" s="15">
        <v>15</v>
      </c>
      <c r="Y59" s="15" t="s">
        <v>530</v>
      </c>
      <c r="Z59" s="15">
        <v>22</v>
      </c>
      <c r="AA59" s="15" t="s">
        <v>530</v>
      </c>
      <c r="AB59" s="15">
        <v>25.2</v>
      </c>
      <c r="AC59" s="15" t="s">
        <v>530</v>
      </c>
      <c r="AD59" s="15">
        <v>35.200000000000003</v>
      </c>
      <c r="AE59" s="15" t="s">
        <v>530</v>
      </c>
      <c r="AF59" s="15">
        <v>35.200000000000003</v>
      </c>
      <c r="AG59" s="15" t="s">
        <v>530</v>
      </c>
      <c r="AH59" s="15" t="s">
        <v>353</v>
      </c>
      <c r="AI59" s="15">
        <v>43</v>
      </c>
      <c r="AJ59" s="15" t="s">
        <v>530</v>
      </c>
      <c r="AK59" s="15">
        <v>49.1</v>
      </c>
      <c r="AL59" s="15" t="s">
        <v>530</v>
      </c>
      <c r="AM59" s="15">
        <v>46.9</v>
      </c>
      <c r="AN59" s="15" t="s">
        <v>530</v>
      </c>
      <c r="AO59" s="15">
        <v>43</v>
      </c>
      <c r="AP59" s="15" t="s">
        <v>530</v>
      </c>
      <c r="AQ59" s="15">
        <v>45.2</v>
      </c>
      <c r="AR59" s="15" t="s">
        <v>530</v>
      </c>
      <c r="AS59" s="15">
        <v>44.5</v>
      </c>
      <c r="AT59" s="15" t="s">
        <v>530</v>
      </c>
      <c r="AU59" s="15">
        <v>45.9</v>
      </c>
      <c r="AV59" s="15" t="s">
        <v>530</v>
      </c>
      <c r="AW59" s="15">
        <v>42.9</v>
      </c>
      <c r="AX59" s="15" t="s">
        <v>530</v>
      </c>
      <c r="AY59" s="15">
        <v>46.8</v>
      </c>
      <c r="AZ59" s="15" t="s">
        <v>530</v>
      </c>
      <c r="BA59" s="15">
        <v>15.9</v>
      </c>
      <c r="BB59" s="15" t="s">
        <v>530</v>
      </c>
      <c r="BC59" s="15">
        <v>45.7</v>
      </c>
      <c r="BD59" s="15" t="s">
        <v>530</v>
      </c>
      <c r="BE59" s="15">
        <v>78.8</v>
      </c>
      <c r="BF59" s="15" t="s">
        <v>530</v>
      </c>
      <c r="BG59" s="15">
        <v>115.6</v>
      </c>
      <c r="BH59" s="15" t="s">
        <v>530</v>
      </c>
      <c r="BI59" s="15">
        <v>132.5</v>
      </c>
      <c r="BJ59" s="15" t="s">
        <v>530</v>
      </c>
      <c r="BK59" s="15">
        <v>185</v>
      </c>
      <c r="BL59" s="15" t="s">
        <v>530</v>
      </c>
      <c r="BM59" s="15"/>
      <c r="BN59" s="15"/>
    </row>
    <row r="60" spans="1:66" s="20" customFormat="1" ht="13.5">
      <c r="A60" s="15" t="s">
        <v>354</v>
      </c>
      <c r="B60" s="15">
        <v>11.6</v>
      </c>
      <c r="C60" s="15" t="s">
        <v>530</v>
      </c>
      <c r="D60" s="15">
        <v>11.6</v>
      </c>
      <c r="E60" s="15" t="s">
        <v>530</v>
      </c>
      <c r="F60" s="15">
        <v>11.6</v>
      </c>
      <c r="G60" s="15" t="s">
        <v>530</v>
      </c>
      <c r="H60" s="15">
        <v>11.6</v>
      </c>
      <c r="I60" s="15" t="s">
        <v>530</v>
      </c>
      <c r="J60" s="15">
        <v>11.6</v>
      </c>
      <c r="K60" s="15" t="s">
        <v>530</v>
      </c>
      <c r="L60" s="15">
        <v>11.6</v>
      </c>
      <c r="M60" s="15" t="s">
        <v>530</v>
      </c>
      <c r="N60" s="15">
        <v>11.6</v>
      </c>
      <c r="O60" s="15" t="s">
        <v>530</v>
      </c>
      <c r="P60" s="15">
        <v>11.6</v>
      </c>
      <c r="Q60" s="15" t="s">
        <v>530</v>
      </c>
      <c r="R60" s="15">
        <v>11.6</v>
      </c>
      <c r="S60" s="15" t="s">
        <v>530</v>
      </c>
      <c r="T60" s="15">
        <v>18.100000000000001</v>
      </c>
      <c r="U60" s="15" t="s">
        <v>530</v>
      </c>
      <c r="V60" s="15">
        <v>23.1</v>
      </c>
      <c r="W60" s="15" t="s">
        <v>530</v>
      </c>
      <c r="X60" s="15">
        <v>23.1</v>
      </c>
      <c r="Y60" s="15" t="s">
        <v>530</v>
      </c>
      <c r="Z60" s="15">
        <v>26.3</v>
      </c>
      <c r="AA60" s="15" t="s">
        <v>530</v>
      </c>
      <c r="AB60" s="15">
        <v>26.3</v>
      </c>
      <c r="AC60" s="15" t="s">
        <v>530</v>
      </c>
      <c r="AD60" s="15">
        <v>33.6</v>
      </c>
      <c r="AE60" s="15" t="s">
        <v>530</v>
      </c>
      <c r="AF60" s="15">
        <v>54.8</v>
      </c>
      <c r="AG60" s="15" t="s">
        <v>530</v>
      </c>
      <c r="AH60" s="15" t="s">
        <v>354</v>
      </c>
      <c r="AI60" s="15">
        <v>38.700000000000003</v>
      </c>
      <c r="AJ60" s="15" t="s">
        <v>530</v>
      </c>
      <c r="AK60" s="15">
        <v>33.9</v>
      </c>
      <c r="AL60" s="15" t="s">
        <v>530</v>
      </c>
      <c r="AM60" s="15">
        <v>29.7</v>
      </c>
      <c r="AN60" s="15" t="s">
        <v>530</v>
      </c>
      <c r="AO60" s="15">
        <v>27.9</v>
      </c>
      <c r="AP60" s="15" t="s">
        <v>530</v>
      </c>
      <c r="AQ60" s="15">
        <v>30.6</v>
      </c>
      <c r="AR60" s="15" t="s">
        <v>530</v>
      </c>
      <c r="AS60" s="15">
        <v>33.299999999999997</v>
      </c>
      <c r="AT60" s="15" t="s">
        <v>530</v>
      </c>
      <c r="AU60" s="15">
        <v>34.5</v>
      </c>
      <c r="AV60" s="15" t="s">
        <v>530</v>
      </c>
      <c r="AW60" s="15">
        <v>32.799999999999997</v>
      </c>
      <c r="AX60" s="15" t="s">
        <v>530</v>
      </c>
      <c r="AY60" s="15">
        <v>43</v>
      </c>
      <c r="AZ60" s="15" t="s">
        <v>530</v>
      </c>
      <c r="BA60" s="15">
        <v>59.2</v>
      </c>
      <c r="BB60" s="15" t="s">
        <v>530</v>
      </c>
      <c r="BC60" s="15">
        <v>69.7</v>
      </c>
      <c r="BD60" s="15" t="s">
        <v>530</v>
      </c>
      <c r="BE60" s="15">
        <v>59.9</v>
      </c>
      <c r="BF60" s="15" t="s">
        <v>530</v>
      </c>
      <c r="BG60" s="15">
        <v>73.3</v>
      </c>
      <c r="BH60" s="15" t="s">
        <v>530</v>
      </c>
      <c r="BI60" s="15">
        <v>78.900000000000006</v>
      </c>
      <c r="BJ60" s="15" t="s">
        <v>530</v>
      </c>
      <c r="BK60" s="15">
        <v>100.1</v>
      </c>
      <c r="BL60" s="15" t="s">
        <v>530</v>
      </c>
      <c r="BM60" s="15"/>
      <c r="BN60" s="15"/>
    </row>
    <row r="61" spans="1:66" s="20" customFormat="1" ht="13.5">
      <c r="A61" s="15" t="s">
        <v>356</v>
      </c>
      <c r="B61" s="15">
        <v>2</v>
      </c>
      <c r="C61" s="15" t="s">
        <v>591</v>
      </c>
      <c r="D61" s="15">
        <v>2</v>
      </c>
      <c r="E61" s="15" t="s">
        <v>591</v>
      </c>
      <c r="F61" s="15">
        <v>2</v>
      </c>
      <c r="G61" s="15" t="s">
        <v>591</v>
      </c>
      <c r="H61" s="15">
        <v>2</v>
      </c>
      <c r="I61" s="15" t="s">
        <v>591</v>
      </c>
      <c r="J61" s="15">
        <v>2</v>
      </c>
      <c r="K61" s="15" t="s">
        <v>591</v>
      </c>
      <c r="L61" s="15">
        <v>2</v>
      </c>
      <c r="M61" s="15" t="s">
        <v>591</v>
      </c>
      <c r="N61" s="15">
        <v>2</v>
      </c>
      <c r="O61" s="15" t="s">
        <v>591</v>
      </c>
      <c r="P61" s="15">
        <v>2</v>
      </c>
      <c r="Q61" s="15" t="s">
        <v>591</v>
      </c>
      <c r="R61" s="15">
        <v>2</v>
      </c>
      <c r="S61" s="15" t="s">
        <v>591</v>
      </c>
      <c r="T61" s="15">
        <v>2</v>
      </c>
      <c r="U61" s="15" t="s">
        <v>591</v>
      </c>
      <c r="V61" s="15">
        <v>2</v>
      </c>
      <c r="W61" s="15" t="s">
        <v>591</v>
      </c>
      <c r="X61" s="15">
        <v>2</v>
      </c>
      <c r="Y61" s="15" t="s">
        <v>591</v>
      </c>
      <c r="Z61" s="15">
        <v>2</v>
      </c>
      <c r="AA61" s="15" t="s">
        <v>591</v>
      </c>
      <c r="AB61" s="15">
        <v>2</v>
      </c>
      <c r="AC61" s="15" t="s">
        <v>591</v>
      </c>
      <c r="AD61" s="15">
        <v>2</v>
      </c>
      <c r="AE61" s="15" t="s">
        <v>591</v>
      </c>
      <c r="AF61" s="15">
        <v>2</v>
      </c>
      <c r="AG61" s="15" t="s">
        <v>591</v>
      </c>
      <c r="AH61" s="15" t="s">
        <v>356</v>
      </c>
      <c r="AI61" s="15">
        <v>1.5</v>
      </c>
      <c r="AJ61" s="15" t="s">
        <v>591</v>
      </c>
      <c r="AK61" s="15">
        <v>1.5</v>
      </c>
      <c r="AL61" s="15" t="s">
        <v>591</v>
      </c>
      <c r="AM61" s="15">
        <v>1.5</v>
      </c>
      <c r="AN61" s="15" t="s">
        <v>591</v>
      </c>
      <c r="AO61" s="15">
        <v>1.5</v>
      </c>
      <c r="AP61" s="15" t="s">
        <v>591</v>
      </c>
      <c r="AQ61" s="15">
        <v>1.5</v>
      </c>
      <c r="AR61" s="15" t="s">
        <v>591</v>
      </c>
      <c r="AS61" s="15">
        <v>1.5</v>
      </c>
      <c r="AT61" s="15" t="s">
        <v>591</v>
      </c>
      <c r="AU61" s="15">
        <v>1.5</v>
      </c>
      <c r="AV61" s="15" t="s">
        <v>591</v>
      </c>
      <c r="AW61" s="15">
        <v>1.5</v>
      </c>
      <c r="AX61" s="15" t="s">
        <v>591</v>
      </c>
      <c r="AY61" s="15">
        <v>2.5</v>
      </c>
      <c r="AZ61" s="15" t="s">
        <v>591</v>
      </c>
      <c r="BA61" s="15">
        <v>4.3</v>
      </c>
      <c r="BB61" s="15" t="s">
        <v>591</v>
      </c>
      <c r="BC61" s="15">
        <v>4.3</v>
      </c>
      <c r="BD61" s="15" t="s">
        <v>591</v>
      </c>
      <c r="BE61" s="15">
        <v>4.3</v>
      </c>
      <c r="BF61" s="15" t="s">
        <v>591</v>
      </c>
      <c r="BG61" s="15">
        <v>4.3</v>
      </c>
      <c r="BH61" s="15" t="s">
        <v>591</v>
      </c>
      <c r="BI61" s="15">
        <v>4.3</v>
      </c>
      <c r="BJ61" s="15" t="s">
        <v>591</v>
      </c>
      <c r="BK61" s="15">
        <v>4.3</v>
      </c>
      <c r="BL61" s="15" t="s">
        <v>591</v>
      </c>
      <c r="BM61" s="15"/>
      <c r="BN61" s="15"/>
    </row>
    <row r="62" spans="1:66" s="20" customFormat="1" ht="13.5">
      <c r="A62" s="15" t="s">
        <v>357</v>
      </c>
      <c r="B62" s="15">
        <v>25.5</v>
      </c>
      <c r="C62" s="15" t="s">
        <v>530</v>
      </c>
      <c r="D62" s="15">
        <v>25.5</v>
      </c>
      <c r="E62" s="15" t="s">
        <v>530</v>
      </c>
      <c r="F62" s="15">
        <v>25.5</v>
      </c>
      <c r="G62" s="15" t="s">
        <v>530</v>
      </c>
      <c r="H62" s="15">
        <v>25.5</v>
      </c>
      <c r="I62" s="15" t="s">
        <v>530</v>
      </c>
      <c r="J62" s="15">
        <v>25.5</v>
      </c>
      <c r="K62" s="15" t="s">
        <v>530</v>
      </c>
      <c r="L62" s="15">
        <v>25.5</v>
      </c>
      <c r="M62" s="15" t="s">
        <v>530</v>
      </c>
      <c r="N62" s="15">
        <v>27.5</v>
      </c>
      <c r="O62" s="15" t="s">
        <v>530</v>
      </c>
      <c r="P62" s="15">
        <v>27.5</v>
      </c>
      <c r="Q62" s="15" t="s">
        <v>530</v>
      </c>
      <c r="R62" s="15">
        <v>27.5</v>
      </c>
      <c r="S62" s="15" t="s">
        <v>530</v>
      </c>
      <c r="T62" s="15">
        <v>27.5</v>
      </c>
      <c r="U62" s="15" t="s">
        <v>530</v>
      </c>
      <c r="V62" s="15">
        <v>27.5</v>
      </c>
      <c r="W62" s="15" t="s">
        <v>530</v>
      </c>
      <c r="X62" s="15">
        <v>27.5</v>
      </c>
      <c r="Y62" s="15" t="s">
        <v>530</v>
      </c>
      <c r="Z62" s="15">
        <v>27.5</v>
      </c>
      <c r="AA62" s="15" t="s">
        <v>530</v>
      </c>
      <c r="AB62" s="15">
        <v>27.5</v>
      </c>
      <c r="AC62" s="15" t="s">
        <v>530</v>
      </c>
      <c r="AD62" s="15">
        <v>27.5</v>
      </c>
      <c r="AE62" s="15" t="s">
        <v>530</v>
      </c>
      <c r="AF62" s="15">
        <v>27.5</v>
      </c>
      <c r="AG62" s="15" t="s">
        <v>530</v>
      </c>
      <c r="AH62" s="15" t="s">
        <v>357</v>
      </c>
      <c r="AI62" s="15">
        <v>131.6</v>
      </c>
      <c r="AJ62" s="15" t="s">
        <v>530</v>
      </c>
      <c r="AK62" s="15">
        <v>139.69999999999999</v>
      </c>
      <c r="AL62" s="15" t="s">
        <v>530</v>
      </c>
      <c r="AM62" s="15">
        <v>135.69999999999999</v>
      </c>
      <c r="AN62" s="15" t="s">
        <v>530</v>
      </c>
      <c r="AO62" s="15">
        <v>133.4</v>
      </c>
      <c r="AP62" s="15" t="s">
        <v>530</v>
      </c>
      <c r="AQ62" s="15">
        <v>109.3</v>
      </c>
      <c r="AR62" s="15" t="s">
        <v>530</v>
      </c>
      <c r="AS62" s="15">
        <v>101.8</v>
      </c>
      <c r="AT62" s="15" t="s">
        <v>530</v>
      </c>
      <c r="AU62" s="15">
        <v>121.3</v>
      </c>
      <c r="AV62" s="15" t="s">
        <v>530</v>
      </c>
      <c r="AW62" s="15">
        <v>127.8</v>
      </c>
      <c r="AX62" s="15" t="s">
        <v>530</v>
      </c>
      <c r="AY62" s="15">
        <v>92.6</v>
      </c>
      <c r="AZ62" s="15" t="s">
        <v>530</v>
      </c>
      <c r="BA62" s="15">
        <v>98.8</v>
      </c>
      <c r="BB62" s="15" t="s">
        <v>530</v>
      </c>
      <c r="BC62" s="15">
        <v>87.9</v>
      </c>
      <c r="BD62" s="15" t="s">
        <v>530</v>
      </c>
      <c r="BE62" s="15">
        <v>80.5</v>
      </c>
      <c r="BF62" s="15" t="s">
        <v>530</v>
      </c>
      <c r="BG62" s="15">
        <v>79.099999999999994</v>
      </c>
      <c r="BH62" s="15" t="s">
        <v>530</v>
      </c>
      <c r="BI62" s="15">
        <v>84.8</v>
      </c>
      <c r="BJ62" s="15" t="s">
        <v>530</v>
      </c>
      <c r="BK62" s="15">
        <v>83.3</v>
      </c>
      <c r="BL62" s="15" t="s">
        <v>530</v>
      </c>
      <c r="BM62" s="15"/>
      <c r="BN62" s="15"/>
    </row>
    <row r="63" spans="1:66" s="20" customFormat="1" ht="13.5">
      <c r="A63" s="15" t="s">
        <v>358</v>
      </c>
      <c r="B63" s="15">
        <v>23.5</v>
      </c>
      <c r="C63" s="15" t="s">
        <v>530</v>
      </c>
      <c r="D63" s="15">
        <v>23.5</v>
      </c>
      <c r="E63" s="15" t="s">
        <v>530</v>
      </c>
      <c r="F63" s="15">
        <v>31</v>
      </c>
      <c r="G63" s="15" t="s">
        <v>530</v>
      </c>
      <c r="H63" s="15">
        <v>34</v>
      </c>
      <c r="I63" s="15" t="s">
        <v>530</v>
      </c>
      <c r="J63" s="15">
        <v>34</v>
      </c>
      <c r="K63" s="15" t="s">
        <v>530</v>
      </c>
      <c r="L63" s="15">
        <v>38</v>
      </c>
      <c r="M63" s="15" t="s">
        <v>530</v>
      </c>
      <c r="N63" s="15">
        <v>41.5</v>
      </c>
      <c r="O63" s="15" t="s">
        <v>530</v>
      </c>
      <c r="P63" s="15">
        <v>43.1</v>
      </c>
      <c r="Q63" s="15" t="s">
        <v>530</v>
      </c>
      <c r="R63" s="15">
        <v>43.1</v>
      </c>
      <c r="S63" s="15" t="s">
        <v>530</v>
      </c>
      <c r="T63" s="15">
        <v>48.5</v>
      </c>
      <c r="U63" s="15" t="s">
        <v>530</v>
      </c>
      <c r="V63" s="15">
        <v>53.8</v>
      </c>
      <c r="W63" s="15" t="s">
        <v>530</v>
      </c>
      <c r="X63" s="15">
        <v>56.4</v>
      </c>
      <c r="Y63" s="15" t="s">
        <v>530</v>
      </c>
      <c r="Z63" s="15">
        <v>72.2</v>
      </c>
      <c r="AA63" s="15" t="s">
        <v>530</v>
      </c>
      <c r="AB63" s="15">
        <v>95.4</v>
      </c>
      <c r="AC63" s="15" t="s">
        <v>530</v>
      </c>
      <c r="AD63" s="15">
        <v>116.3</v>
      </c>
      <c r="AE63" s="15" t="s">
        <v>530</v>
      </c>
      <c r="AF63" s="15">
        <v>116.3</v>
      </c>
      <c r="AG63" s="15" t="s">
        <v>530</v>
      </c>
      <c r="AH63" s="15" t="s">
        <v>358</v>
      </c>
      <c r="AI63" s="15">
        <v>86.4</v>
      </c>
      <c r="AJ63" s="15" t="s">
        <v>530</v>
      </c>
      <c r="AK63" s="15">
        <v>70.400000000000006</v>
      </c>
      <c r="AL63" s="15" t="s">
        <v>530</v>
      </c>
      <c r="AM63" s="15">
        <v>66</v>
      </c>
      <c r="AN63" s="15" t="s">
        <v>530</v>
      </c>
      <c r="AO63" s="15">
        <v>91.7</v>
      </c>
      <c r="AP63" s="15" t="s">
        <v>530</v>
      </c>
      <c r="AQ63" s="15">
        <v>83.4</v>
      </c>
      <c r="AR63" s="15" t="s">
        <v>530</v>
      </c>
      <c r="AS63" s="15">
        <v>104.8</v>
      </c>
      <c r="AT63" s="15" t="s">
        <v>530</v>
      </c>
      <c r="AU63" s="15">
        <v>117.1</v>
      </c>
      <c r="AV63" s="15" t="s">
        <v>530</v>
      </c>
      <c r="AW63" s="15">
        <v>135.1</v>
      </c>
      <c r="AX63" s="15" t="s">
        <v>530</v>
      </c>
      <c r="AY63" s="15">
        <v>122.6</v>
      </c>
      <c r="AZ63" s="15" t="s">
        <v>530</v>
      </c>
      <c r="BA63" s="15">
        <v>139.9</v>
      </c>
      <c r="BB63" s="15" t="s">
        <v>530</v>
      </c>
      <c r="BC63" s="15">
        <v>176.1</v>
      </c>
      <c r="BD63" s="15" t="s">
        <v>530</v>
      </c>
      <c r="BE63" s="15">
        <v>184.8</v>
      </c>
      <c r="BF63" s="15" t="s">
        <v>530</v>
      </c>
      <c r="BG63" s="15">
        <v>252.7</v>
      </c>
      <c r="BH63" s="15" t="s">
        <v>530</v>
      </c>
      <c r="BI63" s="15">
        <v>308.60000000000002</v>
      </c>
      <c r="BJ63" s="15" t="s">
        <v>530</v>
      </c>
      <c r="BK63" s="15">
        <v>369.6</v>
      </c>
      <c r="BL63" s="15" t="s">
        <v>530</v>
      </c>
      <c r="BM63" s="15"/>
      <c r="BN63" s="15"/>
    </row>
    <row r="64" spans="1:66" s="20" customFormat="1" ht="13.5">
      <c r="A64" s="15" t="s">
        <v>359</v>
      </c>
      <c r="B64" s="15">
        <v>60.6</v>
      </c>
      <c r="C64" s="15" t="s">
        <v>530</v>
      </c>
      <c r="D64" s="15">
        <v>60.6</v>
      </c>
      <c r="E64" s="15" t="s">
        <v>530</v>
      </c>
      <c r="F64" s="15">
        <v>60.6</v>
      </c>
      <c r="G64" s="15" t="s">
        <v>530</v>
      </c>
      <c r="H64" s="15">
        <v>61.6</v>
      </c>
      <c r="I64" s="15" t="s">
        <v>530</v>
      </c>
      <c r="J64" s="15">
        <v>61.6</v>
      </c>
      <c r="K64" s="15" t="s">
        <v>530</v>
      </c>
      <c r="L64" s="15">
        <v>63</v>
      </c>
      <c r="M64" s="15" t="s">
        <v>530</v>
      </c>
      <c r="N64" s="15">
        <v>68.599999999999994</v>
      </c>
      <c r="O64" s="15" t="s">
        <v>530</v>
      </c>
      <c r="P64" s="15">
        <v>69.599999999999994</v>
      </c>
      <c r="Q64" s="15" t="s">
        <v>530</v>
      </c>
      <c r="R64" s="15">
        <v>85.8</v>
      </c>
      <c r="S64" s="15" t="s">
        <v>530</v>
      </c>
      <c r="T64" s="15">
        <v>85.8</v>
      </c>
      <c r="U64" s="15" t="s">
        <v>530</v>
      </c>
      <c r="V64" s="15">
        <v>85.8</v>
      </c>
      <c r="W64" s="15" t="s">
        <v>530</v>
      </c>
      <c r="X64" s="15">
        <v>88</v>
      </c>
      <c r="Y64" s="15" t="s">
        <v>530</v>
      </c>
      <c r="Z64" s="15">
        <v>88</v>
      </c>
      <c r="AA64" s="15" t="s">
        <v>530</v>
      </c>
      <c r="AB64" s="15">
        <v>94.1</v>
      </c>
      <c r="AC64" s="15" t="s">
        <v>530</v>
      </c>
      <c r="AD64" s="15">
        <v>94.1</v>
      </c>
      <c r="AE64" s="15" t="s">
        <v>530</v>
      </c>
      <c r="AF64" s="15">
        <v>94.1</v>
      </c>
      <c r="AG64" s="15" t="s">
        <v>530</v>
      </c>
      <c r="AH64" s="15" t="s">
        <v>359</v>
      </c>
      <c r="AI64" s="15">
        <v>239</v>
      </c>
      <c r="AJ64" s="15" t="s">
        <v>591</v>
      </c>
      <c r="AK64" s="15">
        <v>207</v>
      </c>
      <c r="AL64" s="15" t="s">
        <v>591</v>
      </c>
      <c r="AM64" s="15">
        <v>269</v>
      </c>
      <c r="AN64" s="15" t="s">
        <v>591</v>
      </c>
      <c r="AO64" s="15">
        <v>295</v>
      </c>
      <c r="AP64" s="15" t="s">
        <v>591</v>
      </c>
      <c r="AQ64" s="15">
        <v>261</v>
      </c>
      <c r="AR64" s="15" t="s">
        <v>591</v>
      </c>
      <c r="AS64" s="15">
        <v>249</v>
      </c>
      <c r="AT64" s="15" t="s">
        <v>591</v>
      </c>
      <c r="AU64" s="15">
        <v>327</v>
      </c>
      <c r="AV64" s="15" t="s">
        <v>591</v>
      </c>
      <c r="AW64" s="15">
        <v>343</v>
      </c>
      <c r="AX64" s="15" t="s">
        <v>591</v>
      </c>
      <c r="AY64" s="15">
        <v>375</v>
      </c>
      <c r="AZ64" s="15" t="s">
        <v>591</v>
      </c>
      <c r="BA64" s="15">
        <v>368</v>
      </c>
      <c r="BB64" s="15" t="s">
        <v>591</v>
      </c>
      <c r="BC64" s="15">
        <v>368</v>
      </c>
      <c r="BD64" s="15" t="s">
        <v>591</v>
      </c>
      <c r="BE64" s="15">
        <v>424</v>
      </c>
      <c r="BF64" s="15" t="s">
        <v>591</v>
      </c>
      <c r="BG64" s="15">
        <v>378</v>
      </c>
      <c r="BH64" s="15" t="s">
        <v>591</v>
      </c>
      <c r="BI64" s="15">
        <v>412</v>
      </c>
      <c r="BJ64" s="15" t="s">
        <v>591</v>
      </c>
      <c r="BK64" s="15">
        <v>433</v>
      </c>
      <c r="BL64" s="15" t="s">
        <v>591</v>
      </c>
      <c r="BM64" s="15"/>
      <c r="BN64" s="15"/>
    </row>
    <row r="65" spans="1:66" s="20" customFormat="1" ht="13.5">
      <c r="A65" s="15" t="s">
        <v>360</v>
      </c>
      <c r="B65" s="15">
        <v>80</v>
      </c>
      <c r="C65" s="15" t="s">
        <v>530</v>
      </c>
      <c r="D65" s="15">
        <v>87</v>
      </c>
      <c r="E65" s="15" t="s">
        <v>530</v>
      </c>
      <c r="F65" s="15">
        <v>87</v>
      </c>
      <c r="G65" s="15" t="s">
        <v>530</v>
      </c>
      <c r="H65" s="15">
        <v>87</v>
      </c>
      <c r="I65" s="15" t="s">
        <v>530</v>
      </c>
      <c r="J65" s="15">
        <v>87</v>
      </c>
      <c r="K65" s="15" t="s">
        <v>530</v>
      </c>
      <c r="L65" s="15">
        <v>87</v>
      </c>
      <c r="M65" s="15" t="s">
        <v>530</v>
      </c>
      <c r="N65" s="15">
        <v>87</v>
      </c>
      <c r="O65" s="15" t="s">
        <v>530</v>
      </c>
      <c r="P65" s="15">
        <v>87</v>
      </c>
      <c r="Q65" s="15" t="s">
        <v>530</v>
      </c>
      <c r="R65" s="15">
        <v>89.8</v>
      </c>
      <c r="S65" s="15" t="s">
        <v>530</v>
      </c>
      <c r="T65" s="15">
        <v>89.8</v>
      </c>
      <c r="U65" s="15" t="s">
        <v>530</v>
      </c>
      <c r="V65" s="15">
        <v>93.1</v>
      </c>
      <c r="W65" s="15" t="s">
        <v>530</v>
      </c>
      <c r="X65" s="15">
        <v>95.2</v>
      </c>
      <c r="Y65" s="15" t="s">
        <v>530</v>
      </c>
      <c r="Z65" s="15">
        <v>101.2</v>
      </c>
      <c r="AA65" s="15" t="s">
        <v>530</v>
      </c>
      <c r="AB65" s="15">
        <v>101.2</v>
      </c>
      <c r="AC65" s="15" t="s">
        <v>530</v>
      </c>
      <c r="AD65" s="15">
        <v>116.9</v>
      </c>
      <c r="AE65" s="15" t="s">
        <v>530</v>
      </c>
      <c r="AF65" s="15">
        <v>116.9</v>
      </c>
      <c r="AG65" s="15" t="s">
        <v>530</v>
      </c>
      <c r="AH65" s="15" t="s">
        <v>360</v>
      </c>
      <c r="AI65" s="15">
        <v>317.5</v>
      </c>
      <c r="AJ65" s="15" t="s">
        <v>530</v>
      </c>
      <c r="AK65" s="15">
        <v>283.2</v>
      </c>
      <c r="AL65" s="15" t="s">
        <v>530</v>
      </c>
      <c r="AM65" s="15">
        <v>280.39999999999998</v>
      </c>
      <c r="AN65" s="15" t="s">
        <v>530</v>
      </c>
      <c r="AO65" s="15">
        <v>270.5</v>
      </c>
      <c r="AP65" s="15" t="s">
        <v>530</v>
      </c>
      <c r="AQ65" s="15">
        <v>295.2</v>
      </c>
      <c r="AR65" s="15" t="s">
        <v>530</v>
      </c>
      <c r="AS65" s="15">
        <v>287.60000000000002</v>
      </c>
      <c r="AT65" s="15" t="s">
        <v>530</v>
      </c>
      <c r="AU65" s="15">
        <v>336.1</v>
      </c>
      <c r="AV65" s="15" t="s">
        <v>530</v>
      </c>
      <c r="AW65" s="15">
        <v>286</v>
      </c>
      <c r="AX65" s="15" t="s">
        <v>530</v>
      </c>
      <c r="AY65" s="15">
        <v>339.1</v>
      </c>
      <c r="AZ65" s="15" t="s">
        <v>530</v>
      </c>
      <c r="BA65" s="15">
        <v>337.2</v>
      </c>
      <c r="BB65" s="15" t="s">
        <v>530</v>
      </c>
      <c r="BC65" s="15">
        <v>267.5</v>
      </c>
      <c r="BD65" s="15" t="s">
        <v>530</v>
      </c>
      <c r="BE65" s="15">
        <v>329</v>
      </c>
      <c r="BF65" s="15" t="s">
        <v>530</v>
      </c>
      <c r="BG65" s="15">
        <v>365.8</v>
      </c>
      <c r="BH65" s="15" t="s">
        <v>530</v>
      </c>
      <c r="BI65" s="15">
        <v>357.5</v>
      </c>
      <c r="BJ65" s="15" t="s">
        <v>530</v>
      </c>
      <c r="BK65" s="15">
        <v>374.4</v>
      </c>
      <c r="BL65" s="15" t="s">
        <v>530</v>
      </c>
      <c r="BM65" s="15"/>
      <c r="BN65" s="15"/>
    </row>
    <row r="66" spans="1:66" s="20" customFormat="1" ht="13.5">
      <c r="A66" s="15" t="s">
        <v>362</v>
      </c>
      <c r="B66" s="15">
        <v>18</v>
      </c>
      <c r="C66" s="15" t="s">
        <v>591</v>
      </c>
      <c r="D66" s="15">
        <v>29</v>
      </c>
      <c r="E66" s="15" t="s">
        <v>591</v>
      </c>
      <c r="F66" s="15">
        <v>40</v>
      </c>
      <c r="G66" s="15" t="s">
        <v>591</v>
      </c>
      <c r="H66" s="15">
        <v>44</v>
      </c>
      <c r="I66" s="15" t="s">
        <v>591</v>
      </c>
      <c r="J66" s="15">
        <v>74</v>
      </c>
      <c r="K66" s="15" t="s">
        <v>591</v>
      </c>
      <c r="L66" s="15">
        <v>79</v>
      </c>
      <c r="M66" s="15" t="s">
        <v>591</v>
      </c>
      <c r="N66" s="15">
        <v>89</v>
      </c>
      <c r="O66" s="15" t="s">
        <v>591</v>
      </c>
      <c r="P66" s="15">
        <v>107</v>
      </c>
      <c r="Q66" s="15" t="s">
        <v>591</v>
      </c>
      <c r="R66" s="15">
        <v>126</v>
      </c>
      <c r="S66" s="15" t="s">
        <v>591</v>
      </c>
      <c r="T66" s="15">
        <v>161</v>
      </c>
      <c r="U66" s="15" t="s">
        <v>591</v>
      </c>
      <c r="V66" s="15">
        <v>169</v>
      </c>
      <c r="W66" s="15" t="s">
        <v>591</v>
      </c>
      <c r="X66" s="15">
        <v>188</v>
      </c>
      <c r="Y66" s="15" t="s">
        <v>591</v>
      </c>
      <c r="Z66" s="15">
        <v>220</v>
      </c>
      <c r="AA66" s="15" t="s">
        <v>591</v>
      </c>
      <c r="AB66" s="15">
        <v>250</v>
      </c>
      <c r="AC66" s="15" t="s">
        <v>530</v>
      </c>
      <c r="AD66" s="15">
        <v>250</v>
      </c>
      <c r="AE66" s="15" t="s">
        <v>530</v>
      </c>
      <c r="AF66" s="15">
        <v>250</v>
      </c>
      <c r="AG66" s="15" t="s">
        <v>530</v>
      </c>
      <c r="AH66" s="15" t="s">
        <v>362</v>
      </c>
      <c r="AI66" s="15">
        <v>53.6</v>
      </c>
      <c r="AJ66" s="15" t="s">
        <v>591</v>
      </c>
      <c r="AK66" s="15">
        <v>68.900000000000006</v>
      </c>
      <c r="AL66" s="15" t="s">
        <v>591</v>
      </c>
      <c r="AM66" s="15">
        <v>104.1</v>
      </c>
      <c r="AN66" s="15" t="s">
        <v>591</v>
      </c>
      <c r="AO66" s="15">
        <v>126.4</v>
      </c>
      <c r="AP66" s="15" t="s">
        <v>591</v>
      </c>
      <c r="AQ66" s="15">
        <v>193.9</v>
      </c>
      <c r="AR66" s="15" t="s">
        <v>591</v>
      </c>
      <c r="AS66" s="15">
        <v>266.7</v>
      </c>
      <c r="AT66" s="15" t="s">
        <v>591</v>
      </c>
      <c r="AU66" s="15">
        <v>326.60000000000002</v>
      </c>
      <c r="AV66" s="15" t="s">
        <v>591</v>
      </c>
      <c r="AW66" s="15">
        <v>328.4</v>
      </c>
      <c r="AX66" s="15" t="s">
        <v>591</v>
      </c>
      <c r="AY66" s="15">
        <v>404.1</v>
      </c>
      <c r="AZ66" s="15" t="s">
        <v>591</v>
      </c>
      <c r="BA66" s="15">
        <v>490.4</v>
      </c>
      <c r="BB66" s="15" t="s">
        <v>591</v>
      </c>
      <c r="BC66" s="15">
        <v>616</v>
      </c>
      <c r="BD66" s="15" t="s">
        <v>591</v>
      </c>
      <c r="BE66" s="15">
        <v>576.1</v>
      </c>
      <c r="BF66" s="15" t="s">
        <v>591</v>
      </c>
      <c r="BG66" s="15">
        <v>538</v>
      </c>
      <c r="BH66" s="15" t="s">
        <v>591</v>
      </c>
      <c r="BI66" s="15">
        <v>547.5</v>
      </c>
      <c r="BJ66" s="15" t="s">
        <v>530</v>
      </c>
      <c r="BK66" s="15">
        <v>547.5</v>
      </c>
      <c r="BL66" s="15" t="s">
        <v>530</v>
      </c>
      <c r="BM66" s="15"/>
      <c r="BN66" s="15"/>
    </row>
    <row r="67" spans="1:66" s="20" customFormat="1" ht="13.5">
      <c r="A67" s="15" t="s">
        <v>363</v>
      </c>
      <c r="B67" s="15">
        <v>11</v>
      </c>
      <c r="C67" s="15" t="s">
        <v>601</v>
      </c>
      <c r="D67" s="15">
        <v>11</v>
      </c>
      <c r="E67" s="15" t="s">
        <v>601</v>
      </c>
      <c r="F67" s="15">
        <v>11</v>
      </c>
      <c r="G67" s="15" t="s">
        <v>601</v>
      </c>
      <c r="H67" s="15">
        <v>11</v>
      </c>
      <c r="I67" s="15" t="s">
        <v>601</v>
      </c>
      <c r="J67" s="15">
        <v>11</v>
      </c>
      <c r="K67" s="15" t="s">
        <v>601</v>
      </c>
      <c r="L67" s="15">
        <v>11</v>
      </c>
      <c r="M67" s="15" t="s">
        <v>601</v>
      </c>
      <c r="N67" s="15">
        <v>11</v>
      </c>
      <c r="O67" s="15" t="s">
        <v>601</v>
      </c>
      <c r="P67" s="15">
        <v>11</v>
      </c>
      <c r="Q67" s="15" t="s">
        <v>601</v>
      </c>
      <c r="R67" s="15">
        <v>11</v>
      </c>
      <c r="S67" s="15" t="s">
        <v>601</v>
      </c>
      <c r="T67" s="15">
        <v>11</v>
      </c>
      <c r="U67" s="15" t="s">
        <v>601</v>
      </c>
      <c r="V67" s="15">
        <v>11</v>
      </c>
      <c r="W67" s="15" t="s">
        <v>601</v>
      </c>
      <c r="X67" s="15">
        <v>11</v>
      </c>
      <c r="Y67" s="15" t="s">
        <v>601</v>
      </c>
      <c r="Z67" s="15">
        <v>11</v>
      </c>
      <c r="AA67" s="15" t="s">
        <v>601</v>
      </c>
      <c r="AB67" s="15">
        <v>11</v>
      </c>
      <c r="AC67" s="15" t="s">
        <v>601</v>
      </c>
      <c r="AD67" s="15">
        <v>11</v>
      </c>
      <c r="AE67" s="15" t="s">
        <v>601</v>
      </c>
      <c r="AF67" s="15">
        <v>11</v>
      </c>
      <c r="AG67" s="15" t="s">
        <v>530</v>
      </c>
      <c r="AH67" s="15" t="s">
        <v>363</v>
      </c>
      <c r="AI67" s="15">
        <v>41.2</v>
      </c>
      <c r="AJ67" s="15" t="s">
        <v>530</v>
      </c>
      <c r="AK67" s="15">
        <v>41.6</v>
      </c>
      <c r="AL67" s="15" t="s">
        <v>530</v>
      </c>
      <c r="AM67" s="15">
        <v>44.6</v>
      </c>
      <c r="AN67" s="15" t="s">
        <v>530</v>
      </c>
      <c r="AO67" s="15">
        <v>48.1</v>
      </c>
      <c r="AP67" s="15" t="s">
        <v>530</v>
      </c>
      <c r="AQ67" s="15">
        <v>47.9</v>
      </c>
      <c r="AR67" s="15" t="s">
        <v>530</v>
      </c>
      <c r="AS67" s="15">
        <v>49.8</v>
      </c>
      <c r="AT67" s="15" t="s">
        <v>530</v>
      </c>
      <c r="AU67" s="15">
        <v>49</v>
      </c>
      <c r="AV67" s="15" t="s">
        <v>530</v>
      </c>
      <c r="AW67" s="15">
        <v>50.2</v>
      </c>
      <c r="AX67" s="15" t="s">
        <v>530</v>
      </c>
      <c r="AY67" s="15">
        <v>39.299999999999997</v>
      </c>
      <c r="AZ67" s="15" t="s">
        <v>530</v>
      </c>
      <c r="BA67" s="15">
        <v>39.5</v>
      </c>
      <c r="BB67" s="15" t="s">
        <v>530</v>
      </c>
      <c r="BC67" s="15">
        <v>40.799999999999997</v>
      </c>
      <c r="BD67" s="15" t="s">
        <v>530</v>
      </c>
      <c r="BE67" s="15">
        <v>38.299999999999997</v>
      </c>
      <c r="BF67" s="15" t="s">
        <v>530</v>
      </c>
      <c r="BG67" s="15">
        <v>39.9</v>
      </c>
      <c r="BH67" s="15" t="s">
        <v>530</v>
      </c>
      <c r="BI67" s="15">
        <v>40.299999999999997</v>
      </c>
      <c r="BJ67" s="15" t="s">
        <v>530</v>
      </c>
      <c r="BK67" s="15">
        <v>38.5</v>
      </c>
      <c r="BL67" s="15" t="s">
        <v>530</v>
      </c>
      <c r="BM67" s="15"/>
      <c r="BN67" s="15"/>
    </row>
    <row r="68" spans="1:66" s="20" customFormat="1" ht="13.5">
      <c r="A68" s="15" t="s">
        <v>364</v>
      </c>
      <c r="B68" s="15">
        <v>50.2</v>
      </c>
      <c r="C68" s="15" t="s">
        <v>530</v>
      </c>
      <c r="D68" s="15">
        <v>50.2</v>
      </c>
      <c r="E68" s="15" t="s">
        <v>530</v>
      </c>
      <c r="F68" s="15">
        <v>50.2</v>
      </c>
      <c r="G68" s="15" t="s">
        <v>530</v>
      </c>
      <c r="H68" s="15">
        <v>50.2</v>
      </c>
      <c r="I68" s="15" t="s">
        <v>530</v>
      </c>
      <c r="J68" s="15">
        <v>60</v>
      </c>
      <c r="K68" s="15" t="s">
        <v>530</v>
      </c>
      <c r="L68" s="15">
        <v>60</v>
      </c>
      <c r="M68" s="15" t="s">
        <v>530</v>
      </c>
      <c r="N68" s="15">
        <v>60</v>
      </c>
      <c r="O68" s="15" t="s">
        <v>530</v>
      </c>
      <c r="P68" s="15">
        <v>60</v>
      </c>
      <c r="Q68" s="15" t="s">
        <v>530</v>
      </c>
      <c r="R68" s="15">
        <v>60</v>
      </c>
      <c r="S68" s="15" t="s">
        <v>530</v>
      </c>
      <c r="T68" s="15">
        <v>60</v>
      </c>
      <c r="U68" s="15" t="s">
        <v>530</v>
      </c>
      <c r="V68" s="15">
        <v>60</v>
      </c>
      <c r="W68" s="15" t="s">
        <v>530</v>
      </c>
      <c r="X68" s="15">
        <v>61.3</v>
      </c>
      <c r="Y68" s="15" t="s">
        <v>530</v>
      </c>
      <c r="Z68" s="15">
        <v>69.7</v>
      </c>
      <c r="AA68" s="15" t="s">
        <v>530</v>
      </c>
      <c r="AB68" s="15">
        <v>75</v>
      </c>
      <c r="AC68" s="15" t="s">
        <v>530</v>
      </c>
      <c r="AD68" s="15">
        <v>59.6</v>
      </c>
      <c r="AE68" s="15" t="s">
        <v>601</v>
      </c>
      <c r="AF68" s="15">
        <v>59.6</v>
      </c>
      <c r="AG68" s="15" t="s">
        <v>530</v>
      </c>
      <c r="AH68" s="15" t="s">
        <v>364</v>
      </c>
      <c r="AI68" s="15">
        <v>126.7</v>
      </c>
      <c r="AJ68" s="15" t="s">
        <v>530</v>
      </c>
      <c r="AK68" s="15">
        <v>131.80000000000001</v>
      </c>
      <c r="AL68" s="15" t="s">
        <v>530</v>
      </c>
      <c r="AM68" s="15">
        <v>203.7</v>
      </c>
      <c r="AN68" s="15" t="s">
        <v>530</v>
      </c>
      <c r="AO68" s="15">
        <v>195.1</v>
      </c>
      <c r="AP68" s="15" t="s">
        <v>530</v>
      </c>
      <c r="AQ68" s="15">
        <v>152.19999999999999</v>
      </c>
      <c r="AR68" s="15" t="s">
        <v>530</v>
      </c>
      <c r="AS68" s="15">
        <v>146.1</v>
      </c>
      <c r="AT68" s="15" t="s">
        <v>530</v>
      </c>
      <c r="AU68" s="15">
        <v>204.7</v>
      </c>
      <c r="AV68" s="15" t="s">
        <v>530</v>
      </c>
      <c r="AW68" s="15">
        <v>204.5</v>
      </c>
      <c r="AX68" s="15" t="s">
        <v>530</v>
      </c>
      <c r="AY68" s="15">
        <v>178.9</v>
      </c>
      <c r="AZ68" s="15" t="s">
        <v>530</v>
      </c>
      <c r="BA68" s="15">
        <v>179.2</v>
      </c>
      <c r="BB68" s="15" t="s">
        <v>530</v>
      </c>
      <c r="BC68" s="15">
        <v>138.80000000000001</v>
      </c>
      <c r="BD68" s="15" t="s">
        <v>530</v>
      </c>
      <c r="BE68" s="15">
        <v>208.1</v>
      </c>
      <c r="BF68" s="15" t="s">
        <v>530</v>
      </c>
      <c r="BG68" s="15">
        <v>249.5</v>
      </c>
      <c r="BH68" s="15" t="s">
        <v>530</v>
      </c>
      <c r="BI68" s="15">
        <v>173.2</v>
      </c>
      <c r="BJ68" s="15" t="s">
        <v>530</v>
      </c>
      <c r="BK68" s="15">
        <v>133.19999999999999</v>
      </c>
      <c r="BL68" s="15" t="s">
        <v>530</v>
      </c>
      <c r="BM68" s="15"/>
      <c r="BN68" s="15"/>
    </row>
    <row r="69" spans="1:66" s="20" customFormat="1" ht="13.5">
      <c r="A69" s="15" t="s">
        <v>366</v>
      </c>
      <c r="B69" s="15">
        <v>72.900000000000006</v>
      </c>
      <c r="C69" s="15" t="s">
        <v>530</v>
      </c>
      <c r="D69" s="15">
        <v>72.900000000000006</v>
      </c>
      <c r="E69" s="15" t="s">
        <v>530</v>
      </c>
      <c r="F69" s="15">
        <v>72.900000000000006</v>
      </c>
      <c r="G69" s="15" t="s">
        <v>530</v>
      </c>
      <c r="H69" s="15">
        <v>75.900000000000006</v>
      </c>
      <c r="I69" s="15" t="s">
        <v>530</v>
      </c>
      <c r="J69" s="15">
        <v>75.900000000000006</v>
      </c>
      <c r="K69" s="15" t="s">
        <v>530</v>
      </c>
      <c r="L69" s="15">
        <v>75.900000000000006</v>
      </c>
      <c r="M69" s="15" t="s">
        <v>530</v>
      </c>
      <c r="N69" s="15">
        <v>75.900000000000006</v>
      </c>
      <c r="O69" s="15" t="s">
        <v>530</v>
      </c>
      <c r="P69" s="15">
        <v>75.900000000000006</v>
      </c>
      <c r="Q69" s="15" t="s">
        <v>530</v>
      </c>
      <c r="R69" s="15">
        <v>75.900000000000006</v>
      </c>
      <c r="S69" s="15" t="s">
        <v>530</v>
      </c>
      <c r="T69" s="15">
        <v>75.900000000000006</v>
      </c>
      <c r="U69" s="15" t="s">
        <v>530</v>
      </c>
      <c r="V69" s="15">
        <v>75.900000000000006</v>
      </c>
      <c r="W69" s="15" t="s">
        <v>530</v>
      </c>
      <c r="X69" s="15">
        <v>75.900000000000006</v>
      </c>
      <c r="Y69" s="15" t="s">
        <v>530</v>
      </c>
      <c r="Z69" s="15">
        <v>75.900000000000006</v>
      </c>
      <c r="AA69" s="15" t="s">
        <v>530</v>
      </c>
      <c r="AB69" s="15">
        <v>75.900000000000006</v>
      </c>
      <c r="AC69" s="15" t="s">
        <v>530</v>
      </c>
      <c r="AD69" s="15">
        <v>75.900000000000006</v>
      </c>
      <c r="AE69" s="15" t="s">
        <v>530</v>
      </c>
      <c r="AF69" s="15">
        <v>75.900000000000006</v>
      </c>
      <c r="AG69" s="15" t="s">
        <v>530</v>
      </c>
      <c r="AH69" s="15" t="s">
        <v>366</v>
      </c>
      <c r="AI69" s="15">
        <v>268.5</v>
      </c>
      <c r="AJ69" s="15" t="s">
        <v>530</v>
      </c>
      <c r="AK69" s="15">
        <v>272.2</v>
      </c>
      <c r="AL69" s="15" t="s">
        <v>530</v>
      </c>
      <c r="AM69" s="15">
        <v>282.60000000000002</v>
      </c>
      <c r="AN69" s="15" t="s">
        <v>530</v>
      </c>
      <c r="AO69" s="15">
        <v>361.7</v>
      </c>
      <c r="AP69" s="15" t="s">
        <v>530</v>
      </c>
      <c r="AQ69" s="15">
        <v>427.7</v>
      </c>
      <c r="AR69" s="15" t="s">
        <v>530</v>
      </c>
      <c r="AS69" s="15">
        <v>409.6</v>
      </c>
      <c r="AT69" s="15" t="s">
        <v>530</v>
      </c>
      <c r="AU69" s="15">
        <v>434.8</v>
      </c>
      <c r="AV69" s="15" t="s">
        <v>530</v>
      </c>
      <c r="AW69" s="15">
        <v>298</v>
      </c>
      <c r="AX69" s="15" t="s">
        <v>530</v>
      </c>
      <c r="AY69" s="15">
        <v>529</v>
      </c>
      <c r="AZ69" s="15" t="s">
        <v>530</v>
      </c>
      <c r="BA69" s="15">
        <v>434.4</v>
      </c>
      <c r="BB69" s="15" t="s">
        <v>530</v>
      </c>
      <c r="BC69" s="15">
        <v>471.5</v>
      </c>
      <c r="BD69" s="15" t="s">
        <v>530</v>
      </c>
      <c r="BE69" s="15">
        <v>445.1</v>
      </c>
      <c r="BF69" s="15" t="s">
        <v>530</v>
      </c>
      <c r="BG69" s="15">
        <v>487.3</v>
      </c>
      <c r="BH69" s="15" t="s">
        <v>530</v>
      </c>
      <c r="BI69" s="15">
        <v>502.5</v>
      </c>
      <c r="BJ69" s="15" t="s">
        <v>530</v>
      </c>
      <c r="BK69" s="15">
        <v>444.4</v>
      </c>
      <c r="BL69" s="15" t="s">
        <v>530</v>
      </c>
      <c r="BM69" s="15"/>
      <c r="BN69" s="15"/>
    </row>
    <row r="70" spans="1:66" s="20" customFormat="1" ht="13.5">
      <c r="A70" s="15" t="s">
        <v>367</v>
      </c>
      <c r="B70" s="15">
        <v>22</v>
      </c>
      <c r="C70" s="15" t="s">
        <v>530</v>
      </c>
      <c r="D70" s="15">
        <v>22</v>
      </c>
      <c r="E70" s="15" t="s">
        <v>530</v>
      </c>
      <c r="F70" s="15">
        <v>31.4</v>
      </c>
      <c r="G70" s="15" t="s">
        <v>530</v>
      </c>
      <c r="H70" s="15">
        <v>44.3</v>
      </c>
      <c r="I70" s="15" t="s">
        <v>530</v>
      </c>
      <c r="J70" s="15">
        <v>47.1</v>
      </c>
      <c r="K70" s="15" t="s">
        <v>530</v>
      </c>
      <c r="L70" s="15">
        <v>47.1</v>
      </c>
      <c r="M70" s="15" t="s">
        <v>530</v>
      </c>
      <c r="N70" s="15">
        <v>78</v>
      </c>
      <c r="O70" s="15" t="s">
        <v>530</v>
      </c>
      <c r="P70" s="15">
        <v>102</v>
      </c>
      <c r="Q70" s="15" t="s">
        <v>530</v>
      </c>
      <c r="R70" s="15">
        <v>132.30000000000001</v>
      </c>
      <c r="S70" s="15" t="s">
        <v>530</v>
      </c>
      <c r="T70" s="15">
        <v>158.4</v>
      </c>
      <c r="U70" s="15" t="s">
        <v>530</v>
      </c>
      <c r="V70" s="15">
        <v>204.1</v>
      </c>
      <c r="W70" s="15" t="s">
        <v>530</v>
      </c>
      <c r="X70" s="15">
        <v>223.7</v>
      </c>
      <c r="Y70" s="15" t="s">
        <v>530</v>
      </c>
      <c r="Z70" s="15">
        <v>248.4</v>
      </c>
      <c r="AA70" s="15" t="s">
        <v>530</v>
      </c>
      <c r="AB70" s="15">
        <v>271.3</v>
      </c>
      <c r="AC70" s="15" t="s">
        <v>530</v>
      </c>
      <c r="AD70" s="15">
        <v>279.3</v>
      </c>
      <c r="AE70" s="15" t="s">
        <v>530</v>
      </c>
      <c r="AF70" s="15">
        <v>279.3</v>
      </c>
      <c r="AG70" s="15" t="s">
        <v>530</v>
      </c>
      <c r="AH70" s="15" t="s">
        <v>367</v>
      </c>
      <c r="AI70" s="15">
        <v>92.5</v>
      </c>
      <c r="AJ70" s="15" t="s">
        <v>530</v>
      </c>
      <c r="AK70" s="15">
        <v>92.5</v>
      </c>
      <c r="AL70" s="15" t="s">
        <v>530</v>
      </c>
      <c r="AM70" s="15">
        <v>132</v>
      </c>
      <c r="AN70" s="15" t="s">
        <v>530</v>
      </c>
      <c r="AO70" s="15">
        <v>186.3</v>
      </c>
      <c r="AP70" s="15" t="s">
        <v>530</v>
      </c>
      <c r="AQ70" s="15">
        <v>198</v>
      </c>
      <c r="AR70" s="15" t="s">
        <v>530</v>
      </c>
      <c r="AS70" s="15">
        <v>198</v>
      </c>
      <c r="AT70" s="15" t="s">
        <v>530</v>
      </c>
      <c r="AU70" s="15">
        <v>328</v>
      </c>
      <c r="AV70" s="15" t="s">
        <v>530</v>
      </c>
      <c r="AW70" s="15">
        <v>428.9</v>
      </c>
      <c r="AX70" s="15" t="s">
        <v>530</v>
      </c>
      <c r="AY70" s="15">
        <v>556.29999999999995</v>
      </c>
      <c r="AZ70" s="15" t="s">
        <v>530</v>
      </c>
      <c r="BA70" s="15">
        <v>666</v>
      </c>
      <c r="BB70" s="15" t="s">
        <v>530</v>
      </c>
      <c r="BC70" s="15">
        <v>858.2</v>
      </c>
      <c r="BD70" s="15" t="s">
        <v>530</v>
      </c>
      <c r="BE70" s="15">
        <v>940.6</v>
      </c>
      <c r="BF70" s="15" t="s">
        <v>530</v>
      </c>
      <c r="BG70" s="15">
        <v>1044.5</v>
      </c>
      <c r="BH70" s="15" t="s">
        <v>530</v>
      </c>
      <c r="BI70" s="15">
        <v>1140.8</v>
      </c>
      <c r="BJ70" s="15" t="s">
        <v>530</v>
      </c>
      <c r="BK70" s="15">
        <v>1174.4000000000001</v>
      </c>
      <c r="BL70" s="15" t="s">
        <v>530</v>
      </c>
      <c r="BM70" s="15"/>
      <c r="BN70" s="15"/>
    </row>
    <row r="71" spans="1:66" s="20" customFormat="1" ht="13.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</row>
    <row r="72" spans="1:66" s="20" customFormat="1" ht="13.5">
      <c r="A72" s="11" t="s">
        <v>272</v>
      </c>
      <c r="B72" s="15">
        <v>207.5</v>
      </c>
      <c r="C72" s="15"/>
      <c r="D72" s="15">
        <v>207</v>
      </c>
      <c r="E72" s="15"/>
      <c r="F72" s="15">
        <v>230.3</v>
      </c>
      <c r="G72" s="15"/>
      <c r="H72" s="15">
        <v>229.6</v>
      </c>
      <c r="I72" s="15"/>
      <c r="J72" s="15">
        <v>245.8</v>
      </c>
      <c r="K72" s="15"/>
      <c r="L72" s="15">
        <v>258.10000000000002</v>
      </c>
      <c r="M72" s="15"/>
      <c r="N72" s="15">
        <v>264.60000000000002</v>
      </c>
      <c r="O72" s="15"/>
      <c r="P72" s="15">
        <v>279.39999999999998</v>
      </c>
      <c r="Q72" s="15"/>
      <c r="R72" s="15">
        <v>268.5</v>
      </c>
      <c r="S72" s="15"/>
      <c r="T72" s="15">
        <v>305.3</v>
      </c>
      <c r="U72" s="15"/>
      <c r="V72" s="15">
        <v>335.7</v>
      </c>
      <c r="W72" s="15"/>
      <c r="X72" s="15">
        <v>358.7</v>
      </c>
      <c r="Y72" s="15"/>
      <c r="Z72" s="15">
        <v>377.8</v>
      </c>
      <c r="AA72" s="15"/>
      <c r="AB72" s="15">
        <v>402.6</v>
      </c>
      <c r="AC72" s="15"/>
      <c r="AD72" s="15">
        <v>437.3</v>
      </c>
      <c r="AE72" s="15"/>
      <c r="AF72" s="15">
        <v>476.4</v>
      </c>
      <c r="AG72" s="15"/>
      <c r="AH72" s="11" t="s">
        <v>272</v>
      </c>
      <c r="AI72" s="15">
        <v>652</v>
      </c>
      <c r="AJ72" s="15"/>
      <c r="AK72" s="15">
        <v>573.70000000000005</v>
      </c>
      <c r="AL72" s="15"/>
      <c r="AM72" s="15">
        <v>720.9</v>
      </c>
      <c r="AN72" s="15"/>
      <c r="AO72" s="15">
        <v>796.4</v>
      </c>
      <c r="AP72" s="15"/>
      <c r="AQ72" s="15">
        <v>903.6</v>
      </c>
      <c r="AR72" s="15"/>
      <c r="AS72" s="15">
        <v>1006.9</v>
      </c>
      <c r="AT72" s="15"/>
      <c r="AU72" s="15">
        <v>1039.9000000000001</v>
      </c>
      <c r="AV72" s="15"/>
      <c r="AW72" s="15">
        <v>987.6</v>
      </c>
      <c r="AX72" s="15"/>
      <c r="AY72" s="15">
        <v>1230.5999999999999</v>
      </c>
      <c r="AZ72" s="15"/>
      <c r="BA72" s="15">
        <v>1223.5999999999999</v>
      </c>
      <c r="BB72" s="15"/>
      <c r="BC72" s="15">
        <v>1360</v>
      </c>
      <c r="BD72" s="15"/>
      <c r="BE72" s="15">
        <v>1490.7</v>
      </c>
      <c r="BF72" s="15"/>
      <c r="BG72" s="15">
        <v>1590.7</v>
      </c>
      <c r="BH72" s="15"/>
      <c r="BI72" s="15">
        <v>1762.4</v>
      </c>
      <c r="BJ72" s="15"/>
      <c r="BK72" s="15">
        <v>1898.3</v>
      </c>
      <c r="BL72" s="15"/>
      <c r="BM72" s="15"/>
      <c r="BN72" s="15"/>
    </row>
    <row r="73" spans="1:66" s="20" customFormat="1" ht="13.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</row>
    <row r="74" spans="1:66" s="23" customFormat="1" ht="13.5">
      <c r="A74" s="15" t="s">
        <v>372</v>
      </c>
      <c r="B74" s="15">
        <v>7.3</v>
      </c>
      <c r="C74" s="15" t="s">
        <v>530</v>
      </c>
      <c r="D74" s="15">
        <v>7.3</v>
      </c>
      <c r="E74" s="15" t="s">
        <v>530</v>
      </c>
      <c r="F74" s="15">
        <v>7.3</v>
      </c>
      <c r="G74" s="15" t="s">
        <v>530</v>
      </c>
      <c r="H74" s="15">
        <v>7.3</v>
      </c>
      <c r="I74" s="15" t="s">
        <v>530</v>
      </c>
      <c r="J74" s="15">
        <v>7.3</v>
      </c>
      <c r="K74" s="15" t="s">
        <v>530</v>
      </c>
      <c r="L74" s="15">
        <v>7.3</v>
      </c>
      <c r="M74" s="15" t="s">
        <v>530</v>
      </c>
      <c r="N74" s="15">
        <v>10.8</v>
      </c>
      <c r="O74" s="15" t="s">
        <v>530</v>
      </c>
      <c r="P74" s="15">
        <v>10.8</v>
      </c>
      <c r="Q74" s="15" t="s">
        <v>530</v>
      </c>
      <c r="R74" s="15">
        <v>10.8</v>
      </c>
      <c r="S74" s="15" t="s">
        <v>530</v>
      </c>
      <c r="T74" s="15">
        <v>10.8</v>
      </c>
      <c r="U74" s="15" t="s">
        <v>530</v>
      </c>
      <c r="V74" s="15">
        <v>10.8</v>
      </c>
      <c r="W74" s="15" t="s">
        <v>530</v>
      </c>
      <c r="X74" s="15">
        <v>10.8</v>
      </c>
      <c r="Y74" s="15" t="s">
        <v>530</v>
      </c>
      <c r="Z74" s="15">
        <v>10.8</v>
      </c>
      <c r="AA74" s="15" t="s">
        <v>530</v>
      </c>
      <c r="AB74" s="15">
        <v>10.8</v>
      </c>
      <c r="AC74" s="15" t="s">
        <v>530</v>
      </c>
      <c r="AD74" s="15">
        <v>10.8</v>
      </c>
      <c r="AE74" s="15" t="s">
        <v>530</v>
      </c>
      <c r="AF74" s="15">
        <v>10.8</v>
      </c>
      <c r="AG74" s="15" t="s">
        <v>530</v>
      </c>
      <c r="AH74" s="15" t="s">
        <v>372</v>
      </c>
      <c r="AI74" s="15">
        <v>15.7</v>
      </c>
      <c r="AJ74" s="15" t="s">
        <v>530</v>
      </c>
      <c r="AK74" s="15">
        <v>21.2</v>
      </c>
      <c r="AL74" s="15" t="s">
        <v>530</v>
      </c>
      <c r="AM74" s="15">
        <v>20.399999999999999</v>
      </c>
      <c r="AN74" s="15" t="s">
        <v>530</v>
      </c>
      <c r="AO74" s="15">
        <v>14.2</v>
      </c>
      <c r="AP74" s="15" t="s">
        <v>530</v>
      </c>
      <c r="AQ74" s="15">
        <v>14.6</v>
      </c>
      <c r="AR74" s="15" t="s">
        <v>530</v>
      </c>
      <c r="AS74" s="15">
        <v>15.8</v>
      </c>
      <c r="AT74" s="15" t="s">
        <v>530</v>
      </c>
      <c r="AU74" s="15">
        <v>41.2</v>
      </c>
      <c r="AV74" s="15" t="s">
        <v>530</v>
      </c>
      <c r="AW74" s="15">
        <v>49.6</v>
      </c>
      <c r="AX74" s="15" t="s">
        <v>530</v>
      </c>
      <c r="AY74" s="15">
        <v>57.7</v>
      </c>
      <c r="AZ74" s="15" t="s">
        <v>530</v>
      </c>
      <c r="BA74" s="15">
        <v>49.7</v>
      </c>
      <c r="BB74" s="15" t="s">
        <v>530</v>
      </c>
      <c r="BC74" s="15">
        <v>50.5</v>
      </c>
      <c r="BD74" s="15" t="s">
        <v>530</v>
      </c>
      <c r="BE74" s="15">
        <v>46.8</v>
      </c>
      <c r="BF74" s="15" t="s">
        <v>530</v>
      </c>
      <c r="BG74" s="15">
        <v>38.9</v>
      </c>
      <c r="BH74" s="15" t="s">
        <v>530</v>
      </c>
      <c r="BI74" s="15">
        <v>51.5</v>
      </c>
      <c r="BJ74" s="15" t="s">
        <v>530</v>
      </c>
      <c r="BK74" s="15">
        <v>46.7</v>
      </c>
      <c r="BL74" s="15" t="s">
        <v>530</v>
      </c>
      <c r="BM74" s="22"/>
      <c r="BN74" s="22"/>
    </row>
    <row r="75" spans="1:66" s="23" customFormat="1" ht="13.5">
      <c r="A75" s="15" t="s">
        <v>374</v>
      </c>
      <c r="B75" s="15">
        <v>28.5</v>
      </c>
      <c r="C75" s="15" t="s">
        <v>530</v>
      </c>
      <c r="D75" s="15">
        <v>28.5</v>
      </c>
      <c r="E75" s="15" t="s">
        <v>530</v>
      </c>
      <c r="F75" s="15">
        <v>28.5</v>
      </c>
      <c r="G75" s="15" t="s">
        <v>530</v>
      </c>
      <c r="H75" s="15">
        <v>28.5</v>
      </c>
      <c r="I75" s="15" t="s">
        <v>530</v>
      </c>
      <c r="J75" s="15">
        <v>28.5</v>
      </c>
      <c r="K75" s="15" t="s">
        <v>530</v>
      </c>
      <c r="L75" s="15">
        <v>28.5</v>
      </c>
      <c r="M75" s="15" t="s">
        <v>530</v>
      </c>
      <c r="N75" s="15">
        <v>28.5</v>
      </c>
      <c r="O75" s="15" t="s">
        <v>530</v>
      </c>
      <c r="P75" s="15">
        <v>28.5</v>
      </c>
      <c r="Q75" s="15" t="s">
        <v>530</v>
      </c>
      <c r="R75" s="15">
        <v>28.5</v>
      </c>
      <c r="S75" s="15" t="s">
        <v>530</v>
      </c>
      <c r="T75" s="15">
        <v>28.5</v>
      </c>
      <c r="U75" s="15" t="s">
        <v>530</v>
      </c>
      <c r="V75" s="15">
        <v>28.5</v>
      </c>
      <c r="W75" s="15" t="s">
        <v>530</v>
      </c>
      <c r="X75" s="15">
        <v>28.5</v>
      </c>
      <c r="Y75" s="15" t="s">
        <v>601</v>
      </c>
      <c r="Z75" s="15">
        <v>34.299999999999997</v>
      </c>
      <c r="AA75" s="15" t="s">
        <v>601</v>
      </c>
      <c r="AB75" s="15">
        <v>34.6</v>
      </c>
      <c r="AC75" s="15" t="s">
        <v>601</v>
      </c>
      <c r="AD75" s="15">
        <v>34.6</v>
      </c>
      <c r="AE75" s="15" t="s">
        <v>601</v>
      </c>
      <c r="AF75" s="15">
        <v>34.6</v>
      </c>
      <c r="AG75" s="15" t="s">
        <v>530</v>
      </c>
      <c r="AH75" s="15" t="s">
        <v>374</v>
      </c>
      <c r="AI75" s="15">
        <v>132.19999999999999</v>
      </c>
      <c r="AJ75" s="15" t="s">
        <v>530</v>
      </c>
      <c r="AK75" s="15">
        <v>131.4</v>
      </c>
      <c r="AL75" s="15" t="s">
        <v>530</v>
      </c>
      <c r="AM75" s="15">
        <v>133.69999999999999</v>
      </c>
      <c r="AN75" s="15" t="s">
        <v>530</v>
      </c>
      <c r="AO75" s="15">
        <v>132.30000000000001</v>
      </c>
      <c r="AP75" s="15" t="s">
        <v>530</v>
      </c>
      <c r="AQ75" s="15">
        <v>142</v>
      </c>
      <c r="AR75" s="15" t="s">
        <v>530</v>
      </c>
      <c r="AS75" s="15">
        <v>143.4</v>
      </c>
      <c r="AT75" s="15" t="s">
        <v>530</v>
      </c>
      <c r="AU75" s="15">
        <v>133.19999999999999</v>
      </c>
      <c r="AV75" s="15" t="s">
        <v>530</v>
      </c>
      <c r="AW75" s="15">
        <v>128.6</v>
      </c>
      <c r="AX75" s="15" t="s">
        <v>530</v>
      </c>
      <c r="AY75" s="15">
        <v>138.1</v>
      </c>
      <c r="AZ75" s="15" t="s">
        <v>530</v>
      </c>
      <c r="BA75" s="15">
        <v>136.30000000000001</v>
      </c>
      <c r="BB75" s="15" t="s">
        <v>530</v>
      </c>
      <c r="BC75" s="15">
        <v>133.19999999999999</v>
      </c>
      <c r="BD75" s="15" t="s">
        <v>530</v>
      </c>
      <c r="BE75" s="15">
        <v>123.7</v>
      </c>
      <c r="BF75" s="15" t="s">
        <v>530</v>
      </c>
      <c r="BG75" s="15">
        <v>145.9</v>
      </c>
      <c r="BH75" s="15" t="s">
        <v>530</v>
      </c>
      <c r="BI75" s="15">
        <v>137.4</v>
      </c>
      <c r="BJ75" s="15" t="s">
        <v>530</v>
      </c>
      <c r="BK75" s="15">
        <v>126.7</v>
      </c>
      <c r="BL75" s="15" t="s">
        <v>530</v>
      </c>
      <c r="BM75" s="22"/>
      <c r="BN75" s="22"/>
    </row>
    <row r="76" spans="1:66" s="23" customFormat="1" ht="13.5">
      <c r="A76" s="15" t="s">
        <v>375</v>
      </c>
      <c r="B76" s="15">
        <v>6.9</v>
      </c>
      <c r="C76" s="15" t="s">
        <v>530</v>
      </c>
      <c r="D76" s="15">
        <v>6.9</v>
      </c>
      <c r="E76" s="15" t="s">
        <v>530</v>
      </c>
      <c r="F76" s="15">
        <v>8.9</v>
      </c>
      <c r="G76" s="15" t="s">
        <v>530</v>
      </c>
      <c r="H76" s="15">
        <v>8.9</v>
      </c>
      <c r="I76" s="15" t="s">
        <v>530</v>
      </c>
      <c r="J76" s="15">
        <v>11.8</v>
      </c>
      <c r="K76" s="15" t="s">
        <v>530</v>
      </c>
      <c r="L76" s="15">
        <v>12.4</v>
      </c>
      <c r="M76" s="15" t="s">
        <v>530</v>
      </c>
      <c r="N76" s="15">
        <v>12.4</v>
      </c>
      <c r="O76" s="15" t="s">
        <v>530</v>
      </c>
      <c r="P76" s="15">
        <v>8.4</v>
      </c>
      <c r="Q76" s="15" t="s">
        <v>530</v>
      </c>
      <c r="R76" s="15">
        <v>11.5</v>
      </c>
      <c r="S76" s="15" t="s">
        <v>530</v>
      </c>
      <c r="T76" s="15">
        <v>11.1</v>
      </c>
      <c r="U76" s="15" t="s">
        <v>530</v>
      </c>
      <c r="V76" s="15">
        <v>15</v>
      </c>
      <c r="W76" s="15" t="s">
        <v>530</v>
      </c>
      <c r="X76" s="15">
        <v>15</v>
      </c>
      <c r="Y76" s="15" t="s">
        <v>530</v>
      </c>
      <c r="Z76" s="15">
        <v>15</v>
      </c>
      <c r="AA76" s="15" t="s">
        <v>530</v>
      </c>
      <c r="AB76" s="15">
        <v>15</v>
      </c>
      <c r="AC76" s="15" t="s">
        <v>530</v>
      </c>
      <c r="AD76" s="15">
        <v>15</v>
      </c>
      <c r="AE76" s="15" t="s">
        <v>530</v>
      </c>
      <c r="AF76" s="15">
        <v>15</v>
      </c>
      <c r="AG76" s="15" t="s">
        <v>530</v>
      </c>
      <c r="AH76" s="15" t="s">
        <v>375</v>
      </c>
      <c r="AI76" s="15">
        <v>10.7</v>
      </c>
      <c r="AJ76" s="15" t="s">
        <v>530</v>
      </c>
      <c r="AK76" s="15">
        <v>9</v>
      </c>
      <c r="AL76" s="15" t="s">
        <v>530</v>
      </c>
      <c r="AM76" s="15">
        <v>16.5</v>
      </c>
      <c r="AN76" s="15" t="s">
        <v>530</v>
      </c>
      <c r="AO76" s="15">
        <v>19.8</v>
      </c>
      <c r="AP76" s="15" t="s">
        <v>530</v>
      </c>
      <c r="AQ76" s="15">
        <v>17.7</v>
      </c>
      <c r="AR76" s="15" t="s">
        <v>530</v>
      </c>
      <c r="AS76" s="15">
        <v>17.399999999999999</v>
      </c>
      <c r="AT76" s="15" t="s">
        <v>530</v>
      </c>
      <c r="AU76" s="15">
        <v>24.1</v>
      </c>
      <c r="AV76" s="15" t="s">
        <v>530</v>
      </c>
      <c r="AW76" s="15">
        <v>24.9</v>
      </c>
      <c r="AX76" s="15" t="s">
        <v>530</v>
      </c>
      <c r="AY76" s="15">
        <v>26.5</v>
      </c>
      <c r="AZ76" s="15" t="s">
        <v>530</v>
      </c>
      <c r="BA76" s="15">
        <v>28.9</v>
      </c>
      <c r="BB76" s="15" t="s">
        <v>530</v>
      </c>
      <c r="BC76" s="15">
        <v>23.2</v>
      </c>
      <c r="BD76" s="15" t="s">
        <v>530</v>
      </c>
      <c r="BE76" s="15">
        <v>22.9</v>
      </c>
      <c r="BF76" s="15" t="s">
        <v>530</v>
      </c>
      <c r="BG76" s="15">
        <v>26.8</v>
      </c>
      <c r="BH76" s="15" t="s">
        <v>530</v>
      </c>
      <c r="BI76" s="15">
        <v>30.4</v>
      </c>
      <c r="BJ76" s="15" t="s">
        <v>530</v>
      </c>
      <c r="BK76" s="15">
        <v>24.9</v>
      </c>
      <c r="BL76" s="15" t="s">
        <v>530</v>
      </c>
      <c r="BM76" s="22"/>
      <c r="BN76" s="22"/>
    </row>
    <row r="77" spans="1:66" s="23" customFormat="1" ht="13.5">
      <c r="A77" s="15" t="s">
        <v>377</v>
      </c>
      <c r="B77" s="15">
        <v>7.6</v>
      </c>
      <c r="C77" s="15" t="s">
        <v>601</v>
      </c>
      <c r="D77" s="15">
        <v>7.6</v>
      </c>
      <c r="E77" s="15" t="s">
        <v>601</v>
      </c>
      <c r="F77" s="15">
        <v>7.6</v>
      </c>
      <c r="G77" s="15" t="s">
        <v>601</v>
      </c>
      <c r="H77" s="15">
        <v>7.6</v>
      </c>
      <c r="I77" s="15" t="s">
        <v>601</v>
      </c>
      <c r="J77" s="15">
        <v>7.6</v>
      </c>
      <c r="K77" s="15" t="s">
        <v>601</v>
      </c>
      <c r="L77" s="15">
        <v>7.6</v>
      </c>
      <c r="M77" s="15" t="s">
        <v>601</v>
      </c>
      <c r="N77" s="15">
        <v>7.6</v>
      </c>
      <c r="O77" s="15" t="s">
        <v>601</v>
      </c>
      <c r="P77" s="15">
        <v>7.6</v>
      </c>
      <c r="Q77" s="15" t="s">
        <v>601</v>
      </c>
      <c r="R77" s="15">
        <v>4.8</v>
      </c>
      <c r="S77" s="15" t="s">
        <v>601</v>
      </c>
      <c r="T77" s="15">
        <v>4.8</v>
      </c>
      <c r="U77" s="15" t="s">
        <v>601</v>
      </c>
      <c r="V77" s="15">
        <v>6.6</v>
      </c>
      <c r="W77" s="15" t="s">
        <v>601</v>
      </c>
      <c r="X77" s="15">
        <v>6.6</v>
      </c>
      <c r="Y77" s="15" t="s">
        <v>601</v>
      </c>
      <c r="Z77" s="15">
        <v>6.6</v>
      </c>
      <c r="AA77" s="15" t="s">
        <v>601</v>
      </c>
      <c r="AB77" s="15">
        <v>6.6</v>
      </c>
      <c r="AC77" s="15" t="s">
        <v>601</v>
      </c>
      <c r="AD77" s="15">
        <v>6.6</v>
      </c>
      <c r="AE77" s="15" t="s">
        <v>530</v>
      </c>
      <c r="AF77" s="15">
        <v>6.6</v>
      </c>
      <c r="AG77" s="15" t="s">
        <v>530</v>
      </c>
      <c r="AH77" s="15" t="s">
        <v>377</v>
      </c>
      <c r="AI77" s="15">
        <v>31.6</v>
      </c>
      <c r="AJ77" s="15" t="s">
        <v>601</v>
      </c>
      <c r="AK77" s="15">
        <v>27</v>
      </c>
      <c r="AL77" s="15" t="s">
        <v>601</v>
      </c>
      <c r="AM77" s="15">
        <v>35.9</v>
      </c>
      <c r="AN77" s="15" t="s">
        <v>601</v>
      </c>
      <c r="AO77" s="15">
        <v>28.5</v>
      </c>
      <c r="AP77" s="15" t="s">
        <v>601</v>
      </c>
      <c r="AQ77" s="15">
        <v>33.700000000000003</v>
      </c>
      <c r="AR77" s="15" t="s">
        <v>601</v>
      </c>
      <c r="AS77" s="15">
        <v>27.9</v>
      </c>
      <c r="AT77" s="15" t="s">
        <v>601</v>
      </c>
      <c r="AU77" s="15">
        <v>27.8</v>
      </c>
      <c r="AV77" s="15" t="s">
        <v>601</v>
      </c>
      <c r="AW77" s="15">
        <v>21.9</v>
      </c>
      <c r="AX77" s="15" t="s">
        <v>601</v>
      </c>
      <c r="AY77" s="15">
        <v>20.6</v>
      </c>
      <c r="AZ77" s="15" t="s">
        <v>601</v>
      </c>
      <c r="BA77" s="15">
        <v>23.2</v>
      </c>
      <c r="BB77" s="15" t="s">
        <v>601</v>
      </c>
      <c r="BC77" s="15">
        <v>23.1</v>
      </c>
      <c r="BD77" s="15" t="s">
        <v>601</v>
      </c>
      <c r="BE77" s="15">
        <v>35.799999999999997</v>
      </c>
      <c r="BF77" s="15" t="s">
        <v>601</v>
      </c>
      <c r="BG77" s="15">
        <v>26.7</v>
      </c>
      <c r="BH77" s="15" t="s">
        <v>601</v>
      </c>
      <c r="BI77" s="15">
        <v>36.700000000000003</v>
      </c>
      <c r="BJ77" s="15" t="s">
        <v>601</v>
      </c>
      <c r="BK77" s="15">
        <v>30.6</v>
      </c>
      <c r="BL77" s="15" t="s">
        <v>601</v>
      </c>
      <c r="BM77" s="22"/>
      <c r="BN77" s="22"/>
    </row>
    <row r="78" spans="1:66" s="23" customFormat="1" ht="13.5">
      <c r="A78" s="15" t="s">
        <v>378</v>
      </c>
      <c r="B78" s="15">
        <v>32.1</v>
      </c>
      <c r="C78" s="15" t="s">
        <v>530</v>
      </c>
      <c r="D78" s="15">
        <v>32.1</v>
      </c>
      <c r="E78" s="15" t="s">
        <v>530</v>
      </c>
      <c r="F78" s="15">
        <v>43.1</v>
      </c>
      <c r="G78" s="15" t="s">
        <v>530</v>
      </c>
      <c r="H78" s="15">
        <v>42.4</v>
      </c>
      <c r="I78" s="15" t="s">
        <v>530</v>
      </c>
      <c r="J78" s="15">
        <v>45.6</v>
      </c>
      <c r="K78" s="15" t="s">
        <v>530</v>
      </c>
      <c r="L78" s="15">
        <v>48.6</v>
      </c>
      <c r="M78" s="15" t="s">
        <v>530</v>
      </c>
      <c r="N78" s="15">
        <v>46.6</v>
      </c>
      <c r="O78" s="15" t="s">
        <v>530</v>
      </c>
      <c r="P78" s="15">
        <v>46.6</v>
      </c>
      <c r="Q78" s="15" t="s">
        <v>530</v>
      </c>
      <c r="R78" s="15">
        <v>31.4</v>
      </c>
      <c r="S78" s="15" t="s">
        <v>530</v>
      </c>
      <c r="T78" s="15">
        <v>53.4</v>
      </c>
      <c r="U78" s="15" t="s">
        <v>530</v>
      </c>
      <c r="V78" s="15">
        <v>57.4</v>
      </c>
      <c r="W78" s="15" t="s">
        <v>530</v>
      </c>
      <c r="X78" s="15">
        <v>57.4</v>
      </c>
      <c r="Y78" s="15" t="s">
        <v>530</v>
      </c>
      <c r="Z78" s="15">
        <v>49.4</v>
      </c>
      <c r="AA78" s="15" t="s">
        <v>530</v>
      </c>
      <c r="AB78" s="15">
        <v>49.4</v>
      </c>
      <c r="AC78" s="15" t="s">
        <v>530</v>
      </c>
      <c r="AD78" s="15">
        <v>49.4</v>
      </c>
      <c r="AE78" s="15" t="s">
        <v>530</v>
      </c>
      <c r="AF78" s="15">
        <v>60</v>
      </c>
      <c r="AG78" s="15" t="s">
        <v>530</v>
      </c>
      <c r="AH78" s="15" t="s">
        <v>378</v>
      </c>
      <c r="AI78" s="15">
        <v>101.9</v>
      </c>
      <c r="AJ78" s="15" t="s">
        <v>530</v>
      </c>
      <c r="AK78" s="15">
        <v>85.8</v>
      </c>
      <c r="AL78" s="15" t="s">
        <v>530</v>
      </c>
      <c r="AM78" s="15">
        <v>111.5</v>
      </c>
      <c r="AN78" s="15" t="s">
        <v>530</v>
      </c>
      <c r="AO78" s="15">
        <v>146.19999999999999</v>
      </c>
      <c r="AP78" s="15" t="s">
        <v>530</v>
      </c>
      <c r="AQ78" s="15">
        <v>205.2</v>
      </c>
      <c r="AR78" s="15" t="s">
        <v>530</v>
      </c>
      <c r="AS78" s="15">
        <v>235.4</v>
      </c>
      <c r="AT78" s="15" t="s">
        <v>530</v>
      </c>
      <c r="AU78" s="15">
        <v>218.4</v>
      </c>
      <c r="AV78" s="15" t="s">
        <v>530</v>
      </c>
      <c r="AW78" s="15">
        <v>139.69999999999999</v>
      </c>
      <c r="AX78" s="15" t="s">
        <v>530</v>
      </c>
      <c r="AY78" s="15">
        <v>186.9</v>
      </c>
      <c r="AZ78" s="15" t="s">
        <v>530</v>
      </c>
      <c r="BA78" s="15">
        <v>199.3</v>
      </c>
      <c r="BB78" s="15" t="s">
        <v>530</v>
      </c>
      <c r="BC78" s="15">
        <v>194.2</v>
      </c>
      <c r="BD78" s="15" t="s">
        <v>530</v>
      </c>
      <c r="BE78" s="15">
        <v>172.1</v>
      </c>
      <c r="BF78" s="15" t="s">
        <v>530</v>
      </c>
      <c r="BG78" s="15">
        <v>188.8</v>
      </c>
      <c r="BH78" s="15" t="s">
        <v>530</v>
      </c>
      <c r="BI78" s="15">
        <v>196.6</v>
      </c>
      <c r="BJ78" s="15" t="s">
        <v>530</v>
      </c>
      <c r="BK78" s="15">
        <v>155.19999999999999</v>
      </c>
      <c r="BL78" s="15" t="s">
        <v>530</v>
      </c>
      <c r="BM78" s="22"/>
      <c r="BN78" s="22"/>
    </row>
    <row r="79" spans="1:66" s="23" customFormat="1" ht="13.5">
      <c r="A79" s="15" t="s">
        <v>379</v>
      </c>
      <c r="B79" s="15">
        <v>4.4000000000000004</v>
      </c>
      <c r="C79" s="15" t="s">
        <v>530</v>
      </c>
      <c r="D79" s="15">
        <v>4.4000000000000004</v>
      </c>
      <c r="E79" s="15" t="s">
        <v>530</v>
      </c>
      <c r="F79" s="15">
        <v>4.4000000000000004</v>
      </c>
      <c r="G79" s="15" t="s">
        <v>530</v>
      </c>
      <c r="H79" s="15">
        <v>4.4000000000000004</v>
      </c>
      <c r="I79" s="15" t="s">
        <v>530</v>
      </c>
      <c r="J79" s="15">
        <v>4.4000000000000004</v>
      </c>
      <c r="K79" s="15" t="s">
        <v>530</v>
      </c>
      <c r="L79" s="15">
        <v>4.4000000000000004</v>
      </c>
      <c r="M79" s="15" t="s">
        <v>530</v>
      </c>
      <c r="N79" s="15">
        <v>4.4000000000000004</v>
      </c>
      <c r="O79" s="15" t="s">
        <v>530</v>
      </c>
      <c r="P79" s="15">
        <v>6.4</v>
      </c>
      <c r="Q79" s="15" t="s">
        <v>530</v>
      </c>
      <c r="R79" s="15">
        <v>6.4</v>
      </c>
      <c r="S79" s="15" t="s">
        <v>530</v>
      </c>
      <c r="T79" s="15">
        <v>6.4</v>
      </c>
      <c r="U79" s="15" t="s">
        <v>530</v>
      </c>
      <c r="V79" s="15">
        <v>6.5</v>
      </c>
      <c r="W79" s="15" t="s">
        <v>530</v>
      </c>
      <c r="X79" s="15">
        <v>6.5</v>
      </c>
      <c r="Y79" s="15" t="s">
        <v>530</v>
      </c>
      <c r="Z79" s="15">
        <v>6.4</v>
      </c>
      <c r="AA79" s="15" t="s">
        <v>530</v>
      </c>
      <c r="AB79" s="15">
        <v>6.4</v>
      </c>
      <c r="AC79" s="15" t="s">
        <v>530</v>
      </c>
      <c r="AD79" s="15">
        <v>9.3000000000000007</v>
      </c>
      <c r="AE79" s="15" t="s">
        <v>530</v>
      </c>
      <c r="AF79" s="15">
        <v>9.3000000000000007</v>
      </c>
      <c r="AG79" s="15" t="s">
        <v>530</v>
      </c>
      <c r="AH79" s="15" t="s">
        <v>379</v>
      </c>
      <c r="AI79" s="15">
        <v>13.1</v>
      </c>
      <c r="AJ79" s="15" t="s">
        <v>530</v>
      </c>
      <c r="AK79" s="15">
        <v>12.9</v>
      </c>
      <c r="AL79" s="15" t="s">
        <v>530</v>
      </c>
      <c r="AM79" s="15">
        <v>12.2</v>
      </c>
      <c r="AN79" s="15" t="s">
        <v>530</v>
      </c>
      <c r="AO79" s="15">
        <v>15</v>
      </c>
      <c r="AP79" s="15" t="s">
        <v>530</v>
      </c>
      <c r="AQ79" s="15">
        <v>14.2</v>
      </c>
      <c r="AR79" s="15" t="s">
        <v>530</v>
      </c>
      <c r="AS79" s="15">
        <v>16.399999999999999</v>
      </c>
      <c r="AT79" s="15" t="s">
        <v>530</v>
      </c>
      <c r="AU79" s="15">
        <v>18.8</v>
      </c>
      <c r="AV79" s="15" t="s">
        <v>530</v>
      </c>
      <c r="AW79" s="15">
        <v>23.6</v>
      </c>
      <c r="AX79" s="15" t="s">
        <v>530</v>
      </c>
      <c r="AY79" s="15">
        <v>27.6</v>
      </c>
      <c r="AZ79" s="15" t="s">
        <v>530</v>
      </c>
      <c r="BA79" s="15">
        <v>20.399999999999999</v>
      </c>
      <c r="BB79" s="15" t="s">
        <v>530</v>
      </c>
      <c r="BC79" s="15">
        <v>28.7</v>
      </c>
      <c r="BD79" s="15" t="s">
        <v>530</v>
      </c>
      <c r="BE79" s="15">
        <v>27.7</v>
      </c>
      <c r="BF79" s="15" t="s">
        <v>530</v>
      </c>
      <c r="BG79" s="15">
        <v>25</v>
      </c>
      <c r="BH79" s="15" t="s">
        <v>530</v>
      </c>
      <c r="BI79" s="15">
        <v>24.2</v>
      </c>
      <c r="BJ79" s="15" t="s">
        <v>530</v>
      </c>
      <c r="BK79" s="15">
        <v>58.2</v>
      </c>
      <c r="BL79" s="15" t="s">
        <v>601</v>
      </c>
      <c r="BM79" s="22"/>
      <c r="BN79" s="22"/>
    </row>
    <row r="80" spans="1:66" s="23" customFormat="1" ht="13.5">
      <c r="A80" s="15" t="s">
        <v>381</v>
      </c>
      <c r="B80" s="15">
        <v>6.5</v>
      </c>
      <c r="C80" s="15" t="s">
        <v>601</v>
      </c>
      <c r="D80" s="15">
        <v>6.5</v>
      </c>
      <c r="E80" s="15" t="s">
        <v>601</v>
      </c>
      <c r="F80" s="15">
        <v>6.5</v>
      </c>
      <c r="G80" s="15" t="s">
        <v>601</v>
      </c>
      <c r="H80" s="15">
        <v>6.5</v>
      </c>
      <c r="I80" s="15" t="s">
        <v>601</v>
      </c>
      <c r="J80" s="15">
        <v>6.5</v>
      </c>
      <c r="K80" s="15" t="s">
        <v>601</v>
      </c>
      <c r="L80" s="15">
        <v>6.5</v>
      </c>
      <c r="M80" s="15" t="s">
        <v>601</v>
      </c>
      <c r="N80" s="15">
        <v>6.5</v>
      </c>
      <c r="O80" s="15" t="s">
        <v>601</v>
      </c>
      <c r="P80" s="15">
        <v>6.5</v>
      </c>
      <c r="Q80" s="15" t="s">
        <v>601</v>
      </c>
      <c r="R80" s="15">
        <v>6.5</v>
      </c>
      <c r="S80" s="15" t="s">
        <v>601</v>
      </c>
      <c r="T80" s="15">
        <v>6.5</v>
      </c>
      <c r="U80" s="15" t="s">
        <v>601</v>
      </c>
      <c r="V80" s="15">
        <v>6.5</v>
      </c>
      <c r="W80" s="15" t="s">
        <v>601</v>
      </c>
      <c r="X80" s="15">
        <v>6.5</v>
      </c>
      <c r="Y80" s="15" t="s">
        <v>601</v>
      </c>
      <c r="Z80" s="15">
        <v>6.5</v>
      </c>
      <c r="AA80" s="15" t="s">
        <v>601</v>
      </c>
      <c r="AB80" s="15">
        <v>6.5</v>
      </c>
      <c r="AC80" s="15" t="s">
        <v>601</v>
      </c>
      <c r="AD80" s="15">
        <v>6.5</v>
      </c>
      <c r="AE80" s="15" t="s">
        <v>601</v>
      </c>
      <c r="AF80" s="15">
        <v>6.5</v>
      </c>
      <c r="AG80" s="15" t="s">
        <v>530</v>
      </c>
      <c r="AH80" s="15" t="s">
        <v>381</v>
      </c>
      <c r="AI80" s="15">
        <v>9.4</v>
      </c>
      <c r="AJ80" s="15" t="s">
        <v>601</v>
      </c>
      <c r="AK80" s="15">
        <v>7.3</v>
      </c>
      <c r="AL80" s="15" t="s">
        <v>601</v>
      </c>
      <c r="AM80" s="15">
        <v>14.2</v>
      </c>
      <c r="AN80" s="15" t="s">
        <v>601</v>
      </c>
      <c r="AO80" s="15">
        <v>13</v>
      </c>
      <c r="AP80" s="15" t="s">
        <v>601</v>
      </c>
      <c r="AQ80" s="15">
        <v>20.399999999999999</v>
      </c>
      <c r="AR80" s="15" t="s">
        <v>601</v>
      </c>
      <c r="AS80" s="15">
        <v>18.8</v>
      </c>
      <c r="AT80" s="15" t="s">
        <v>601</v>
      </c>
      <c r="AU80" s="15">
        <v>14.5</v>
      </c>
      <c r="AV80" s="15" t="s">
        <v>601</v>
      </c>
      <c r="AW80" s="15">
        <v>15</v>
      </c>
      <c r="AX80" s="15" t="s">
        <v>601</v>
      </c>
      <c r="AY80" s="15">
        <v>15.7</v>
      </c>
      <c r="AZ80" s="15" t="s">
        <v>601</v>
      </c>
      <c r="BA80" s="15">
        <v>15.8</v>
      </c>
      <c r="BB80" s="15" t="s">
        <v>601</v>
      </c>
      <c r="BC80" s="15">
        <v>11.6</v>
      </c>
      <c r="BD80" s="15" t="s">
        <v>601</v>
      </c>
      <c r="BE80" s="15">
        <v>11</v>
      </c>
      <c r="BF80" s="15" t="s">
        <v>601</v>
      </c>
      <c r="BG80" s="15">
        <v>10.4</v>
      </c>
      <c r="BH80" s="15" t="s">
        <v>601</v>
      </c>
      <c r="BI80" s="15">
        <v>14.4</v>
      </c>
      <c r="BJ80" s="15" t="s">
        <v>601</v>
      </c>
      <c r="BK80" s="15">
        <v>20</v>
      </c>
      <c r="BL80" s="15" t="s">
        <v>601</v>
      </c>
      <c r="BM80" s="22"/>
      <c r="BN80" s="22"/>
    </row>
    <row r="81" spans="1:66" s="23" customFormat="1" ht="13.5">
      <c r="A81" s="15" t="s">
        <v>382</v>
      </c>
      <c r="B81" s="15">
        <v>28</v>
      </c>
      <c r="C81" s="15" t="s">
        <v>530</v>
      </c>
      <c r="D81" s="15">
        <v>28</v>
      </c>
      <c r="E81" s="15" t="s">
        <v>530</v>
      </c>
      <c r="F81" s="15">
        <v>40.1</v>
      </c>
      <c r="G81" s="15" t="s">
        <v>530</v>
      </c>
      <c r="H81" s="15">
        <v>40.1</v>
      </c>
      <c r="I81" s="15" t="s">
        <v>530</v>
      </c>
      <c r="J81" s="15">
        <v>40.1</v>
      </c>
      <c r="K81" s="15" t="s">
        <v>530</v>
      </c>
      <c r="L81" s="15">
        <v>45.9</v>
      </c>
      <c r="M81" s="15" t="s">
        <v>530</v>
      </c>
      <c r="N81" s="15">
        <v>50.5</v>
      </c>
      <c r="O81" s="15" t="s">
        <v>530</v>
      </c>
      <c r="P81" s="15">
        <v>50.5</v>
      </c>
      <c r="Q81" s="15" t="s">
        <v>530</v>
      </c>
      <c r="R81" s="15">
        <v>52.2</v>
      </c>
      <c r="S81" s="15" t="s">
        <v>530</v>
      </c>
      <c r="T81" s="15">
        <v>52.2</v>
      </c>
      <c r="U81" s="15" t="s">
        <v>530</v>
      </c>
      <c r="V81" s="15">
        <v>59.5</v>
      </c>
      <c r="W81" s="15" t="s">
        <v>530</v>
      </c>
      <c r="X81" s="15">
        <v>70.3</v>
      </c>
      <c r="Y81" s="15" t="s">
        <v>530</v>
      </c>
      <c r="Z81" s="15">
        <v>74</v>
      </c>
      <c r="AA81" s="15" t="s">
        <v>530</v>
      </c>
      <c r="AB81" s="15">
        <v>77.599999999999994</v>
      </c>
      <c r="AC81" s="15" t="s">
        <v>601</v>
      </c>
      <c r="AD81" s="15">
        <v>83.5</v>
      </c>
      <c r="AE81" s="15" t="s">
        <v>601</v>
      </c>
      <c r="AF81" s="15">
        <v>104.2</v>
      </c>
      <c r="AG81" s="15" t="s">
        <v>601</v>
      </c>
      <c r="AH81" s="15" t="s">
        <v>382</v>
      </c>
      <c r="AI81" s="15">
        <v>140.5</v>
      </c>
      <c r="AJ81" s="15" t="s">
        <v>530</v>
      </c>
      <c r="AK81" s="15">
        <v>120.5</v>
      </c>
      <c r="AL81" s="15" t="s">
        <v>530</v>
      </c>
      <c r="AM81" s="15">
        <v>151.1</v>
      </c>
      <c r="AN81" s="15" t="s">
        <v>530</v>
      </c>
      <c r="AO81" s="15">
        <v>149</v>
      </c>
      <c r="AP81" s="15" t="s">
        <v>530</v>
      </c>
      <c r="AQ81" s="15">
        <v>159.30000000000001</v>
      </c>
      <c r="AR81" s="15" t="s">
        <v>530</v>
      </c>
      <c r="AS81" s="15">
        <v>191.2</v>
      </c>
      <c r="AT81" s="15" t="s">
        <v>530</v>
      </c>
      <c r="AU81" s="15">
        <v>220.7</v>
      </c>
      <c r="AV81" s="15" t="s">
        <v>530</v>
      </c>
      <c r="AW81" s="15">
        <v>194.4</v>
      </c>
      <c r="AX81" s="15" t="s">
        <v>530</v>
      </c>
      <c r="AY81" s="15">
        <v>243.7</v>
      </c>
      <c r="AZ81" s="15" t="s">
        <v>530</v>
      </c>
      <c r="BA81" s="15">
        <v>194</v>
      </c>
      <c r="BB81" s="15" t="s">
        <v>530</v>
      </c>
      <c r="BC81" s="15">
        <v>253.3</v>
      </c>
      <c r="BD81" s="15" t="s">
        <v>530</v>
      </c>
      <c r="BE81" s="15">
        <v>319</v>
      </c>
      <c r="BF81" s="15" t="s">
        <v>530</v>
      </c>
      <c r="BG81" s="15">
        <v>332.8</v>
      </c>
      <c r="BH81" s="15" t="s">
        <v>530</v>
      </c>
      <c r="BI81" s="15">
        <v>360.6</v>
      </c>
      <c r="BJ81" s="15" t="s">
        <v>530</v>
      </c>
      <c r="BK81" s="15">
        <v>402.9</v>
      </c>
      <c r="BL81" s="15" t="s">
        <v>530</v>
      </c>
      <c r="BM81" s="22"/>
      <c r="BN81" s="22"/>
    </row>
    <row r="82" spans="1:66" s="23" customFormat="1" ht="13.5">
      <c r="A82" s="15" t="s">
        <v>384</v>
      </c>
      <c r="B82" s="15">
        <v>2.9</v>
      </c>
      <c r="C82" s="15" t="s">
        <v>530</v>
      </c>
      <c r="D82" s="15">
        <v>2.9</v>
      </c>
      <c r="E82" s="15" t="s">
        <v>530</v>
      </c>
      <c r="F82" s="15">
        <v>2.9</v>
      </c>
      <c r="G82" s="15" t="s">
        <v>530</v>
      </c>
      <c r="H82" s="15">
        <v>2.9</v>
      </c>
      <c r="I82" s="15" t="s">
        <v>530</v>
      </c>
      <c r="J82" s="15">
        <v>11.9</v>
      </c>
      <c r="K82" s="15" t="s">
        <v>530</v>
      </c>
      <c r="L82" s="15">
        <v>14.8</v>
      </c>
      <c r="M82" s="15" t="s">
        <v>530</v>
      </c>
      <c r="N82" s="15">
        <v>14.8</v>
      </c>
      <c r="O82" s="15" t="s">
        <v>601</v>
      </c>
      <c r="P82" s="15">
        <v>31.6</v>
      </c>
      <c r="Q82" s="15" t="s">
        <v>601</v>
      </c>
      <c r="R82" s="15">
        <v>33.9</v>
      </c>
      <c r="S82" s="15" t="s">
        <v>601</v>
      </c>
      <c r="T82" s="15">
        <v>38.4</v>
      </c>
      <c r="U82" s="15" t="s">
        <v>601</v>
      </c>
      <c r="V82" s="15">
        <v>38.4</v>
      </c>
      <c r="W82" s="15" t="s">
        <v>601</v>
      </c>
      <c r="X82" s="15">
        <v>41.1</v>
      </c>
      <c r="Y82" s="15" t="s">
        <v>601</v>
      </c>
      <c r="Z82" s="15">
        <v>50</v>
      </c>
      <c r="AA82" s="15" t="s">
        <v>601</v>
      </c>
      <c r="AB82" s="15">
        <v>58</v>
      </c>
      <c r="AC82" s="15" t="s">
        <v>601</v>
      </c>
      <c r="AD82" s="15">
        <v>83.9</v>
      </c>
      <c r="AE82" s="15" t="s">
        <v>601</v>
      </c>
      <c r="AF82" s="15">
        <v>91.7</v>
      </c>
      <c r="AG82" s="15" t="s">
        <v>530</v>
      </c>
      <c r="AH82" s="15" t="s">
        <v>384</v>
      </c>
      <c r="AI82" s="15">
        <v>15.1</v>
      </c>
      <c r="AJ82" s="15" t="s">
        <v>601</v>
      </c>
      <c r="AK82" s="15">
        <v>12.7</v>
      </c>
      <c r="AL82" s="15" t="s">
        <v>601</v>
      </c>
      <c r="AM82" s="15">
        <v>10</v>
      </c>
      <c r="AN82" s="15" t="s">
        <v>601</v>
      </c>
      <c r="AO82" s="15">
        <v>10.9</v>
      </c>
      <c r="AP82" s="15" t="s">
        <v>601</v>
      </c>
      <c r="AQ82" s="15">
        <v>35.200000000000003</v>
      </c>
      <c r="AR82" s="15" t="s">
        <v>601</v>
      </c>
      <c r="AS82" s="15">
        <v>53.2</v>
      </c>
      <c r="AT82" s="15" t="s">
        <v>601</v>
      </c>
      <c r="AU82" s="15">
        <v>60.9</v>
      </c>
      <c r="AV82" s="15" t="s">
        <v>601</v>
      </c>
      <c r="AW82" s="15">
        <v>103.8</v>
      </c>
      <c r="AX82" s="15" t="s">
        <v>601</v>
      </c>
      <c r="AY82" s="15">
        <v>185.9</v>
      </c>
      <c r="AZ82" s="15" t="s">
        <v>601</v>
      </c>
      <c r="BA82" s="15">
        <v>218.3</v>
      </c>
      <c r="BB82" s="15" t="s">
        <v>601</v>
      </c>
      <c r="BC82" s="15">
        <v>229.7</v>
      </c>
      <c r="BD82" s="15" t="s">
        <v>601</v>
      </c>
      <c r="BE82" s="15">
        <v>226.7</v>
      </c>
      <c r="BF82" s="15" t="s">
        <v>601</v>
      </c>
      <c r="BG82" s="15">
        <v>278.39999999999998</v>
      </c>
      <c r="BH82" s="15" t="s">
        <v>601</v>
      </c>
      <c r="BI82" s="15">
        <v>314.10000000000002</v>
      </c>
      <c r="BJ82" s="15" t="s">
        <v>601</v>
      </c>
      <c r="BK82" s="15">
        <v>394.9</v>
      </c>
      <c r="BL82" s="15" t="s">
        <v>601</v>
      </c>
      <c r="BM82" s="22"/>
      <c r="BN82" s="22"/>
    </row>
    <row r="83" spans="1:66" s="23" customFormat="1" ht="13.5">
      <c r="A83" s="15" t="s">
        <v>385</v>
      </c>
      <c r="B83" s="15">
        <v>21.7</v>
      </c>
      <c r="C83" s="15" t="s">
        <v>591</v>
      </c>
      <c r="D83" s="15">
        <v>21.2</v>
      </c>
      <c r="E83" s="15" t="s">
        <v>591</v>
      </c>
      <c r="F83" s="15">
        <v>20.100000000000001</v>
      </c>
      <c r="G83" s="15" t="s">
        <v>591</v>
      </c>
      <c r="H83" s="15">
        <v>20.100000000000001</v>
      </c>
      <c r="I83" s="15" t="s">
        <v>591</v>
      </c>
      <c r="J83" s="15">
        <v>20.2</v>
      </c>
      <c r="K83" s="15" t="s">
        <v>591</v>
      </c>
      <c r="L83" s="15">
        <v>20.2</v>
      </c>
      <c r="M83" s="15" t="s">
        <v>591</v>
      </c>
      <c r="N83" s="15">
        <v>20.6</v>
      </c>
      <c r="O83" s="15" t="s">
        <v>591</v>
      </c>
      <c r="P83" s="15">
        <v>20.6</v>
      </c>
      <c r="Q83" s="15" t="s">
        <v>591</v>
      </c>
      <c r="R83" s="15">
        <v>20.6</v>
      </c>
      <c r="S83" s="15" t="s">
        <v>591</v>
      </c>
      <c r="T83" s="15">
        <v>21.4</v>
      </c>
      <c r="U83" s="15" t="s">
        <v>591</v>
      </c>
      <c r="V83" s="15">
        <v>21.4</v>
      </c>
      <c r="W83" s="15" t="s">
        <v>591</v>
      </c>
      <c r="X83" s="15">
        <v>21.4</v>
      </c>
      <c r="Y83" s="15" t="s">
        <v>591</v>
      </c>
      <c r="Z83" s="15">
        <v>21.4</v>
      </c>
      <c r="AA83" s="15" t="s">
        <v>591</v>
      </c>
      <c r="AB83" s="15">
        <v>28.6</v>
      </c>
      <c r="AC83" s="15" t="s">
        <v>591</v>
      </c>
      <c r="AD83" s="15">
        <v>28.6</v>
      </c>
      <c r="AE83" s="15" t="s">
        <v>591</v>
      </c>
      <c r="AF83" s="15">
        <v>28.6</v>
      </c>
      <c r="AG83" s="15" t="s">
        <v>591</v>
      </c>
      <c r="AH83" s="15" t="s">
        <v>385</v>
      </c>
      <c r="AI83" s="15">
        <v>73.7</v>
      </c>
      <c r="AJ83" s="15" t="s">
        <v>530</v>
      </c>
      <c r="AK83" s="15">
        <v>56.3</v>
      </c>
      <c r="AL83" s="15" t="s">
        <v>530</v>
      </c>
      <c r="AM83" s="15">
        <v>98.2</v>
      </c>
      <c r="AN83" s="15" t="s">
        <v>530</v>
      </c>
      <c r="AO83" s="15">
        <v>136.5</v>
      </c>
      <c r="AP83" s="15" t="s">
        <v>530</v>
      </c>
      <c r="AQ83" s="15">
        <v>125.3</v>
      </c>
      <c r="AR83" s="15" t="s">
        <v>530</v>
      </c>
      <c r="AS83" s="15">
        <v>141.5</v>
      </c>
      <c r="AT83" s="15" t="s">
        <v>530</v>
      </c>
      <c r="AU83" s="15">
        <v>155.69999999999999</v>
      </c>
      <c r="AV83" s="15" t="s">
        <v>530</v>
      </c>
      <c r="AW83" s="15">
        <v>149.6</v>
      </c>
      <c r="AX83" s="15" t="s">
        <v>530</v>
      </c>
      <c r="AY83" s="15">
        <v>148.1</v>
      </c>
      <c r="AZ83" s="15" t="s">
        <v>530</v>
      </c>
      <c r="BA83" s="15">
        <v>131.5</v>
      </c>
      <c r="BB83" s="15" t="s">
        <v>530</v>
      </c>
      <c r="BC83" s="15">
        <v>142.4</v>
      </c>
      <c r="BD83" s="15" t="s">
        <v>530</v>
      </c>
      <c r="BE83" s="15">
        <v>142.80000000000001</v>
      </c>
      <c r="BF83" s="15" t="s">
        <v>530</v>
      </c>
      <c r="BG83" s="15">
        <v>141.4</v>
      </c>
      <c r="BH83" s="15" t="s">
        <v>530</v>
      </c>
      <c r="BI83" s="15">
        <v>118.5</v>
      </c>
      <c r="BJ83" s="15" t="s">
        <v>530</v>
      </c>
      <c r="BK83" s="15">
        <v>129.6</v>
      </c>
      <c r="BL83" s="15" t="s">
        <v>530</v>
      </c>
      <c r="BM83" s="22"/>
      <c r="BN83" s="22"/>
    </row>
    <row r="84" spans="1:66" s="23" customFormat="1" ht="13.5">
      <c r="A84" s="15" t="s">
        <v>387</v>
      </c>
      <c r="B84" s="15">
        <v>3.4</v>
      </c>
      <c r="C84" s="15" t="s">
        <v>591</v>
      </c>
      <c r="D84" s="15">
        <v>3.4</v>
      </c>
      <c r="E84" s="15" t="s">
        <v>591</v>
      </c>
      <c r="F84" s="15"/>
      <c r="G84" s="15" t="s">
        <v>591</v>
      </c>
      <c r="H84" s="15"/>
      <c r="I84" s="15" t="s">
        <v>591</v>
      </c>
      <c r="J84" s="15"/>
      <c r="K84" s="15" t="s">
        <v>591</v>
      </c>
      <c r="L84" s="15"/>
      <c r="M84" s="15" t="s">
        <v>591</v>
      </c>
      <c r="N84" s="15"/>
      <c r="O84" s="15" t="s">
        <v>591</v>
      </c>
      <c r="P84" s="15"/>
      <c r="Q84" s="15" t="s">
        <v>591</v>
      </c>
      <c r="R84" s="15"/>
      <c r="S84" s="15" t="s">
        <v>591</v>
      </c>
      <c r="T84" s="15"/>
      <c r="U84" s="15" t="s">
        <v>591</v>
      </c>
      <c r="V84" s="15"/>
      <c r="W84" s="15" t="s">
        <v>591</v>
      </c>
      <c r="X84" s="15"/>
      <c r="Y84" s="15" t="s">
        <v>591</v>
      </c>
      <c r="Z84" s="15"/>
      <c r="AA84" s="15" t="s">
        <v>591</v>
      </c>
      <c r="AB84" s="15"/>
      <c r="AC84" s="15" t="s">
        <v>591</v>
      </c>
      <c r="AD84" s="15"/>
      <c r="AE84" s="15" t="s">
        <v>591</v>
      </c>
      <c r="AF84" s="15"/>
      <c r="AG84" s="15" t="s">
        <v>591</v>
      </c>
      <c r="AH84" s="15" t="s">
        <v>387</v>
      </c>
      <c r="AI84" s="15">
        <v>2.4</v>
      </c>
      <c r="AJ84" s="15" t="s">
        <v>591</v>
      </c>
      <c r="AK84" s="15">
        <v>0.1</v>
      </c>
      <c r="AL84" s="15" t="s">
        <v>591</v>
      </c>
      <c r="AM84" s="15"/>
      <c r="AN84" s="15" t="s">
        <v>591</v>
      </c>
      <c r="AO84" s="15"/>
      <c r="AP84" s="15" t="s">
        <v>591</v>
      </c>
      <c r="AQ84" s="15"/>
      <c r="AR84" s="15" t="s">
        <v>591</v>
      </c>
      <c r="AS84" s="15"/>
      <c r="AT84" s="15" t="s">
        <v>591</v>
      </c>
      <c r="AU84" s="15"/>
      <c r="AV84" s="15" t="s">
        <v>591</v>
      </c>
      <c r="AW84" s="15"/>
      <c r="AX84" s="15" t="s">
        <v>591</v>
      </c>
      <c r="AY84" s="15"/>
      <c r="AZ84" s="15" t="s">
        <v>591</v>
      </c>
      <c r="BA84" s="15"/>
      <c r="BB84" s="15" t="s">
        <v>591</v>
      </c>
      <c r="BC84" s="15"/>
      <c r="BD84" s="15" t="s">
        <v>591</v>
      </c>
      <c r="BE84" s="15"/>
      <c r="BF84" s="15" t="s">
        <v>591</v>
      </c>
      <c r="BG84" s="15"/>
      <c r="BH84" s="15" t="s">
        <v>591</v>
      </c>
      <c r="BI84" s="15"/>
      <c r="BJ84" s="15" t="s">
        <v>591</v>
      </c>
      <c r="BK84" s="15"/>
      <c r="BL84" s="15" t="s">
        <v>591</v>
      </c>
      <c r="BM84" s="22"/>
      <c r="BN84" s="22"/>
    </row>
    <row r="85" spans="1:66" s="23" customFormat="1" ht="13.5">
      <c r="A85" s="15" t="s">
        <v>388</v>
      </c>
      <c r="B85" s="15">
        <v>11.6</v>
      </c>
      <c r="C85" s="15" t="s">
        <v>601</v>
      </c>
      <c r="D85" s="15">
        <v>11.6</v>
      </c>
      <c r="E85" s="15" t="s">
        <v>601</v>
      </c>
      <c r="F85" s="15">
        <v>14.3</v>
      </c>
      <c r="G85" s="15" t="s">
        <v>601</v>
      </c>
      <c r="H85" s="15">
        <v>14.3</v>
      </c>
      <c r="I85" s="15" t="s">
        <v>601</v>
      </c>
      <c r="J85" s="15">
        <v>15.3</v>
      </c>
      <c r="K85" s="15" t="s">
        <v>601</v>
      </c>
      <c r="L85" s="15">
        <v>15.3</v>
      </c>
      <c r="M85" s="15" t="s">
        <v>601</v>
      </c>
      <c r="N85" s="15">
        <v>15.3</v>
      </c>
      <c r="O85" s="15" t="s">
        <v>601</v>
      </c>
      <c r="P85" s="15">
        <v>15.3</v>
      </c>
      <c r="Q85" s="15" t="s">
        <v>601</v>
      </c>
      <c r="R85" s="15">
        <v>15.3</v>
      </c>
      <c r="S85" s="15" t="s">
        <v>601</v>
      </c>
      <c r="T85" s="15">
        <v>25.2</v>
      </c>
      <c r="U85" s="15" t="s">
        <v>601</v>
      </c>
      <c r="V85" s="15">
        <v>38.5</v>
      </c>
      <c r="W85" s="15" t="s">
        <v>601</v>
      </c>
      <c r="X85" s="15">
        <v>48</v>
      </c>
      <c r="Y85" s="15" t="s">
        <v>601</v>
      </c>
      <c r="Z85" s="15">
        <v>56.8</v>
      </c>
      <c r="AA85" s="15" t="s">
        <v>601</v>
      </c>
      <c r="AB85" s="15">
        <v>62.5</v>
      </c>
      <c r="AC85" s="15" t="s">
        <v>601</v>
      </c>
      <c r="AD85" s="15">
        <v>62.5</v>
      </c>
      <c r="AE85" s="15" t="s">
        <v>530</v>
      </c>
      <c r="AF85" s="15">
        <v>62.5</v>
      </c>
      <c r="AG85" s="15" t="s">
        <v>530</v>
      </c>
      <c r="AH85" s="15" t="s">
        <v>388</v>
      </c>
      <c r="AI85" s="15">
        <v>49.6</v>
      </c>
      <c r="AJ85" s="15" t="s">
        <v>601</v>
      </c>
      <c r="AK85" s="15">
        <v>38.299999999999997</v>
      </c>
      <c r="AL85" s="15" t="s">
        <v>601</v>
      </c>
      <c r="AM85" s="15">
        <v>64</v>
      </c>
      <c r="AN85" s="15" t="s">
        <v>601</v>
      </c>
      <c r="AO85" s="15">
        <v>78.2</v>
      </c>
      <c r="AP85" s="15" t="s">
        <v>601</v>
      </c>
      <c r="AQ85" s="15">
        <v>77.2</v>
      </c>
      <c r="AR85" s="15" t="s">
        <v>601</v>
      </c>
      <c r="AS85" s="15">
        <v>73.2</v>
      </c>
      <c r="AT85" s="15" t="s">
        <v>601</v>
      </c>
      <c r="AU85" s="15">
        <v>69.3</v>
      </c>
      <c r="AV85" s="15" t="s">
        <v>601</v>
      </c>
      <c r="AW85" s="15">
        <v>81.3</v>
      </c>
      <c r="AX85" s="15" t="s">
        <v>601</v>
      </c>
      <c r="AY85" s="15">
        <v>124</v>
      </c>
      <c r="AZ85" s="15" t="s">
        <v>601</v>
      </c>
      <c r="BA85" s="15">
        <v>148.30000000000001</v>
      </c>
      <c r="BB85" s="15" t="s">
        <v>601</v>
      </c>
      <c r="BC85" s="15">
        <v>211.3</v>
      </c>
      <c r="BD85" s="15" t="s">
        <v>601</v>
      </c>
      <c r="BE85" s="15">
        <v>292.3</v>
      </c>
      <c r="BF85" s="15" t="s">
        <v>601</v>
      </c>
      <c r="BG85" s="15">
        <v>328.7</v>
      </c>
      <c r="BH85" s="15" t="s">
        <v>601</v>
      </c>
      <c r="BI85" s="15">
        <v>432.2</v>
      </c>
      <c r="BJ85" s="15" t="s">
        <v>601</v>
      </c>
      <c r="BK85" s="15">
        <v>463.3</v>
      </c>
      <c r="BL85" s="15" t="s">
        <v>601</v>
      </c>
      <c r="BM85" s="22"/>
      <c r="BN85" s="22"/>
    </row>
    <row r="86" spans="1:66" s="23" customFormat="1" ht="13.5">
      <c r="A86" s="15" t="s">
        <v>389</v>
      </c>
      <c r="B86" s="15">
        <v>41.8</v>
      </c>
      <c r="C86" s="15" t="s">
        <v>530</v>
      </c>
      <c r="D86" s="15">
        <v>41.8</v>
      </c>
      <c r="E86" s="15" t="s">
        <v>530</v>
      </c>
      <c r="F86" s="15">
        <v>41.8</v>
      </c>
      <c r="G86" s="15" t="s">
        <v>530</v>
      </c>
      <c r="H86" s="15">
        <v>41.8</v>
      </c>
      <c r="I86" s="15" t="s">
        <v>530</v>
      </c>
      <c r="J86" s="15">
        <v>41.8</v>
      </c>
      <c r="K86" s="15" t="s">
        <v>530</v>
      </c>
      <c r="L86" s="15">
        <v>41.8</v>
      </c>
      <c r="M86" s="15" t="s">
        <v>530</v>
      </c>
      <c r="N86" s="15">
        <v>41.8</v>
      </c>
      <c r="O86" s="15" t="s">
        <v>530</v>
      </c>
      <c r="P86" s="15">
        <v>41.8</v>
      </c>
      <c r="Q86" s="15" t="s">
        <v>530</v>
      </c>
      <c r="R86" s="15">
        <v>41.8</v>
      </c>
      <c r="S86" s="15" t="s">
        <v>530</v>
      </c>
      <c r="T86" s="15">
        <v>41.8</v>
      </c>
      <c r="U86" s="15" t="s">
        <v>530</v>
      </c>
      <c r="V86" s="15">
        <v>41.8</v>
      </c>
      <c r="W86" s="15" t="s">
        <v>530</v>
      </c>
      <c r="X86" s="15">
        <v>41.8</v>
      </c>
      <c r="Y86" s="15" t="s">
        <v>530</v>
      </c>
      <c r="Z86" s="15">
        <v>41.8</v>
      </c>
      <c r="AA86" s="15" t="s">
        <v>530</v>
      </c>
      <c r="AB86" s="15">
        <v>41.8</v>
      </c>
      <c r="AC86" s="15" t="s">
        <v>530</v>
      </c>
      <c r="AD86" s="15">
        <v>41.8</v>
      </c>
      <c r="AE86" s="15" t="s">
        <v>530</v>
      </c>
      <c r="AF86" s="15">
        <v>41.8</v>
      </c>
      <c r="AG86" s="15" t="s">
        <v>530</v>
      </c>
      <c r="AH86" s="15" t="s">
        <v>389</v>
      </c>
      <c r="AI86" s="15">
        <v>35.9</v>
      </c>
      <c r="AJ86" s="15" t="s">
        <v>530</v>
      </c>
      <c r="AK86" s="15">
        <v>35.9</v>
      </c>
      <c r="AL86" s="15" t="s">
        <v>530</v>
      </c>
      <c r="AM86" s="15">
        <v>34.5</v>
      </c>
      <c r="AN86" s="15" t="s">
        <v>530</v>
      </c>
      <c r="AO86" s="15">
        <v>35.9</v>
      </c>
      <c r="AP86" s="15" t="s">
        <v>530</v>
      </c>
      <c r="AQ86" s="15">
        <v>35.9</v>
      </c>
      <c r="AR86" s="15" t="s">
        <v>530</v>
      </c>
      <c r="AS86" s="15">
        <v>50.7</v>
      </c>
      <c r="AT86" s="15" t="s">
        <v>602</v>
      </c>
      <c r="AU86" s="15">
        <v>35.9</v>
      </c>
      <c r="AV86" s="15" t="s">
        <v>530</v>
      </c>
      <c r="AW86" s="15">
        <v>35.9</v>
      </c>
      <c r="AX86" s="15" t="s">
        <v>530</v>
      </c>
      <c r="AY86" s="15">
        <v>35.9</v>
      </c>
      <c r="AZ86" s="15" t="s">
        <v>530</v>
      </c>
      <c r="BA86" s="15">
        <v>35.9</v>
      </c>
      <c r="BB86" s="15" t="s">
        <v>530</v>
      </c>
      <c r="BC86" s="15">
        <v>38</v>
      </c>
      <c r="BD86" s="15" t="s">
        <v>602</v>
      </c>
      <c r="BE86" s="15">
        <v>43.7</v>
      </c>
      <c r="BF86" s="15" t="s">
        <v>530</v>
      </c>
      <c r="BG86" s="15">
        <v>25.9</v>
      </c>
      <c r="BH86" s="15" t="s">
        <v>530</v>
      </c>
      <c r="BI86" s="15">
        <v>25</v>
      </c>
      <c r="BJ86" s="15" t="s">
        <v>530</v>
      </c>
      <c r="BK86" s="15">
        <v>24.3</v>
      </c>
      <c r="BL86" s="15" t="s">
        <v>530</v>
      </c>
      <c r="BM86" s="22"/>
      <c r="BN86" s="22"/>
    </row>
    <row r="87" spans="1:66" s="23" customFormat="1" ht="13.5">
      <c r="A87" s="15" t="s">
        <v>392</v>
      </c>
      <c r="B87" s="15">
        <v>4.8</v>
      </c>
      <c r="C87" s="15" t="s">
        <v>591</v>
      </c>
      <c r="D87" s="15">
        <v>4.8</v>
      </c>
      <c r="E87" s="15" t="s">
        <v>591</v>
      </c>
      <c r="F87" s="15">
        <v>4.8</v>
      </c>
      <c r="G87" s="15" t="s">
        <v>591</v>
      </c>
      <c r="H87" s="15">
        <v>4.8</v>
      </c>
      <c r="I87" s="15" t="s">
        <v>591</v>
      </c>
      <c r="J87" s="15">
        <v>4.8</v>
      </c>
      <c r="K87" s="15" t="s">
        <v>591</v>
      </c>
      <c r="L87" s="15">
        <v>4.8</v>
      </c>
      <c r="M87" s="15" t="s">
        <v>591</v>
      </c>
      <c r="N87" s="15">
        <v>4.8</v>
      </c>
      <c r="O87" s="15" t="s">
        <v>591</v>
      </c>
      <c r="P87" s="15">
        <v>4.8</v>
      </c>
      <c r="Q87" s="15" t="s">
        <v>591</v>
      </c>
      <c r="R87" s="15">
        <v>4.8</v>
      </c>
      <c r="S87" s="15" t="s">
        <v>591</v>
      </c>
      <c r="T87" s="15">
        <v>4.8</v>
      </c>
      <c r="U87" s="15" t="s">
        <v>591</v>
      </c>
      <c r="V87" s="15">
        <v>4.8</v>
      </c>
      <c r="W87" s="15" t="s">
        <v>591</v>
      </c>
      <c r="X87" s="15">
        <v>4.8</v>
      </c>
      <c r="Y87" s="15" t="s">
        <v>591</v>
      </c>
      <c r="Z87" s="15">
        <v>4.8</v>
      </c>
      <c r="AA87" s="15" t="s">
        <v>591</v>
      </c>
      <c r="AB87" s="15">
        <v>4.8</v>
      </c>
      <c r="AC87" s="15" t="s">
        <v>591</v>
      </c>
      <c r="AD87" s="15">
        <v>4.8</v>
      </c>
      <c r="AE87" s="15" t="s">
        <v>530</v>
      </c>
      <c r="AF87" s="15">
        <v>4.8</v>
      </c>
      <c r="AG87" s="15" t="s">
        <v>530</v>
      </c>
      <c r="AH87" s="15" t="s">
        <v>392</v>
      </c>
      <c r="AI87" s="15">
        <v>20.3</v>
      </c>
      <c r="AJ87" s="15" t="s">
        <v>530</v>
      </c>
      <c r="AK87" s="15">
        <v>15.2</v>
      </c>
      <c r="AL87" s="15" t="s">
        <v>530</v>
      </c>
      <c r="AM87" s="15">
        <v>18.600000000000001</v>
      </c>
      <c r="AN87" s="15" t="s">
        <v>530</v>
      </c>
      <c r="AO87" s="15">
        <v>16.899999999999999</v>
      </c>
      <c r="AP87" s="15" t="s">
        <v>530</v>
      </c>
      <c r="AQ87" s="15">
        <v>22.8</v>
      </c>
      <c r="AR87" s="15" t="s">
        <v>530</v>
      </c>
      <c r="AS87" s="15">
        <v>22</v>
      </c>
      <c r="AT87" s="15" t="s">
        <v>530</v>
      </c>
      <c r="AU87" s="15">
        <v>19.600000000000001</v>
      </c>
      <c r="AV87" s="15" t="s">
        <v>530</v>
      </c>
      <c r="AW87" s="15">
        <v>19.2</v>
      </c>
      <c r="AX87" s="15" t="s">
        <v>530</v>
      </c>
      <c r="AY87" s="15">
        <v>20</v>
      </c>
      <c r="AZ87" s="15" t="s">
        <v>530</v>
      </c>
      <c r="BA87" s="15">
        <v>22.1</v>
      </c>
      <c r="BB87" s="15" t="s">
        <v>530</v>
      </c>
      <c r="BC87" s="15">
        <v>20.7</v>
      </c>
      <c r="BD87" s="15" t="s">
        <v>530</v>
      </c>
      <c r="BE87" s="15">
        <v>26.1</v>
      </c>
      <c r="BF87" s="15" t="s">
        <v>530</v>
      </c>
      <c r="BG87" s="15">
        <v>20.9</v>
      </c>
      <c r="BH87" s="15" t="s">
        <v>530</v>
      </c>
      <c r="BI87" s="15">
        <v>20.9</v>
      </c>
      <c r="BJ87" s="15" t="s">
        <v>530</v>
      </c>
      <c r="BK87" s="15">
        <v>20.9</v>
      </c>
      <c r="BL87" s="15" t="s">
        <v>530</v>
      </c>
      <c r="BM87" s="22"/>
      <c r="BN87" s="22"/>
    </row>
    <row r="88" spans="1:66" s="23" customFormat="1" ht="13.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22"/>
      <c r="BN88" s="22"/>
    </row>
    <row r="89" spans="1:66" s="23" customFormat="1" ht="13.5">
      <c r="A89" s="11" t="s">
        <v>273</v>
      </c>
      <c r="B89" s="15">
        <v>308.89999999999998</v>
      </c>
      <c r="C89" s="15"/>
      <c r="D89" s="15">
        <v>314.7</v>
      </c>
      <c r="E89" s="15"/>
      <c r="F89" s="15">
        <v>321.3</v>
      </c>
      <c r="G89" s="15"/>
      <c r="H89" s="15">
        <v>321.3</v>
      </c>
      <c r="I89" s="15"/>
      <c r="J89" s="15">
        <v>353.1</v>
      </c>
      <c r="K89" s="15"/>
      <c r="L89" s="15">
        <v>356.2</v>
      </c>
      <c r="M89" s="15"/>
      <c r="N89" s="15">
        <v>376.8</v>
      </c>
      <c r="O89" s="15"/>
      <c r="P89" s="15">
        <v>396.5</v>
      </c>
      <c r="Q89" s="15"/>
      <c r="R89" s="15">
        <v>463.1</v>
      </c>
      <c r="S89" s="15"/>
      <c r="T89" s="15">
        <v>553.4</v>
      </c>
      <c r="U89" s="15"/>
      <c r="V89" s="15">
        <v>727.5</v>
      </c>
      <c r="W89" s="15"/>
      <c r="X89" s="15">
        <v>892.8</v>
      </c>
      <c r="Y89" s="15"/>
      <c r="Z89" s="15">
        <v>1142.2</v>
      </c>
      <c r="AA89" s="15"/>
      <c r="AB89" s="15">
        <v>1435.1</v>
      </c>
      <c r="AC89" s="15"/>
      <c r="AD89" s="15">
        <v>1605</v>
      </c>
      <c r="AE89" s="15"/>
      <c r="AF89" s="15">
        <v>1615.9</v>
      </c>
      <c r="AG89" s="15"/>
      <c r="AH89" s="11" t="s">
        <v>273</v>
      </c>
      <c r="AI89" s="15">
        <v>765.4</v>
      </c>
      <c r="AJ89" s="15"/>
      <c r="AK89" s="15">
        <v>779.2</v>
      </c>
      <c r="AL89" s="15"/>
      <c r="AM89" s="15">
        <v>915.4</v>
      </c>
      <c r="AN89" s="15"/>
      <c r="AO89" s="15">
        <v>869.3</v>
      </c>
      <c r="AP89" s="15"/>
      <c r="AQ89" s="15">
        <v>1042.4000000000001</v>
      </c>
      <c r="AR89" s="15"/>
      <c r="AS89" s="15">
        <v>1030.9000000000001</v>
      </c>
      <c r="AT89" s="15"/>
      <c r="AU89" s="15">
        <v>1015.8</v>
      </c>
      <c r="AV89" s="15"/>
      <c r="AW89" s="15">
        <v>1037.0999999999999</v>
      </c>
      <c r="AX89" s="15"/>
      <c r="AY89" s="15">
        <v>1101.5999999999999</v>
      </c>
      <c r="AZ89" s="15"/>
      <c r="BA89" s="15">
        <v>1679.2</v>
      </c>
      <c r="BB89" s="15"/>
      <c r="BC89" s="15">
        <v>2111.8000000000002</v>
      </c>
      <c r="BD89" s="15"/>
      <c r="BE89" s="15">
        <v>2573.4</v>
      </c>
      <c r="BF89" s="15"/>
      <c r="BG89" s="15">
        <v>2963.8</v>
      </c>
      <c r="BH89" s="15"/>
      <c r="BI89" s="15">
        <v>5205.3</v>
      </c>
      <c r="BJ89" s="15"/>
      <c r="BK89" s="15">
        <v>3322.3</v>
      </c>
      <c r="BL89" s="15"/>
      <c r="BM89" s="22"/>
      <c r="BN89" s="22"/>
    </row>
    <row r="90" spans="1:66" s="23" customFormat="1" ht="13.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22"/>
      <c r="BN90" s="22"/>
    </row>
    <row r="91" spans="1:66" s="23" customFormat="1" ht="13.5">
      <c r="A91" s="15" t="s">
        <v>395</v>
      </c>
      <c r="B91" s="15">
        <v>25.6</v>
      </c>
      <c r="C91" s="15" t="s">
        <v>591</v>
      </c>
      <c r="D91" s="15">
        <v>25.6</v>
      </c>
      <c r="E91" s="15" t="s">
        <v>591</v>
      </c>
      <c r="F91" s="15">
        <v>28.3</v>
      </c>
      <c r="G91" s="15" t="s">
        <v>591</v>
      </c>
      <c r="H91" s="15">
        <v>28.3</v>
      </c>
      <c r="I91" s="15" t="s">
        <v>591</v>
      </c>
      <c r="J91" s="15">
        <v>40.5</v>
      </c>
      <c r="K91" s="15" t="s">
        <v>591</v>
      </c>
      <c r="L91" s="15">
        <v>43.6</v>
      </c>
      <c r="M91" s="15" t="s">
        <v>591</v>
      </c>
      <c r="N91" s="15">
        <v>53</v>
      </c>
      <c r="O91" s="15" t="s">
        <v>591</v>
      </c>
      <c r="P91" s="15">
        <v>59.4</v>
      </c>
      <c r="Q91" s="15" t="s">
        <v>591</v>
      </c>
      <c r="R91" s="15">
        <v>70.8</v>
      </c>
      <c r="S91" s="15" t="s">
        <v>591</v>
      </c>
      <c r="T91" s="15">
        <v>81.400000000000006</v>
      </c>
      <c r="U91" s="15" t="s">
        <v>591</v>
      </c>
      <c r="V91" s="15">
        <v>106.1</v>
      </c>
      <c r="W91" s="15" t="s">
        <v>591</v>
      </c>
      <c r="X91" s="15">
        <v>128.69999999999999</v>
      </c>
      <c r="Y91" s="15" t="s">
        <v>591</v>
      </c>
      <c r="Z91" s="15">
        <v>160.19999999999999</v>
      </c>
      <c r="AA91" s="15" t="s">
        <v>591</v>
      </c>
      <c r="AB91" s="15">
        <v>250.3</v>
      </c>
      <c r="AC91" s="15" t="s">
        <v>530</v>
      </c>
      <c r="AD91" s="15">
        <v>252</v>
      </c>
      <c r="AE91" s="15" t="s">
        <v>591</v>
      </c>
      <c r="AF91" s="15">
        <v>252</v>
      </c>
      <c r="AG91" s="15" t="s">
        <v>530</v>
      </c>
      <c r="AH91" s="15" t="s">
        <v>395</v>
      </c>
      <c r="AI91" s="15">
        <v>36</v>
      </c>
      <c r="AJ91" s="15" t="s">
        <v>530</v>
      </c>
      <c r="AK91" s="15">
        <v>27.5</v>
      </c>
      <c r="AL91" s="15" t="s">
        <v>530</v>
      </c>
      <c r="AM91" s="15">
        <v>51.9</v>
      </c>
      <c r="AN91" s="15" t="s">
        <v>530</v>
      </c>
      <c r="AO91" s="15">
        <v>61.9</v>
      </c>
      <c r="AP91" s="15" t="s">
        <v>530</v>
      </c>
      <c r="AQ91" s="15">
        <v>87.9</v>
      </c>
      <c r="AR91" s="15" t="s">
        <v>530</v>
      </c>
      <c r="AS91" s="15">
        <v>83.5</v>
      </c>
      <c r="AT91" s="15" t="s">
        <v>530</v>
      </c>
      <c r="AU91" s="15">
        <v>102.9</v>
      </c>
      <c r="AV91" s="15" t="s">
        <v>530</v>
      </c>
      <c r="AW91" s="15">
        <v>115.3</v>
      </c>
      <c r="AX91" s="15" t="s">
        <v>530</v>
      </c>
      <c r="AY91" s="15">
        <v>131.19999999999999</v>
      </c>
      <c r="AZ91" s="15" t="s">
        <v>530</v>
      </c>
      <c r="BA91" s="15">
        <v>166.2</v>
      </c>
      <c r="BB91" s="15" t="s">
        <v>530</v>
      </c>
      <c r="BC91" s="15">
        <v>265</v>
      </c>
      <c r="BD91" s="15" t="s">
        <v>530</v>
      </c>
      <c r="BE91" s="15">
        <v>304.7</v>
      </c>
      <c r="BF91" s="15" t="s">
        <v>530</v>
      </c>
      <c r="BG91" s="15">
        <v>340.6</v>
      </c>
      <c r="BH91" s="15" t="s">
        <v>530</v>
      </c>
      <c r="BI91" s="15">
        <v>457.1</v>
      </c>
      <c r="BJ91" s="15" t="s">
        <v>530</v>
      </c>
      <c r="BK91" s="15">
        <v>419</v>
      </c>
      <c r="BL91" s="15" t="s">
        <v>591</v>
      </c>
      <c r="BM91" s="22"/>
      <c r="BN91" s="22"/>
    </row>
    <row r="92" spans="1:66" s="23" customFormat="1" ht="13.5">
      <c r="A92" s="15" t="s">
        <v>396</v>
      </c>
      <c r="B92" s="15"/>
      <c r="C92" s="15" t="s">
        <v>591</v>
      </c>
      <c r="D92" s="15"/>
      <c r="E92" s="15" t="s">
        <v>591</v>
      </c>
      <c r="F92" s="15"/>
      <c r="G92" s="15" t="s">
        <v>591</v>
      </c>
      <c r="H92" s="15"/>
      <c r="I92" s="15" t="s">
        <v>591</v>
      </c>
      <c r="J92" s="15"/>
      <c r="K92" s="15" t="s">
        <v>591</v>
      </c>
      <c r="L92" s="15"/>
      <c r="M92" s="15" t="s">
        <v>591</v>
      </c>
      <c r="N92" s="15"/>
      <c r="O92" s="15" t="s">
        <v>591</v>
      </c>
      <c r="P92" s="15"/>
      <c r="Q92" s="15" t="s">
        <v>591</v>
      </c>
      <c r="R92" s="15"/>
      <c r="S92" s="15" t="s">
        <v>591</v>
      </c>
      <c r="T92" s="15"/>
      <c r="U92" s="15" t="s">
        <v>591</v>
      </c>
      <c r="V92" s="15">
        <v>7</v>
      </c>
      <c r="W92" s="15" t="s">
        <v>591</v>
      </c>
      <c r="X92" s="15">
        <v>7</v>
      </c>
      <c r="Y92" s="15" t="s">
        <v>591</v>
      </c>
      <c r="Z92" s="15">
        <v>7</v>
      </c>
      <c r="AA92" s="15" t="s">
        <v>591</v>
      </c>
      <c r="AB92" s="15">
        <v>13</v>
      </c>
      <c r="AC92" s="15" t="s">
        <v>591</v>
      </c>
      <c r="AD92" s="15">
        <v>19</v>
      </c>
      <c r="AE92" s="15" t="s">
        <v>591</v>
      </c>
      <c r="AF92" s="15">
        <v>19</v>
      </c>
      <c r="AG92" s="15" t="s">
        <v>591</v>
      </c>
      <c r="AH92" s="15" t="s">
        <v>396</v>
      </c>
      <c r="AI92" s="15"/>
      <c r="AJ92" s="15" t="s">
        <v>591</v>
      </c>
      <c r="AK92" s="15"/>
      <c r="AL92" s="15" t="s">
        <v>591</v>
      </c>
      <c r="AM92" s="15"/>
      <c r="AN92" s="15" t="s">
        <v>591</v>
      </c>
      <c r="AO92" s="15"/>
      <c r="AP92" s="15" t="s">
        <v>591</v>
      </c>
      <c r="AQ92" s="15"/>
      <c r="AR92" s="15" t="s">
        <v>591</v>
      </c>
      <c r="AS92" s="15"/>
      <c r="AT92" s="15" t="s">
        <v>591</v>
      </c>
      <c r="AU92" s="15"/>
      <c r="AV92" s="15" t="s">
        <v>591</v>
      </c>
      <c r="AW92" s="15"/>
      <c r="AX92" s="15" t="s">
        <v>591</v>
      </c>
      <c r="AY92" s="15"/>
      <c r="AZ92" s="15" t="s">
        <v>591</v>
      </c>
      <c r="BA92" s="15"/>
      <c r="BB92" s="15" t="s">
        <v>591</v>
      </c>
      <c r="BC92" s="15">
        <v>19.600000000000001</v>
      </c>
      <c r="BD92" s="15" t="s">
        <v>591</v>
      </c>
      <c r="BE92" s="15">
        <v>17.8</v>
      </c>
      <c r="BF92" s="15" t="s">
        <v>591</v>
      </c>
      <c r="BG92" s="15">
        <v>17.399999999999999</v>
      </c>
      <c r="BH92" s="15" t="s">
        <v>591</v>
      </c>
      <c r="BI92" s="15">
        <v>21.4</v>
      </c>
      <c r="BJ92" s="15" t="s">
        <v>591</v>
      </c>
      <c r="BK92" s="15">
        <v>23.7</v>
      </c>
      <c r="BL92" s="15" t="s">
        <v>591</v>
      </c>
      <c r="BM92" s="22"/>
      <c r="BN92" s="22"/>
    </row>
    <row r="93" spans="1:66" s="23" customFormat="1" ht="13.5">
      <c r="A93" s="15" t="s">
        <v>397</v>
      </c>
      <c r="B93" s="15">
        <v>52.3</v>
      </c>
      <c r="C93" s="15" t="s">
        <v>591</v>
      </c>
      <c r="D93" s="15">
        <v>52.3</v>
      </c>
      <c r="E93" s="15" t="s">
        <v>591</v>
      </c>
      <c r="F93" s="15">
        <v>52.3</v>
      </c>
      <c r="G93" s="15" t="s">
        <v>591</v>
      </c>
      <c r="H93" s="15">
        <v>52.3</v>
      </c>
      <c r="I93" s="15" t="s">
        <v>591</v>
      </c>
      <c r="J93" s="15">
        <v>52.3</v>
      </c>
      <c r="K93" s="15" t="s">
        <v>591</v>
      </c>
      <c r="L93" s="15">
        <v>52.3</v>
      </c>
      <c r="M93" s="15" t="s">
        <v>591</v>
      </c>
      <c r="N93" s="15">
        <v>52.3</v>
      </c>
      <c r="O93" s="15" t="s">
        <v>591</v>
      </c>
      <c r="P93" s="15">
        <v>46.5</v>
      </c>
      <c r="Q93" s="15" t="s">
        <v>591</v>
      </c>
      <c r="R93" s="15">
        <v>55.9</v>
      </c>
      <c r="S93" s="15" t="s">
        <v>591</v>
      </c>
      <c r="T93" s="15">
        <v>60</v>
      </c>
      <c r="U93" s="15" t="s">
        <v>591</v>
      </c>
      <c r="V93" s="15">
        <v>63.2</v>
      </c>
      <c r="W93" s="15" t="s">
        <v>591</v>
      </c>
      <c r="X93" s="15">
        <v>64.2</v>
      </c>
      <c r="Y93" s="15" t="s">
        <v>591</v>
      </c>
      <c r="Z93" s="15">
        <v>70.099999999999994</v>
      </c>
      <c r="AA93" s="15" t="s">
        <v>591</v>
      </c>
      <c r="AB93" s="15">
        <v>83.6</v>
      </c>
      <c r="AC93" s="15" t="s">
        <v>591</v>
      </c>
      <c r="AD93" s="15">
        <v>114.8</v>
      </c>
      <c r="AE93" s="15" t="s">
        <v>591</v>
      </c>
      <c r="AF93" s="15">
        <v>120.7</v>
      </c>
      <c r="AG93" s="15" t="s">
        <v>591</v>
      </c>
      <c r="AH93" s="15" t="s">
        <v>397</v>
      </c>
      <c r="AI93" s="15">
        <v>57.3</v>
      </c>
      <c r="AJ93" s="15" t="s">
        <v>591</v>
      </c>
      <c r="AK93" s="15">
        <v>37.6</v>
      </c>
      <c r="AL93" s="15" t="s">
        <v>591</v>
      </c>
      <c r="AM93" s="15">
        <v>42.5</v>
      </c>
      <c r="AN93" s="15" t="s">
        <v>591</v>
      </c>
      <c r="AO93" s="15">
        <v>47.1</v>
      </c>
      <c r="AP93" s="15" t="s">
        <v>591</v>
      </c>
      <c r="AQ93" s="15">
        <v>69.7</v>
      </c>
      <c r="AR93" s="15" t="s">
        <v>591</v>
      </c>
      <c r="AS93" s="15">
        <v>108.7</v>
      </c>
      <c r="AT93" s="15" t="s">
        <v>591</v>
      </c>
      <c r="AU93" s="15">
        <v>68.2</v>
      </c>
      <c r="AV93" s="15" t="s">
        <v>591</v>
      </c>
      <c r="AW93" s="15">
        <v>103.8</v>
      </c>
      <c r="AX93" s="15" t="s">
        <v>591</v>
      </c>
      <c r="AY93" s="15">
        <v>123</v>
      </c>
      <c r="AZ93" s="15" t="s">
        <v>591</v>
      </c>
      <c r="BA93" s="15">
        <v>172.2</v>
      </c>
      <c r="BB93" s="15" t="s">
        <v>591</v>
      </c>
      <c r="BC93" s="15">
        <v>210.5</v>
      </c>
      <c r="BD93" s="15" t="s">
        <v>591</v>
      </c>
      <c r="BE93" s="15">
        <v>179.9</v>
      </c>
      <c r="BF93" s="15" t="s">
        <v>591</v>
      </c>
      <c r="BG93" s="15">
        <v>166.9</v>
      </c>
      <c r="BH93" s="15" t="s">
        <v>591</v>
      </c>
      <c r="BI93" s="15">
        <v>227.3</v>
      </c>
      <c r="BJ93" s="15" t="s">
        <v>591</v>
      </c>
      <c r="BK93" s="15">
        <v>355.3</v>
      </c>
      <c r="BL93" s="15" t="s">
        <v>591</v>
      </c>
      <c r="BM93" s="22"/>
      <c r="BN93" s="22"/>
    </row>
    <row r="94" spans="1:66" s="23" customFormat="1" ht="13.5">
      <c r="A94" s="15" t="s">
        <v>398</v>
      </c>
      <c r="B94" s="15">
        <v>95</v>
      </c>
      <c r="C94" s="15" t="s">
        <v>530</v>
      </c>
      <c r="D94" s="15">
        <v>98.8</v>
      </c>
      <c r="E94" s="15" t="s">
        <v>530</v>
      </c>
      <c r="F94" s="15">
        <v>98.7</v>
      </c>
      <c r="G94" s="15" t="s">
        <v>530</v>
      </c>
      <c r="H94" s="15">
        <v>98.7</v>
      </c>
      <c r="I94" s="15" t="s">
        <v>530</v>
      </c>
      <c r="J94" s="15">
        <v>100.3</v>
      </c>
      <c r="K94" s="15" t="s">
        <v>530</v>
      </c>
      <c r="L94" s="15">
        <v>100.3</v>
      </c>
      <c r="M94" s="15" t="s">
        <v>530</v>
      </c>
      <c r="N94" s="15">
        <v>101.5</v>
      </c>
      <c r="O94" s="15" t="s">
        <v>530</v>
      </c>
      <c r="P94" s="15">
        <v>101.6</v>
      </c>
      <c r="Q94" s="15" t="s">
        <v>530</v>
      </c>
      <c r="R94" s="15">
        <v>105.4</v>
      </c>
      <c r="S94" s="15" t="s">
        <v>530</v>
      </c>
      <c r="T94" s="15">
        <v>113</v>
      </c>
      <c r="U94" s="15" t="s">
        <v>530</v>
      </c>
      <c r="V94" s="15">
        <v>115.2</v>
      </c>
      <c r="W94" s="15" t="s">
        <v>530</v>
      </c>
      <c r="X94" s="15">
        <v>119.9</v>
      </c>
      <c r="Y94" s="15" t="s">
        <v>530</v>
      </c>
      <c r="Z94" s="15">
        <v>119.9</v>
      </c>
      <c r="AA94" s="15" t="s">
        <v>530</v>
      </c>
      <c r="AB94" s="15">
        <v>121.2</v>
      </c>
      <c r="AC94" s="15" t="s">
        <v>530</v>
      </c>
      <c r="AD94" s="15">
        <v>121.2</v>
      </c>
      <c r="AE94" s="15" t="s">
        <v>530</v>
      </c>
      <c r="AF94" s="15">
        <v>121.2</v>
      </c>
      <c r="AG94" s="15" t="s">
        <v>530</v>
      </c>
      <c r="AH94" s="15" t="s">
        <v>398</v>
      </c>
      <c r="AI94" s="15">
        <v>359.2</v>
      </c>
      <c r="AJ94" s="15" t="s">
        <v>530</v>
      </c>
      <c r="AK94" s="15">
        <v>393</v>
      </c>
      <c r="AL94" s="15" t="s">
        <v>530</v>
      </c>
      <c r="AM94" s="15">
        <v>365</v>
      </c>
      <c r="AN94" s="15" t="s">
        <v>530</v>
      </c>
      <c r="AO94" s="15">
        <v>347.2</v>
      </c>
      <c r="AP94" s="15" t="s">
        <v>530</v>
      </c>
      <c r="AQ94" s="15">
        <v>394.7</v>
      </c>
      <c r="AR94" s="15" t="s">
        <v>530</v>
      </c>
      <c r="AS94" s="15">
        <v>385.7</v>
      </c>
      <c r="AT94" s="15" t="s">
        <v>530</v>
      </c>
      <c r="AU94" s="15">
        <v>389.7</v>
      </c>
      <c r="AV94" s="15" t="s">
        <v>530</v>
      </c>
      <c r="AW94" s="15">
        <v>392</v>
      </c>
      <c r="AX94" s="15" t="s">
        <v>530</v>
      </c>
      <c r="AY94" s="15">
        <v>375.5</v>
      </c>
      <c r="AZ94" s="15" t="s">
        <v>530</v>
      </c>
      <c r="BA94" s="15">
        <v>424.7</v>
      </c>
      <c r="BB94" s="15" t="s">
        <v>530</v>
      </c>
      <c r="BC94" s="15">
        <v>412.7</v>
      </c>
      <c r="BD94" s="15" t="s">
        <v>530</v>
      </c>
      <c r="BE94" s="15">
        <v>427</v>
      </c>
      <c r="BF94" s="15" t="s">
        <v>530</v>
      </c>
      <c r="BG94" s="15">
        <v>409.9</v>
      </c>
      <c r="BH94" s="15" t="s">
        <v>530</v>
      </c>
      <c r="BI94" s="15">
        <v>445.5</v>
      </c>
      <c r="BJ94" s="15" t="s">
        <v>530</v>
      </c>
      <c r="BK94" s="15">
        <v>424.2</v>
      </c>
      <c r="BL94" s="15" t="s">
        <v>530</v>
      </c>
      <c r="BM94" s="22"/>
      <c r="BN94" s="22"/>
    </row>
    <row r="95" spans="1:66" s="23" customFormat="1" ht="13.5">
      <c r="A95" s="15" t="s">
        <v>399</v>
      </c>
      <c r="B95" s="15">
        <v>136</v>
      </c>
      <c r="C95" s="15" t="s">
        <v>591</v>
      </c>
      <c r="D95" s="15">
        <v>138</v>
      </c>
      <c r="E95" s="15" t="s">
        <v>591</v>
      </c>
      <c r="F95" s="15">
        <v>142</v>
      </c>
      <c r="G95" s="15" t="s">
        <v>591</v>
      </c>
      <c r="H95" s="15">
        <v>142</v>
      </c>
      <c r="I95" s="15" t="s">
        <v>591</v>
      </c>
      <c r="J95" s="15">
        <v>160</v>
      </c>
      <c r="K95" s="15" t="s">
        <v>591</v>
      </c>
      <c r="L95" s="15">
        <v>160</v>
      </c>
      <c r="M95" s="15" t="s">
        <v>591</v>
      </c>
      <c r="N95" s="15">
        <v>170</v>
      </c>
      <c r="O95" s="15" t="s">
        <v>591</v>
      </c>
      <c r="P95" s="15">
        <v>189</v>
      </c>
      <c r="Q95" s="15" t="s">
        <v>591</v>
      </c>
      <c r="R95" s="15">
        <v>231</v>
      </c>
      <c r="S95" s="15" t="s">
        <v>591</v>
      </c>
      <c r="T95" s="15">
        <v>299</v>
      </c>
      <c r="U95" s="15" t="s">
        <v>591</v>
      </c>
      <c r="V95" s="15">
        <v>436</v>
      </c>
      <c r="W95" s="15" t="s">
        <v>591</v>
      </c>
      <c r="X95" s="15">
        <v>573</v>
      </c>
      <c r="Y95" s="15" t="s">
        <v>591</v>
      </c>
      <c r="Z95" s="15">
        <v>785</v>
      </c>
      <c r="AA95" s="15" t="s">
        <v>591</v>
      </c>
      <c r="AB95" s="15">
        <v>967</v>
      </c>
      <c r="AC95" s="15" t="s">
        <v>591</v>
      </c>
      <c r="AD95" s="15">
        <v>1098</v>
      </c>
      <c r="AE95" s="15" t="s">
        <v>591</v>
      </c>
      <c r="AF95" s="15">
        <v>1103</v>
      </c>
      <c r="AG95" s="15" t="s">
        <v>530</v>
      </c>
      <c r="AH95" s="15" t="s">
        <v>399</v>
      </c>
      <c r="AI95" s="15">
        <v>313</v>
      </c>
      <c r="AJ95" s="15" t="s">
        <v>591</v>
      </c>
      <c r="AK95" s="15">
        <v>321</v>
      </c>
      <c r="AL95" s="15" t="s">
        <v>591</v>
      </c>
      <c r="AM95" s="15">
        <v>456</v>
      </c>
      <c r="AN95" s="15" t="s">
        <v>591</v>
      </c>
      <c r="AO95" s="15">
        <v>413</v>
      </c>
      <c r="AP95" s="15" t="s">
        <v>591</v>
      </c>
      <c r="AQ95" s="15">
        <v>490</v>
      </c>
      <c r="AR95" s="15" t="s">
        <v>591</v>
      </c>
      <c r="AS95" s="15">
        <v>453</v>
      </c>
      <c r="AT95" s="15" t="s">
        <v>591</v>
      </c>
      <c r="AU95" s="15">
        <v>455</v>
      </c>
      <c r="AV95" s="15" t="s">
        <v>591</v>
      </c>
      <c r="AW95" s="15">
        <v>426</v>
      </c>
      <c r="AX95" s="15" t="s">
        <v>591</v>
      </c>
      <c r="AY95" s="15">
        <v>472</v>
      </c>
      <c r="AZ95" s="15" t="s">
        <v>591</v>
      </c>
      <c r="BA95" s="15">
        <v>916</v>
      </c>
      <c r="BB95" s="15" t="s">
        <v>591</v>
      </c>
      <c r="BC95" s="15">
        <v>1204</v>
      </c>
      <c r="BD95" s="15" t="s">
        <v>591</v>
      </c>
      <c r="BE95" s="15">
        <v>1644</v>
      </c>
      <c r="BF95" s="15" t="s">
        <v>591</v>
      </c>
      <c r="BG95" s="15">
        <v>2029</v>
      </c>
      <c r="BH95" s="15" t="s">
        <v>591</v>
      </c>
      <c r="BI95" s="15">
        <v>4054</v>
      </c>
      <c r="BJ95" s="15" t="s">
        <v>591</v>
      </c>
      <c r="BK95" s="15">
        <v>2100</v>
      </c>
      <c r="BL95" s="15" t="s">
        <v>591</v>
      </c>
      <c r="BM95" s="22"/>
      <c r="BN95" s="22"/>
    </row>
    <row r="96" spans="1:66" s="23" customFormat="1" ht="13.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22"/>
      <c r="BN96" s="22"/>
    </row>
    <row r="97" spans="1:66" s="23" customFormat="1" ht="13.5">
      <c r="A97" s="11" t="s">
        <v>274</v>
      </c>
      <c r="B97" s="15">
        <v>9910.9</v>
      </c>
      <c r="C97" s="15"/>
      <c r="D97" s="15">
        <v>10201.9</v>
      </c>
      <c r="E97" s="15"/>
      <c r="F97" s="15">
        <v>10244.9</v>
      </c>
      <c r="G97" s="15"/>
      <c r="H97" s="15">
        <v>9520.7999999999993</v>
      </c>
      <c r="I97" s="15"/>
      <c r="J97" s="15">
        <v>9989.7999999999993</v>
      </c>
      <c r="K97" s="15"/>
      <c r="L97" s="15">
        <v>10425.700000000001</v>
      </c>
      <c r="M97" s="15"/>
      <c r="N97" s="15">
        <v>10663</v>
      </c>
      <c r="O97" s="15"/>
      <c r="P97" s="15">
        <v>10981.6</v>
      </c>
      <c r="Q97" s="15"/>
      <c r="R97" s="15">
        <v>11267.2</v>
      </c>
      <c r="S97" s="15"/>
      <c r="T97" s="15">
        <v>11766</v>
      </c>
      <c r="U97" s="15"/>
      <c r="V97" s="15">
        <v>11998.2</v>
      </c>
      <c r="W97" s="15"/>
      <c r="X97" s="15">
        <v>12400.4</v>
      </c>
      <c r="Y97" s="15"/>
      <c r="Z97" s="15">
        <v>12542.4</v>
      </c>
      <c r="AA97" s="15"/>
      <c r="AB97" s="15">
        <v>12991.8</v>
      </c>
      <c r="AC97" s="15"/>
      <c r="AD97" s="15">
        <v>12996.8</v>
      </c>
      <c r="AE97" s="15"/>
      <c r="AF97" s="15">
        <v>13212.2</v>
      </c>
      <c r="AG97" s="15"/>
      <c r="AH97" s="11" t="s">
        <v>274</v>
      </c>
      <c r="AI97" s="15">
        <v>38040.300000000003</v>
      </c>
      <c r="AJ97" s="15"/>
      <c r="AK97" s="15">
        <v>39122</v>
      </c>
      <c r="AL97" s="15"/>
      <c r="AM97" s="15">
        <v>34753.800000000003</v>
      </c>
      <c r="AN97" s="15"/>
      <c r="AO97" s="15">
        <v>30147.4</v>
      </c>
      <c r="AP97" s="15"/>
      <c r="AQ97" s="15">
        <v>37023.300000000003</v>
      </c>
      <c r="AR97" s="15"/>
      <c r="AS97" s="15">
        <v>34666.6</v>
      </c>
      <c r="AT97" s="15"/>
      <c r="AU97" s="15">
        <v>34990.400000000001</v>
      </c>
      <c r="AV97" s="15"/>
      <c r="AW97" s="15">
        <v>33916.5</v>
      </c>
      <c r="AX97" s="15"/>
      <c r="AY97" s="15">
        <v>37909.1</v>
      </c>
      <c r="AZ97" s="15"/>
      <c r="BA97" s="15">
        <v>38936.5</v>
      </c>
      <c r="BB97" s="15"/>
      <c r="BC97" s="15">
        <v>46010.400000000001</v>
      </c>
      <c r="BD97" s="15"/>
      <c r="BE97" s="15">
        <v>39044.5</v>
      </c>
      <c r="BF97" s="15"/>
      <c r="BG97" s="15">
        <v>38178.699999999997</v>
      </c>
      <c r="BH97" s="15"/>
      <c r="BI97" s="15">
        <v>48755</v>
      </c>
      <c r="BJ97" s="15"/>
      <c r="BK97" s="15">
        <v>49966.2</v>
      </c>
      <c r="BL97" s="15"/>
      <c r="BM97" s="22"/>
      <c r="BN97" s="22"/>
    </row>
    <row r="98" spans="1:66" s="23" customFormat="1" ht="13.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22"/>
      <c r="BN98" s="22"/>
    </row>
    <row r="99" spans="1:66" s="23" customFormat="1" ht="13.5">
      <c r="A99" s="15" t="s">
        <v>400</v>
      </c>
      <c r="B99" s="15"/>
      <c r="C99" s="15" t="s">
        <v>591</v>
      </c>
      <c r="D99" s="15"/>
      <c r="E99" s="15" t="s">
        <v>591</v>
      </c>
      <c r="F99" s="15"/>
      <c r="G99" s="15" t="s">
        <v>591</v>
      </c>
      <c r="H99" s="15"/>
      <c r="I99" s="15" t="s">
        <v>591</v>
      </c>
      <c r="J99" s="15"/>
      <c r="K99" s="15" t="s">
        <v>591</v>
      </c>
      <c r="L99" s="15"/>
      <c r="M99" s="15" t="s">
        <v>591</v>
      </c>
      <c r="N99" s="15"/>
      <c r="O99" s="15" t="s">
        <v>591</v>
      </c>
      <c r="P99" s="15"/>
      <c r="Q99" s="15" t="s">
        <v>591</v>
      </c>
      <c r="R99" s="15"/>
      <c r="S99" s="15" t="s">
        <v>591</v>
      </c>
      <c r="T99" s="15"/>
      <c r="U99" s="15" t="s">
        <v>591</v>
      </c>
      <c r="V99" s="15"/>
      <c r="W99" s="15" t="s">
        <v>591</v>
      </c>
      <c r="X99" s="15"/>
      <c r="Y99" s="15" t="s">
        <v>591</v>
      </c>
      <c r="Z99" s="15"/>
      <c r="AA99" s="15" t="s">
        <v>591</v>
      </c>
      <c r="AB99" s="15">
        <v>229</v>
      </c>
      <c r="AC99" s="15" t="s">
        <v>601</v>
      </c>
      <c r="AD99" s="15">
        <v>124</v>
      </c>
      <c r="AE99" s="15" t="s">
        <v>601</v>
      </c>
      <c r="AF99" s="15">
        <v>124</v>
      </c>
      <c r="AG99" s="15" t="s">
        <v>530</v>
      </c>
      <c r="AH99" s="15" t="s">
        <v>400</v>
      </c>
      <c r="AI99" s="15"/>
      <c r="AJ99" s="15" t="s">
        <v>591</v>
      </c>
      <c r="AK99" s="15"/>
      <c r="AL99" s="15" t="s">
        <v>591</v>
      </c>
      <c r="AM99" s="15"/>
      <c r="AN99" s="15" t="s">
        <v>591</v>
      </c>
      <c r="AO99" s="15"/>
      <c r="AP99" s="15" t="s">
        <v>591</v>
      </c>
      <c r="AQ99" s="15"/>
      <c r="AR99" s="15" t="s">
        <v>591</v>
      </c>
      <c r="AS99" s="15"/>
      <c r="AT99" s="15" t="s">
        <v>591</v>
      </c>
      <c r="AU99" s="15"/>
      <c r="AV99" s="15" t="s">
        <v>591</v>
      </c>
      <c r="AW99" s="15"/>
      <c r="AX99" s="15" t="s">
        <v>591</v>
      </c>
      <c r="AY99" s="15"/>
      <c r="AZ99" s="15" t="s">
        <v>591</v>
      </c>
      <c r="BA99" s="15"/>
      <c r="BB99" s="15" t="s">
        <v>591</v>
      </c>
      <c r="BC99" s="15"/>
      <c r="BD99" s="15" t="s">
        <v>591</v>
      </c>
      <c r="BE99" s="15"/>
      <c r="BF99" s="15" t="s">
        <v>591</v>
      </c>
      <c r="BG99" s="15"/>
      <c r="BH99" s="15" t="s">
        <v>591</v>
      </c>
      <c r="BI99" s="15">
        <v>683</v>
      </c>
      <c r="BJ99" s="15" t="s">
        <v>591</v>
      </c>
      <c r="BK99" s="15">
        <v>421</v>
      </c>
      <c r="BL99" s="15" t="s">
        <v>591</v>
      </c>
      <c r="BM99" s="22"/>
      <c r="BN99" s="22"/>
    </row>
    <row r="100" spans="1:66" s="23" customFormat="1" ht="13.5">
      <c r="A100" s="15" t="s">
        <v>401</v>
      </c>
      <c r="B100" s="15">
        <v>542</v>
      </c>
      <c r="C100" s="15" t="s">
        <v>591</v>
      </c>
      <c r="D100" s="15">
        <v>554</v>
      </c>
      <c r="E100" s="15" t="s">
        <v>591</v>
      </c>
      <c r="F100" s="15">
        <v>540</v>
      </c>
      <c r="G100" s="15" t="s">
        <v>591</v>
      </c>
      <c r="H100" s="15">
        <v>581</v>
      </c>
      <c r="I100" s="15" t="s">
        <v>591</v>
      </c>
      <c r="J100" s="15">
        <v>591</v>
      </c>
      <c r="K100" s="15" t="s">
        <v>591</v>
      </c>
      <c r="L100" s="15">
        <v>671</v>
      </c>
      <c r="M100" s="15" t="s">
        <v>591</v>
      </c>
      <c r="N100" s="15">
        <v>693</v>
      </c>
      <c r="O100" s="15" t="s">
        <v>591</v>
      </c>
      <c r="P100" s="15">
        <v>719</v>
      </c>
      <c r="Q100" s="15" t="s">
        <v>591</v>
      </c>
      <c r="R100" s="15">
        <v>722</v>
      </c>
      <c r="S100" s="15" t="s">
        <v>591</v>
      </c>
      <c r="T100" s="15">
        <v>740</v>
      </c>
      <c r="U100" s="15" t="s">
        <v>591</v>
      </c>
      <c r="V100" s="15">
        <v>762</v>
      </c>
      <c r="W100" s="15" t="s">
        <v>591</v>
      </c>
      <c r="X100" s="15">
        <v>795</v>
      </c>
      <c r="Y100" s="15" t="s">
        <v>591</v>
      </c>
      <c r="Z100" s="15">
        <v>793</v>
      </c>
      <c r="AA100" s="15" t="s">
        <v>591</v>
      </c>
      <c r="AB100" s="15">
        <v>808</v>
      </c>
      <c r="AC100" s="15" t="s">
        <v>591</v>
      </c>
      <c r="AD100" s="15">
        <v>831</v>
      </c>
      <c r="AE100" s="15" t="s">
        <v>591</v>
      </c>
      <c r="AF100" s="15">
        <v>831</v>
      </c>
      <c r="AG100" s="15" t="s">
        <v>530</v>
      </c>
      <c r="AH100" s="15" t="s">
        <v>401</v>
      </c>
      <c r="AI100" s="15">
        <v>2953.6</v>
      </c>
      <c r="AJ100" s="15" t="s">
        <v>591</v>
      </c>
      <c r="AK100" s="15">
        <v>3080.9</v>
      </c>
      <c r="AL100" s="15" t="s">
        <v>591</v>
      </c>
      <c r="AM100" s="15">
        <v>2286.5</v>
      </c>
      <c r="AN100" s="15" t="s">
        <v>591</v>
      </c>
      <c r="AO100" s="15">
        <v>1726</v>
      </c>
      <c r="AP100" s="15" t="s">
        <v>591</v>
      </c>
      <c r="AQ100" s="15">
        <v>3266.1</v>
      </c>
      <c r="AR100" s="15" t="s">
        <v>591</v>
      </c>
      <c r="AS100" s="15">
        <v>3042.1</v>
      </c>
      <c r="AT100" s="15" t="s">
        <v>591</v>
      </c>
      <c r="AU100" s="15">
        <v>2879.7</v>
      </c>
      <c r="AV100" s="15" t="s">
        <v>591</v>
      </c>
      <c r="AW100" s="15">
        <v>3197.2</v>
      </c>
      <c r="AX100" s="15" t="s">
        <v>591</v>
      </c>
      <c r="AY100" s="15">
        <v>3217.4</v>
      </c>
      <c r="AZ100" s="15" t="s">
        <v>591</v>
      </c>
      <c r="BA100" s="15">
        <v>3418.3</v>
      </c>
      <c r="BB100" s="15" t="s">
        <v>591</v>
      </c>
      <c r="BC100" s="15">
        <v>3345.4</v>
      </c>
      <c r="BD100" s="15" t="s">
        <v>591</v>
      </c>
      <c r="BE100" s="15">
        <v>3253.7</v>
      </c>
      <c r="BF100" s="15" t="s">
        <v>591</v>
      </c>
      <c r="BG100" s="15">
        <v>3853.7</v>
      </c>
      <c r="BH100" s="15" t="s">
        <v>591</v>
      </c>
      <c r="BI100" s="15">
        <v>3784.3</v>
      </c>
      <c r="BJ100" s="15" t="s">
        <v>591</v>
      </c>
      <c r="BK100" s="15">
        <v>4068.7</v>
      </c>
      <c r="BL100" s="15" t="s">
        <v>591</v>
      </c>
      <c r="BM100" s="22"/>
      <c r="BN100" s="22"/>
    </row>
    <row r="101" spans="1:66" s="23" customFormat="1" ht="13.5">
      <c r="A101" s="15" t="s">
        <v>402</v>
      </c>
      <c r="B101" s="15">
        <v>4.7</v>
      </c>
      <c r="C101" s="15" t="s">
        <v>530</v>
      </c>
      <c r="D101" s="15">
        <v>4.7</v>
      </c>
      <c r="E101" s="15" t="s">
        <v>530</v>
      </c>
      <c r="F101" s="15">
        <v>5.7</v>
      </c>
      <c r="G101" s="15" t="s">
        <v>530</v>
      </c>
      <c r="H101" s="15">
        <v>5.6</v>
      </c>
      <c r="I101" s="15" t="s">
        <v>530</v>
      </c>
      <c r="J101" s="15">
        <v>5.6</v>
      </c>
      <c r="K101" s="15" t="s">
        <v>530</v>
      </c>
      <c r="L101" s="15">
        <v>5.6</v>
      </c>
      <c r="M101" s="15" t="s">
        <v>530</v>
      </c>
      <c r="N101" s="15">
        <v>5.7</v>
      </c>
      <c r="O101" s="15" t="s">
        <v>530</v>
      </c>
      <c r="P101" s="15">
        <v>5.7</v>
      </c>
      <c r="Q101" s="15" t="s">
        <v>530</v>
      </c>
      <c r="R101" s="15">
        <v>5.7</v>
      </c>
      <c r="S101" s="15" t="s">
        <v>530</v>
      </c>
      <c r="T101" s="15">
        <v>6.7</v>
      </c>
      <c r="U101" s="15" t="s">
        <v>530</v>
      </c>
      <c r="V101" s="15">
        <v>6.7</v>
      </c>
      <c r="W101" s="15" t="s">
        <v>530</v>
      </c>
      <c r="X101" s="15">
        <v>6.7</v>
      </c>
      <c r="Y101" s="15" t="s">
        <v>530</v>
      </c>
      <c r="Z101" s="15">
        <v>6.7</v>
      </c>
      <c r="AA101" s="15" t="s">
        <v>530</v>
      </c>
      <c r="AB101" s="15">
        <v>6.7</v>
      </c>
      <c r="AC101" s="15" t="s">
        <v>530</v>
      </c>
      <c r="AD101" s="15">
        <v>6.7</v>
      </c>
      <c r="AE101" s="15" t="s">
        <v>530</v>
      </c>
      <c r="AF101" s="15">
        <v>8.6999999999999993</v>
      </c>
      <c r="AG101" s="15" t="s">
        <v>530</v>
      </c>
      <c r="AH101" s="15" t="s">
        <v>402</v>
      </c>
      <c r="AI101" s="15">
        <v>15.3</v>
      </c>
      <c r="AJ101" s="15" t="s">
        <v>530</v>
      </c>
      <c r="AK101" s="15">
        <v>16.399999999999999</v>
      </c>
      <c r="AL101" s="15" t="s">
        <v>530</v>
      </c>
      <c r="AM101" s="15">
        <v>16</v>
      </c>
      <c r="AN101" s="15" t="s">
        <v>530</v>
      </c>
      <c r="AO101" s="15">
        <v>14.8</v>
      </c>
      <c r="AP101" s="15" t="s">
        <v>530</v>
      </c>
      <c r="AQ101" s="15">
        <v>16.5</v>
      </c>
      <c r="AR101" s="15" t="s">
        <v>530</v>
      </c>
      <c r="AS101" s="15">
        <v>18</v>
      </c>
      <c r="AT101" s="15" t="s">
        <v>530</v>
      </c>
      <c r="AU101" s="15">
        <v>17.2</v>
      </c>
      <c r="AV101" s="15" t="s">
        <v>530</v>
      </c>
      <c r="AW101" s="15">
        <v>16.5</v>
      </c>
      <c r="AX101" s="15" t="s">
        <v>530</v>
      </c>
      <c r="AY101" s="15">
        <v>17.100000000000001</v>
      </c>
      <c r="AZ101" s="15" t="s">
        <v>530</v>
      </c>
      <c r="BA101" s="15">
        <v>18.399999999999999</v>
      </c>
      <c r="BB101" s="15" t="s">
        <v>530</v>
      </c>
      <c r="BC101" s="15">
        <v>18.8</v>
      </c>
      <c r="BD101" s="15" t="s">
        <v>530</v>
      </c>
      <c r="BE101" s="15">
        <v>16.600000000000001</v>
      </c>
      <c r="BF101" s="15" t="s">
        <v>530</v>
      </c>
      <c r="BG101" s="15">
        <v>13.8</v>
      </c>
      <c r="BH101" s="15" t="s">
        <v>530</v>
      </c>
      <c r="BI101" s="15">
        <v>27.2</v>
      </c>
      <c r="BJ101" s="15" t="s">
        <v>530</v>
      </c>
      <c r="BK101" s="15">
        <v>23.8</v>
      </c>
      <c r="BL101" s="15" t="s">
        <v>530</v>
      </c>
      <c r="BM101" s="22"/>
      <c r="BN101" s="22"/>
    </row>
    <row r="102" spans="1:66" s="23" customFormat="1" ht="13.5">
      <c r="A102" s="15" t="s">
        <v>403</v>
      </c>
      <c r="B102" s="15">
        <v>54</v>
      </c>
      <c r="C102" s="15" t="s">
        <v>591</v>
      </c>
      <c r="D102" s="15">
        <v>54</v>
      </c>
      <c r="E102" s="15" t="s">
        <v>591</v>
      </c>
      <c r="F102" s="15">
        <v>53</v>
      </c>
      <c r="G102" s="15" t="s">
        <v>591</v>
      </c>
      <c r="H102" s="15">
        <v>53</v>
      </c>
      <c r="I102" s="15" t="s">
        <v>591</v>
      </c>
      <c r="J102" s="15">
        <v>52</v>
      </c>
      <c r="K102" s="15" t="s">
        <v>591</v>
      </c>
      <c r="L102" s="15">
        <v>42</v>
      </c>
      <c r="M102" s="15" t="s">
        <v>591</v>
      </c>
      <c r="N102" s="15">
        <v>49</v>
      </c>
      <c r="O102" s="15" t="s">
        <v>591</v>
      </c>
      <c r="P102" s="15">
        <v>50</v>
      </c>
      <c r="Q102" s="15" t="s">
        <v>591</v>
      </c>
      <c r="R102" s="15">
        <v>50</v>
      </c>
      <c r="S102" s="15" t="s">
        <v>591</v>
      </c>
      <c r="T102" s="15">
        <v>49</v>
      </c>
      <c r="U102" s="15" t="s">
        <v>591</v>
      </c>
      <c r="V102" s="15">
        <v>54</v>
      </c>
      <c r="W102" s="15" t="s">
        <v>591</v>
      </c>
      <c r="X102" s="15">
        <v>55</v>
      </c>
      <c r="Y102" s="15" t="s">
        <v>591</v>
      </c>
      <c r="Z102" s="15">
        <v>55</v>
      </c>
      <c r="AA102" s="15" t="s">
        <v>591</v>
      </c>
      <c r="AB102" s="15">
        <v>55</v>
      </c>
      <c r="AC102" s="15" t="s">
        <v>591</v>
      </c>
      <c r="AD102" s="15">
        <v>55</v>
      </c>
      <c r="AE102" s="15" t="s">
        <v>591</v>
      </c>
      <c r="AF102" s="15">
        <v>55</v>
      </c>
      <c r="AG102" s="15" t="s">
        <v>530</v>
      </c>
      <c r="AH102" s="15" t="s">
        <v>403</v>
      </c>
      <c r="AI102" s="15">
        <v>236</v>
      </c>
      <c r="AJ102" s="15" t="s">
        <v>591</v>
      </c>
      <c r="AK102" s="15">
        <v>224</v>
      </c>
      <c r="AL102" s="15" t="s">
        <v>591</v>
      </c>
      <c r="AM102" s="15">
        <v>181</v>
      </c>
      <c r="AN102" s="15" t="s">
        <v>591</v>
      </c>
      <c r="AO102" s="15">
        <v>133</v>
      </c>
      <c r="AP102" s="15" t="s">
        <v>591</v>
      </c>
      <c r="AQ102" s="15">
        <v>170.3</v>
      </c>
      <c r="AR102" s="15" t="s">
        <v>591</v>
      </c>
      <c r="AS102" s="15">
        <v>156.19999999999999</v>
      </c>
      <c r="AT102" s="15" t="s">
        <v>591</v>
      </c>
      <c r="AU102" s="15">
        <v>189.9</v>
      </c>
      <c r="AV102" s="15" t="s">
        <v>591</v>
      </c>
      <c r="AW102" s="15">
        <v>199.7</v>
      </c>
      <c r="AX102" s="15" t="s">
        <v>591</v>
      </c>
      <c r="AY102" s="15">
        <v>206.9</v>
      </c>
      <c r="AZ102" s="15" t="s">
        <v>591</v>
      </c>
      <c r="BA102" s="15">
        <v>173.7</v>
      </c>
      <c r="BB102" s="15" t="s">
        <v>591</v>
      </c>
      <c r="BC102" s="15">
        <v>162.5</v>
      </c>
      <c r="BD102" s="15" t="s">
        <v>591</v>
      </c>
      <c r="BE102" s="15">
        <v>105.7</v>
      </c>
      <c r="BF102" s="15" t="s">
        <v>591</v>
      </c>
      <c r="BG102" s="15">
        <v>182</v>
      </c>
      <c r="BH102" s="15" t="s">
        <v>591</v>
      </c>
      <c r="BI102" s="15">
        <v>207.5</v>
      </c>
      <c r="BJ102" s="15" t="s">
        <v>591</v>
      </c>
      <c r="BK102" s="15">
        <v>168.8</v>
      </c>
      <c r="BL102" s="15" t="s">
        <v>591</v>
      </c>
      <c r="BM102" s="22"/>
      <c r="BN102" s="22"/>
    </row>
    <row r="103" spans="1:66" s="23" customFormat="1" ht="13.5">
      <c r="A103" s="15" t="s">
        <v>404</v>
      </c>
      <c r="B103" s="15">
        <v>9.9</v>
      </c>
      <c r="C103" s="15" t="s">
        <v>530</v>
      </c>
      <c r="D103" s="15">
        <v>9.9</v>
      </c>
      <c r="E103" s="15" t="s">
        <v>530</v>
      </c>
      <c r="F103" s="15">
        <v>9.9</v>
      </c>
      <c r="G103" s="15" t="s">
        <v>530</v>
      </c>
      <c r="H103" s="15">
        <v>9.9</v>
      </c>
      <c r="I103" s="15" t="s">
        <v>530</v>
      </c>
      <c r="J103" s="15">
        <v>9.9</v>
      </c>
      <c r="K103" s="15" t="s">
        <v>530</v>
      </c>
      <c r="L103" s="15">
        <v>16.8</v>
      </c>
      <c r="M103" s="15" t="s">
        <v>530</v>
      </c>
      <c r="N103" s="15">
        <v>16.8</v>
      </c>
      <c r="O103" s="15" t="s">
        <v>530</v>
      </c>
      <c r="P103" s="15">
        <v>18</v>
      </c>
      <c r="Q103" s="15" t="s">
        <v>530</v>
      </c>
      <c r="R103" s="15">
        <v>18</v>
      </c>
      <c r="S103" s="15" t="s">
        <v>530</v>
      </c>
      <c r="T103" s="15">
        <v>18</v>
      </c>
      <c r="U103" s="15" t="s">
        <v>530</v>
      </c>
      <c r="V103" s="15">
        <v>66.2</v>
      </c>
      <c r="W103" s="15" t="s">
        <v>530</v>
      </c>
      <c r="X103" s="15">
        <v>66.2</v>
      </c>
      <c r="Y103" s="15" t="s">
        <v>530</v>
      </c>
      <c r="Z103" s="15">
        <v>66.2</v>
      </c>
      <c r="AA103" s="15" t="s">
        <v>530</v>
      </c>
      <c r="AB103" s="15">
        <v>66.2</v>
      </c>
      <c r="AC103" s="15" t="s">
        <v>530</v>
      </c>
      <c r="AD103" s="15">
        <v>66.2</v>
      </c>
      <c r="AE103" s="15" t="s">
        <v>530</v>
      </c>
      <c r="AF103" s="15">
        <v>66.2</v>
      </c>
      <c r="AG103" s="15" t="s">
        <v>530</v>
      </c>
      <c r="AH103" s="15" t="s">
        <v>404</v>
      </c>
      <c r="AI103" s="15">
        <v>22.4</v>
      </c>
      <c r="AJ103" s="15" t="s">
        <v>530</v>
      </c>
      <c r="AK103" s="15">
        <v>28</v>
      </c>
      <c r="AL103" s="15" t="s">
        <v>530</v>
      </c>
      <c r="AM103" s="15">
        <v>28.5</v>
      </c>
      <c r="AN103" s="15" t="s">
        <v>530</v>
      </c>
      <c r="AO103" s="15">
        <v>24.3</v>
      </c>
      <c r="AP103" s="15" t="s">
        <v>530</v>
      </c>
      <c r="AQ103" s="15">
        <v>32.299999999999997</v>
      </c>
      <c r="AR103" s="15" t="s">
        <v>530</v>
      </c>
      <c r="AS103" s="15">
        <v>54</v>
      </c>
      <c r="AT103" s="15" t="s">
        <v>530</v>
      </c>
      <c r="AU103" s="15">
        <v>52.7</v>
      </c>
      <c r="AV103" s="15" t="s">
        <v>530</v>
      </c>
      <c r="AW103" s="15">
        <v>38.6</v>
      </c>
      <c r="AX103" s="15" t="s">
        <v>530</v>
      </c>
      <c r="AY103" s="15">
        <v>46.2</v>
      </c>
      <c r="AZ103" s="15" t="s">
        <v>530</v>
      </c>
      <c r="BA103" s="15">
        <v>59.2</v>
      </c>
      <c r="BB103" s="15" t="s">
        <v>530</v>
      </c>
      <c r="BC103" s="15">
        <v>260.10000000000002</v>
      </c>
      <c r="BD103" s="15" t="s">
        <v>530</v>
      </c>
      <c r="BE103" s="15">
        <v>142.1</v>
      </c>
      <c r="BF103" s="15" t="s">
        <v>530</v>
      </c>
      <c r="BG103" s="15">
        <v>136.6</v>
      </c>
      <c r="BH103" s="15" t="s">
        <v>530</v>
      </c>
      <c r="BI103" s="15">
        <v>234.5</v>
      </c>
      <c r="BJ103" s="15" t="s">
        <v>530</v>
      </c>
      <c r="BK103" s="15">
        <v>192.3</v>
      </c>
      <c r="BL103" s="15" t="s">
        <v>530</v>
      </c>
      <c r="BM103" s="22"/>
      <c r="BN103" s="22"/>
    </row>
    <row r="104" spans="1:66" s="23" customFormat="1" ht="13.5">
      <c r="A104" s="15" t="s">
        <v>405</v>
      </c>
      <c r="B104" s="15">
        <v>200</v>
      </c>
      <c r="C104" s="15" t="s">
        <v>591</v>
      </c>
      <c r="D104" s="15">
        <v>200</v>
      </c>
      <c r="E104" s="15" t="s">
        <v>591</v>
      </c>
      <c r="F104" s="15">
        <v>200</v>
      </c>
      <c r="G104" s="15" t="s">
        <v>591</v>
      </c>
      <c r="H104" s="15">
        <v>200</v>
      </c>
      <c r="I104" s="15" t="s">
        <v>591</v>
      </c>
      <c r="J104" s="15">
        <v>200</v>
      </c>
      <c r="K104" s="15" t="s">
        <v>591</v>
      </c>
      <c r="L104" s="15">
        <v>200</v>
      </c>
      <c r="M104" s="15" t="s">
        <v>591</v>
      </c>
      <c r="N104" s="15">
        <v>200</v>
      </c>
      <c r="O104" s="15" t="s">
        <v>591</v>
      </c>
      <c r="P104" s="15">
        <v>159</v>
      </c>
      <c r="Q104" s="15" t="s">
        <v>591</v>
      </c>
      <c r="R104" s="15">
        <v>191</v>
      </c>
      <c r="S104" s="15" t="s">
        <v>591</v>
      </c>
      <c r="T104" s="15">
        <v>201</v>
      </c>
      <c r="U104" s="15" t="s">
        <v>591</v>
      </c>
      <c r="V104" s="15">
        <v>224</v>
      </c>
      <c r="W104" s="15" t="s">
        <v>591</v>
      </c>
      <c r="X104" s="15">
        <v>226</v>
      </c>
      <c r="Y104" s="15" t="s">
        <v>591</v>
      </c>
      <c r="Z104" s="15">
        <v>249</v>
      </c>
      <c r="AA104" s="15" t="s">
        <v>591</v>
      </c>
      <c r="AB104" s="15">
        <v>251</v>
      </c>
      <c r="AC104" s="15" t="s">
        <v>591</v>
      </c>
      <c r="AD104" s="15">
        <v>264</v>
      </c>
      <c r="AE104" s="15" t="s">
        <v>591</v>
      </c>
      <c r="AF104" s="15">
        <v>264</v>
      </c>
      <c r="AG104" s="15" t="s">
        <v>530</v>
      </c>
      <c r="AH104" s="15" t="s">
        <v>405</v>
      </c>
      <c r="AI104" s="15">
        <v>386.3</v>
      </c>
      <c r="AJ104" s="15" t="s">
        <v>591</v>
      </c>
      <c r="AK104" s="15">
        <v>251</v>
      </c>
      <c r="AL104" s="15" t="s">
        <v>591</v>
      </c>
      <c r="AM104" s="15">
        <v>317</v>
      </c>
      <c r="AN104" s="15" t="s">
        <v>591</v>
      </c>
      <c r="AO104" s="15">
        <v>437.7</v>
      </c>
      <c r="AP104" s="15" t="s">
        <v>591</v>
      </c>
      <c r="AQ104" s="15">
        <v>457.8</v>
      </c>
      <c r="AR104" s="15" t="s">
        <v>591</v>
      </c>
      <c r="AS104" s="15">
        <v>626.6</v>
      </c>
      <c r="AT104" s="15" t="s">
        <v>591</v>
      </c>
      <c r="AU104" s="15">
        <v>618.1</v>
      </c>
      <c r="AV104" s="15" t="s">
        <v>591</v>
      </c>
      <c r="AW104" s="15">
        <v>432.3</v>
      </c>
      <c r="AX104" s="15" t="s">
        <v>591</v>
      </c>
      <c r="AY104" s="15">
        <v>417.3</v>
      </c>
      <c r="AZ104" s="15" t="s">
        <v>591</v>
      </c>
      <c r="BA104" s="15">
        <v>619</v>
      </c>
      <c r="BB104" s="15" t="s">
        <v>591</v>
      </c>
      <c r="BC104" s="15">
        <v>837.9</v>
      </c>
      <c r="BD104" s="15" t="s">
        <v>591</v>
      </c>
      <c r="BE104" s="15">
        <v>539.1</v>
      </c>
      <c r="BF104" s="15" t="s">
        <v>591</v>
      </c>
      <c r="BG104" s="15">
        <v>599.29999999999995</v>
      </c>
      <c r="BH104" s="15" t="s">
        <v>591</v>
      </c>
      <c r="BI104" s="15">
        <v>541.5</v>
      </c>
      <c r="BJ104" s="15" t="s">
        <v>591</v>
      </c>
      <c r="BK104" s="15">
        <v>1102.2</v>
      </c>
      <c r="BL104" s="15" t="s">
        <v>591</v>
      </c>
      <c r="BM104" s="22"/>
      <c r="BN104" s="22"/>
    </row>
    <row r="105" spans="1:66" s="23" customFormat="1" ht="13.5">
      <c r="A105" s="15" t="s">
        <v>406</v>
      </c>
      <c r="B105" s="15">
        <v>38</v>
      </c>
      <c r="C105" s="15" t="s">
        <v>591</v>
      </c>
      <c r="D105" s="15">
        <v>38</v>
      </c>
      <c r="E105" s="15" t="s">
        <v>591</v>
      </c>
      <c r="F105" s="15">
        <v>38</v>
      </c>
      <c r="G105" s="15" t="s">
        <v>591</v>
      </c>
      <c r="H105" s="15">
        <v>33</v>
      </c>
      <c r="I105" s="15" t="s">
        <v>591</v>
      </c>
      <c r="J105" s="15">
        <v>31</v>
      </c>
      <c r="K105" s="15" t="s">
        <v>591</v>
      </c>
      <c r="L105" s="15">
        <v>32</v>
      </c>
      <c r="M105" s="15" t="s">
        <v>591</v>
      </c>
      <c r="N105" s="15">
        <v>32</v>
      </c>
      <c r="O105" s="15" t="s">
        <v>591</v>
      </c>
      <c r="P105" s="15">
        <v>32</v>
      </c>
      <c r="Q105" s="15" t="s">
        <v>591</v>
      </c>
      <c r="R105" s="15">
        <v>32</v>
      </c>
      <c r="S105" s="15" t="s">
        <v>591</v>
      </c>
      <c r="T105" s="15">
        <v>32</v>
      </c>
      <c r="U105" s="15" t="s">
        <v>591</v>
      </c>
      <c r="V105" s="15">
        <v>27</v>
      </c>
      <c r="W105" s="15" t="s">
        <v>591</v>
      </c>
      <c r="X105" s="15">
        <v>27</v>
      </c>
      <c r="Y105" s="15" t="s">
        <v>591</v>
      </c>
      <c r="Z105" s="15">
        <v>27</v>
      </c>
      <c r="AA105" s="15" t="s">
        <v>591</v>
      </c>
      <c r="AB105" s="15">
        <v>27</v>
      </c>
      <c r="AC105" s="15" t="s">
        <v>591</v>
      </c>
      <c r="AD105" s="15">
        <v>28</v>
      </c>
      <c r="AE105" s="15" t="s">
        <v>591</v>
      </c>
      <c r="AF105" s="15">
        <v>28</v>
      </c>
      <c r="AG105" s="15" t="s">
        <v>530</v>
      </c>
      <c r="AH105" s="15" t="s">
        <v>406</v>
      </c>
      <c r="AI105" s="15">
        <v>79</v>
      </c>
      <c r="AJ105" s="15" t="s">
        <v>591</v>
      </c>
      <c r="AK105" s="15">
        <v>91</v>
      </c>
      <c r="AL105" s="15" t="s">
        <v>591</v>
      </c>
      <c r="AM105" s="15">
        <v>96</v>
      </c>
      <c r="AN105" s="15" t="s">
        <v>591</v>
      </c>
      <c r="AO105" s="15">
        <v>72</v>
      </c>
      <c r="AP105" s="15" t="s">
        <v>591</v>
      </c>
      <c r="AQ105" s="15">
        <v>125</v>
      </c>
      <c r="AR105" s="15" t="s">
        <v>591</v>
      </c>
      <c r="AS105" s="15">
        <v>107</v>
      </c>
      <c r="AT105" s="15" t="s">
        <v>591</v>
      </c>
      <c r="AU105" s="15">
        <v>99</v>
      </c>
      <c r="AV105" s="15" t="s">
        <v>591</v>
      </c>
      <c r="AW105" s="15">
        <v>83</v>
      </c>
      <c r="AX105" s="15" t="s">
        <v>591</v>
      </c>
      <c r="AY105" s="15">
        <v>94</v>
      </c>
      <c r="AZ105" s="15" t="s">
        <v>591</v>
      </c>
      <c r="BA105" s="15">
        <v>99</v>
      </c>
      <c r="BB105" s="15" t="s">
        <v>591</v>
      </c>
      <c r="BC105" s="15">
        <v>122</v>
      </c>
      <c r="BD105" s="15" t="s">
        <v>591</v>
      </c>
      <c r="BE105" s="15">
        <v>66</v>
      </c>
      <c r="BF105" s="15" t="s">
        <v>591</v>
      </c>
      <c r="BG105" s="15">
        <v>80</v>
      </c>
      <c r="BH105" s="15" t="s">
        <v>591</v>
      </c>
      <c r="BI105" s="15">
        <v>120</v>
      </c>
      <c r="BJ105" s="15" t="s">
        <v>591</v>
      </c>
      <c r="BK105" s="15">
        <v>128.4</v>
      </c>
      <c r="BL105" s="15" t="s">
        <v>591</v>
      </c>
      <c r="BM105" s="22"/>
      <c r="BN105" s="22"/>
    </row>
    <row r="106" spans="1:66" s="23" customFormat="1" ht="13.5">
      <c r="A106" s="15" t="s">
        <v>408</v>
      </c>
      <c r="B106" s="15">
        <v>90</v>
      </c>
      <c r="C106" s="15" t="s">
        <v>591</v>
      </c>
      <c r="D106" s="15">
        <v>106</v>
      </c>
      <c r="E106" s="15" t="s">
        <v>591</v>
      </c>
      <c r="F106" s="15">
        <v>134</v>
      </c>
      <c r="G106" s="15" t="s">
        <v>591</v>
      </c>
      <c r="H106" s="15">
        <v>144</v>
      </c>
      <c r="I106" s="15" t="s">
        <v>591</v>
      </c>
      <c r="J106" s="15">
        <v>142</v>
      </c>
      <c r="K106" s="15" t="s">
        <v>591</v>
      </c>
      <c r="L106" s="15">
        <v>144</v>
      </c>
      <c r="M106" s="15" t="s">
        <v>591</v>
      </c>
      <c r="N106" s="15">
        <v>141</v>
      </c>
      <c r="O106" s="15" t="s">
        <v>591</v>
      </c>
      <c r="P106" s="15">
        <v>143</v>
      </c>
      <c r="Q106" s="15" t="s">
        <v>591</v>
      </c>
      <c r="R106" s="15">
        <v>144</v>
      </c>
      <c r="S106" s="15" t="s">
        <v>591</v>
      </c>
      <c r="T106" s="15">
        <v>149</v>
      </c>
      <c r="U106" s="15" t="s">
        <v>591</v>
      </c>
      <c r="V106" s="15">
        <v>155</v>
      </c>
      <c r="W106" s="15" t="s">
        <v>591</v>
      </c>
      <c r="X106" s="15">
        <v>155</v>
      </c>
      <c r="Y106" s="15" t="s">
        <v>591</v>
      </c>
      <c r="Z106" s="15">
        <v>163</v>
      </c>
      <c r="AA106" s="15" t="s">
        <v>591</v>
      </c>
      <c r="AB106" s="15">
        <v>172</v>
      </c>
      <c r="AC106" s="15" t="s">
        <v>591</v>
      </c>
      <c r="AD106" s="15">
        <v>177</v>
      </c>
      <c r="AE106" s="15" t="s">
        <v>591</v>
      </c>
      <c r="AF106" s="15">
        <v>177</v>
      </c>
      <c r="AG106" s="15" t="s">
        <v>530</v>
      </c>
      <c r="AH106" s="15" t="s">
        <v>408</v>
      </c>
      <c r="AI106" s="15">
        <v>258</v>
      </c>
      <c r="AJ106" s="15" t="s">
        <v>591</v>
      </c>
      <c r="AK106" s="15">
        <v>426</v>
      </c>
      <c r="AL106" s="15" t="s">
        <v>591</v>
      </c>
      <c r="AM106" s="15">
        <v>495</v>
      </c>
      <c r="AN106" s="15" t="s">
        <v>591</v>
      </c>
      <c r="AO106" s="15">
        <v>418</v>
      </c>
      <c r="AP106" s="15" t="s">
        <v>591</v>
      </c>
      <c r="AQ106" s="15">
        <v>617.4</v>
      </c>
      <c r="AR106" s="15" t="s">
        <v>591</v>
      </c>
      <c r="AS106" s="15">
        <v>727.7</v>
      </c>
      <c r="AT106" s="15" t="s">
        <v>591</v>
      </c>
      <c r="AU106" s="15">
        <v>631.4</v>
      </c>
      <c r="AV106" s="15" t="s">
        <v>591</v>
      </c>
      <c r="AW106" s="15">
        <v>491.6</v>
      </c>
      <c r="AX106" s="15" t="s">
        <v>591</v>
      </c>
      <c r="AY106" s="15">
        <v>474.6</v>
      </c>
      <c r="AZ106" s="15" t="s">
        <v>591</v>
      </c>
      <c r="BA106" s="15">
        <v>480.4</v>
      </c>
      <c r="BB106" s="15" t="s">
        <v>591</v>
      </c>
      <c r="BC106" s="15">
        <v>603.79999999999995</v>
      </c>
      <c r="BD106" s="15" t="s">
        <v>591</v>
      </c>
      <c r="BE106" s="15">
        <v>497.6</v>
      </c>
      <c r="BF106" s="15" t="s">
        <v>591</v>
      </c>
      <c r="BG106" s="15">
        <v>525.5</v>
      </c>
      <c r="BH106" s="15" t="s">
        <v>591</v>
      </c>
      <c r="BI106" s="15">
        <v>614.79999999999995</v>
      </c>
      <c r="BJ106" s="15" t="s">
        <v>591</v>
      </c>
      <c r="BK106" s="15">
        <v>546.20000000000005</v>
      </c>
      <c r="BL106" s="15" t="s">
        <v>591</v>
      </c>
      <c r="BM106" s="22"/>
      <c r="BN106" s="22"/>
    </row>
    <row r="107" spans="1:66" s="23" customFormat="1" ht="13.5">
      <c r="A107" s="15" t="s">
        <v>409</v>
      </c>
      <c r="B107" s="15">
        <v>4</v>
      </c>
      <c r="C107" s="15" t="s">
        <v>591</v>
      </c>
      <c r="D107" s="15">
        <v>4</v>
      </c>
      <c r="E107" s="15" t="s">
        <v>591</v>
      </c>
      <c r="F107" s="15">
        <v>4</v>
      </c>
      <c r="G107" s="15" t="s">
        <v>591</v>
      </c>
      <c r="H107" s="15">
        <v>4</v>
      </c>
      <c r="I107" s="15" t="s">
        <v>591</v>
      </c>
      <c r="J107" s="15">
        <v>4</v>
      </c>
      <c r="K107" s="15" t="s">
        <v>591</v>
      </c>
      <c r="L107" s="15">
        <v>4</v>
      </c>
      <c r="M107" s="15" t="s">
        <v>591</v>
      </c>
      <c r="N107" s="15">
        <v>4</v>
      </c>
      <c r="O107" s="15" t="s">
        <v>591</v>
      </c>
      <c r="P107" s="15">
        <v>4</v>
      </c>
      <c r="Q107" s="15" t="s">
        <v>591</v>
      </c>
      <c r="R107" s="15">
        <v>4</v>
      </c>
      <c r="S107" s="15" t="s">
        <v>591</v>
      </c>
      <c r="T107" s="15">
        <v>4</v>
      </c>
      <c r="U107" s="15" t="s">
        <v>591</v>
      </c>
      <c r="V107" s="15">
        <v>4</v>
      </c>
      <c r="W107" s="15" t="s">
        <v>591</v>
      </c>
      <c r="X107" s="15">
        <v>4</v>
      </c>
      <c r="Y107" s="15" t="s">
        <v>591</v>
      </c>
      <c r="Z107" s="15">
        <v>3</v>
      </c>
      <c r="AA107" s="15" t="s">
        <v>591</v>
      </c>
      <c r="AB107" s="15">
        <v>4</v>
      </c>
      <c r="AC107" s="15" t="s">
        <v>591</v>
      </c>
      <c r="AD107" s="15">
        <v>4</v>
      </c>
      <c r="AE107" s="15" t="s">
        <v>591</v>
      </c>
      <c r="AF107" s="15">
        <v>4</v>
      </c>
      <c r="AG107" s="15" t="s">
        <v>530</v>
      </c>
      <c r="AH107" s="15" t="s">
        <v>409</v>
      </c>
      <c r="AI107" s="15">
        <v>15.6</v>
      </c>
      <c r="AJ107" s="15" t="s">
        <v>591</v>
      </c>
      <c r="AK107" s="15">
        <v>13.8</v>
      </c>
      <c r="AL107" s="15" t="s">
        <v>591</v>
      </c>
      <c r="AM107" s="15">
        <v>14.5</v>
      </c>
      <c r="AN107" s="15" t="s">
        <v>591</v>
      </c>
      <c r="AO107" s="15">
        <v>10.6</v>
      </c>
      <c r="AP107" s="15" t="s">
        <v>591</v>
      </c>
      <c r="AQ107" s="15">
        <v>12.5</v>
      </c>
      <c r="AR107" s="15" t="s">
        <v>591</v>
      </c>
      <c r="AS107" s="15">
        <v>10.9</v>
      </c>
      <c r="AT107" s="15" t="s">
        <v>591</v>
      </c>
      <c r="AU107" s="15">
        <v>11.8</v>
      </c>
      <c r="AV107" s="15" t="s">
        <v>591</v>
      </c>
      <c r="AW107" s="15">
        <v>16.600000000000001</v>
      </c>
      <c r="AX107" s="15" t="s">
        <v>591</v>
      </c>
      <c r="AY107" s="15">
        <v>12.7</v>
      </c>
      <c r="AZ107" s="15" t="s">
        <v>591</v>
      </c>
      <c r="BA107" s="15">
        <v>10.1</v>
      </c>
      <c r="BB107" s="15" t="s">
        <v>591</v>
      </c>
      <c r="BC107" s="15">
        <v>12</v>
      </c>
      <c r="BD107" s="15" t="s">
        <v>591</v>
      </c>
      <c r="BE107" s="15">
        <v>11.6</v>
      </c>
      <c r="BF107" s="15" t="s">
        <v>591</v>
      </c>
      <c r="BG107" s="15">
        <v>12.4</v>
      </c>
      <c r="BH107" s="15" t="s">
        <v>591</v>
      </c>
      <c r="BI107" s="15">
        <v>10.5</v>
      </c>
      <c r="BJ107" s="15" t="s">
        <v>591</v>
      </c>
      <c r="BK107" s="15">
        <v>11.5</v>
      </c>
      <c r="BL107" s="15" t="s">
        <v>591</v>
      </c>
      <c r="BM107" s="22"/>
      <c r="BN107" s="22"/>
    </row>
    <row r="108" spans="1:66" s="23" customFormat="1" ht="13.5">
      <c r="A108" s="15" t="s">
        <v>411</v>
      </c>
      <c r="B108" s="15">
        <v>18.2</v>
      </c>
      <c r="C108" s="15" t="s">
        <v>601</v>
      </c>
      <c r="D108" s="15">
        <v>18.2</v>
      </c>
      <c r="E108" s="15" t="s">
        <v>601</v>
      </c>
      <c r="F108" s="15">
        <v>18.2</v>
      </c>
      <c r="G108" s="15" t="s">
        <v>601</v>
      </c>
      <c r="H108" s="15">
        <v>18.2</v>
      </c>
      <c r="I108" s="15" t="s">
        <v>601</v>
      </c>
      <c r="J108" s="15">
        <v>18.2</v>
      </c>
      <c r="K108" s="15" t="s">
        <v>601</v>
      </c>
      <c r="L108" s="15">
        <v>18.2</v>
      </c>
      <c r="M108" s="15" t="s">
        <v>601</v>
      </c>
      <c r="N108" s="15">
        <v>18.2</v>
      </c>
      <c r="O108" s="15" t="s">
        <v>601</v>
      </c>
      <c r="P108" s="15">
        <v>18.2</v>
      </c>
      <c r="Q108" s="15" t="s">
        <v>601</v>
      </c>
      <c r="R108" s="15">
        <v>18.2</v>
      </c>
      <c r="S108" s="15" t="s">
        <v>601</v>
      </c>
      <c r="T108" s="15">
        <v>18.2</v>
      </c>
      <c r="U108" s="15" t="s">
        <v>601</v>
      </c>
      <c r="V108" s="15">
        <v>18.2</v>
      </c>
      <c r="W108" s="15" t="s">
        <v>601</v>
      </c>
      <c r="X108" s="15">
        <v>18.2</v>
      </c>
      <c r="Y108" s="15" t="s">
        <v>601</v>
      </c>
      <c r="Z108" s="15">
        <v>18.2</v>
      </c>
      <c r="AA108" s="15" t="s">
        <v>601</v>
      </c>
      <c r="AB108" s="15">
        <v>18.2</v>
      </c>
      <c r="AC108" s="15" t="s">
        <v>601</v>
      </c>
      <c r="AD108" s="15">
        <v>18.2</v>
      </c>
      <c r="AE108" s="15" t="s">
        <v>601</v>
      </c>
      <c r="AF108" s="15">
        <v>18.2</v>
      </c>
      <c r="AG108" s="15" t="s">
        <v>530</v>
      </c>
      <c r="AH108" s="15" t="s">
        <v>411</v>
      </c>
      <c r="AI108" s="15">
        <v>43.2</v>
      </c>
      <c r="AJ108" s="15" t="s">
        <v>530</v>
      </c>
      <c r="AK108" s="15">
        <v>43.2</v>
      </c>
      <c r="AL108" s="15" t="s">
        <v>530</v>
      </c>
      <c r="AM108" s="15">
        <v>55.9</v>
      </c>
      <c r="AN108" s="15" t="s">
        <v>530</v>
      </c>
      <c r="AO108" s="15">
        <v>47.8</v>
      </c>
      <c r="AP108" s="15" t="s">
        <v>530</v>
      </c>
      <c r="AQ108" s="15">
        <v>54.7</v>
      </c>
      <c r="AR108" s="15" t="s">
        <v>530</v>
      </c>
      <c r="AS108" s="15">
        <v>57</v>
      </c>
      <c r="AT108" s="15" t="s">
        <v>530</v>
      </c>
      <c r="AU108" s="15">
        <v>57.6</v>
      </c>
      <c r="AV108" s="15" t="s">
        <v>530</v>
      </c>
      <c r="AW108" s="15">
        <v>60.5</v>
      </c>
      <c r="AX108" s="15" t="s">
        <v>530</v>
      </c>
      <c r="AY108" s="15">
        <v>55.2</v>
      </c>
      <c r="AZ108" s="15" t="s">
        <v>530</v>
      </c>
      <c r="BA108" s="15">
        <v>53.2</v>
      </c>
      <c r="BB108" s="15" t="s">
        <v>530</v>
      </c>
      <c r="BC108" s="15">
        <v>38.799999999999997</v>
      </c>
      <c r="BD108" s="15" t="s">
        <v>530</v>
      </c>
      <c r="BE108" s="15">
        <v>53.3</v>
      </c>
      <c r="BF108" s="15" t="s">
        <v>530</v>
      </c>
      <c r="BG108" s="15">
        <v>47.7</v>
      </c>
      <c r="BH108" s="15" t="s">
        <v>530</v>
      </c>
      <c r="BI108" s="15">
        <v>43.3</v>
      </c>
      <c r="BJ108" s="15" t="s">
        <v>530</v>
      </c>
      <c r="BK108" s="15">
        <v>57.7</v>
      </c>
      <c r="BL108" s="15" t="s">
        <v>530</v>
      </c>
      <c r="BM108" s="22"/>
      <c r="BN108" s="22"/>
    </row>
    <row r="109" spans="1:66" s="23" customFormat="1" ht="13.5">
      <c r="A109" s="15" t="s">
        <v>412</v>
      </c>
      <c r="B109" s="15">
        <v>279</v>
      </c>
      <c r="C109" s="15" t="s">
        <v>591</v>
      </c>
      <c r="D109" s="15">
        <v>273</v>
      </c>
      <c r="E109" s="15" t="s">
        <v>591</v>
      </c>
      <c r="F109" s="15">
        <v>275</v>
      </c>
      <c r="G109" s="15" t="s">
        <v>591</v>
      </c>
      <c r="H109" s="15">
        <v>275</v>
      </c>
      <c r="I109" s="15" t="s">
        <v>591</v>
      </c>
      <c r="J109" s="15">
        <v>275</v>
      </c>
      <c r="K109" s="15" t="s">
        <v>591</v>
      </c>
      <c r="L109" s="15">
        <v>280</v>
      </c>
      <c r="M109" s="15" t="s">
        <v>591</v>
      </c>
      <c r="N109" s="15">
        <v>285</v>
      </c>
      <c r="O109" s="15" t="s">
        <v>591</v>
      </c>
      <c r="P109" s="15">
        <v>285</v>
      </c>
      <c r="Q109" s="15" t="s">
        <v>591</v>
      </c>
      <c r="R109" s="15">
        <v>285</v>
      </c>
      <c r="S109" s="15" t="s">
        <v>591</v>
      </c>
      <c r="T109" s="15">
        <v>285</v>
      </c>
      <c r="U109" s="15" t="s">
        <v>591</v>
      </c>
      <c r="V109" s="15">
        <v>285</v>
      </c>
      <c r="W109" s="15" t="s">
        <v>591</v>
      </c>
      <c r="X109" s="15">
        <v>283</v>
      </c>
      <c r="Y109" s="15" t="s">
        <v>591</v>
      </c>
      <c r="Z109" s="15">
        <v>290</v>
      </c>
      <c r="AA109" s="15" t="s">
        <v>601</v>
      </c>
      <c r="AB109" s="15">
        <v>274</v>
      </c>
      <c r="AC109" s="15" t="s">
        <v>601</v>
      </c>
      <c r="AD109" s="15">
        <v>273</v>
      </c>
      <c r="AE109" s="15" t="s">
        <v>601</v>
      </c>
      <c r="AF109" s="15">
        <v>273</v>
      </c>
      <c r="AG109" s="15" t="s">
        <v>530</v>
      </c>
      <c r="AH109" s="15" t="s">
        <v>412</v>
      </c>
      <c r="AI109" s="15">
        <v>1058</v>
      </c>
      <c r="AJ109" s="15" t="s">
        <v>591</v>
      </c>
      <c r="AK109" s="15">
        <v>1031</v>
      </c>
      <c r="AL109" s="15" t="s">
        <v>591</v>
      </c>
      <c r="AM109" s="15">
        <v>756</v>
      </c>
      <c r="AN109" s="15" t="s">
        <v>591</v>
      </c>
      <c r="AO109" s="15">
        <v>663</v>
      </c>
      <c r="AP109" s="15" t="s">
        <v>591</v>
      </c>
      <c r="AQ109" s="15">
        <v>1120</v>
      </c>
      <c r="AR109" s="15" t="s">
        <v>591</v>
      </c>
      <c r="AS109" s="15">
        <v>1025</v>
      </c>
      <c r="AT109" s="15" t="s">
        <v>591</v>
      </c>
      <c r="AU109" s="15">
        <v>829</v>
      </c>
      <c r="AV109" s="15" t="s">
        <v>591</v>
      </c>
      <c r="AW109" s="15">
        <v>1055</v>
      </c>
      <c r="AX109" s="15" t="s">
        <v>591</v>
      </c>
      <c r="AY109" s="15">
        <v>1449</v>
      </c>
      <c r="AZ109" s="15" t="s">
        <v>591</v>
      </c>
      <c r="BA109" s="15">
        <v>802</v>
      </c>
      <c r="BB109" s="15" t="s">
        <v>591</v>
      </c>
      <c r="BC109" s="15">
        <v>834</v>
      </c>
      <c r="BD109" s="15" t="s">
        <v>591</v>
      </c>
      <c r="BE109" s="15">
        <v>1015</v>
      </c>
      <c r="BF109" s="15" t="s">
        <v>591</v>
      </c>
      <c r="BG109" s="15">
        <v>1418</v>
      </c>
      <c r="BH109" s="15" t="s">
        <v>591</v>
      </c>
      <c r="BI109" s="15">
        <v>960</v>
      </c>
      <c r="BJ109" s="15" t="s">
        <v>591</v>
      </c>
      <c r="BK109" s="15">
        <v>882</v>
      </c>
      <c r="BL109" s="15" t="s">
        <v>591</v>
      </c>
      <c r="BM109" s="22"/>
      <c r="BN109" s="22"/>
    </row>
    <row r="110" spans="1:66" s="23" customFormat="1" ht="13.5">
      <c r="A110" s="15" t="s">
        <v>413</v>
      </c>
      <c r="B110" s="15">
        <v>1462</v>
      </c>
      <c r="C110" s="15" t="s">
        <v>591</v>
      </c>
      <c r="D110" s="15">
        <v>1477</v>
      </c>
      <c r="E110" s="15" t="s">
        <v>591</v>
      </c>
      <c r="F110" s="15">
        <v>1535</v>
      </c>
      <c r="G110" s="15" t="s">
        <v>591</v>
      </c>
      <c r="H110" s="15">
        <v>1589</v>
      </c>
      <c r="I110" s="15" t="s">
        <v>591</v>
      </c>
      <c r="J110" s="15">
        <v>1602</v>
      </c>
      <c r="K110" s="15" t="s">
        <v>591</v>
      </c>
      <c r="L110" s="15">
        <v>1599</v>
      </c>
      <c r="M110" s="15" t="s">
        <v>591</v>
      </c>
      <c r="N110" s="15">
        <v>1610</v>
      </c>
      <c r="O110" s="15" t="s">
        <v>591</v>
      </c>
      <c r="P110" s="15">
        <v>1617</v>
      </c>
      <c r="Q110" s="15" t="s">
        <v>591</v>
      </c>
      <c r="R110" s="15">
        <v>1627</v>
      </c>
      <c r="S110" s="15" t="s">
        <v>591</v>
      </c>
      <c r="T110" s="15">
        <v>1628</v>
      </c>
      <c r="U110" s="15" t="s">
        <v>591</v>
      </c>
      <c r="V110" s="15">
        <v>1621</v>
      </c>
      <c r="W110" s="15" t="s">
        <v>591</v>
      </c>
      <c r="X110" s="15">
        <v>1589</v>
      </c>
      <c r="Y110" s="15" t="s">
        <v>591</v>
      </c>
      <c r="Z110" s="15">
        <v>1596</v>
      </c>
      <c r="AA110" s="15" t="s">
        <v>591</v>
      </c>
      <c r="AB110" s="15">
        <v>1604</v>
      </c>
      <c r="AC110" s="15" t="s">
        <v>591</v>
      </c>
      <c r="AD110" s="15">
        <v>1614</v>
      </c>
      <c r="AE110" s="15" t="s">
        <v>601</v>
      </c>
      <c r="AF110" s="15">
        <v>1614</v>
      </c>
      <c r="AG110" s="15" t="s">
        <v>530</v>
      </c>
      <c r="AH110" s="15" t="s">
        <v>413</v>
      </c>
      <c r="AI110" s="15">
        <v>5047</v>
      </c>
      <c r="AJ110" s="15" t="s">
        <v>591</v>
      </c>
      <c r="AK110" s="15">
        <v>5250</v>
      </c>
      <c r="AL110" s="15" t="s">
        <v>591</v>
      </c>
      <c r="AM110" s="15">
        <v>5054</v>
      </c>
      <c r="AN110" s="15" t="s">
        <v>591</v>
      </c>
      <c r="AO110" s="15">
        <v>4830</v>
      </c>
      <c r="AP110" s="15" t="s">
        <v>591</v>
      </c>
      <c r="AQ110" s="15">
        <v>5021</v>
      </c>
      <c r="AR110" s="15" t="s">
        <v>591</v>
      </c>
      <c r="AS110" s="15">
        <v>4311</v>
      </c>
      <c r="AT110" s="15" t="s">
        <v>591</v>
      </c>
      <c r="AU110" s="15">
        <v>4460</v>
      </c>
      <c r="AV110" s="15" t="s">
        <v>591</v>
      </c>
      <c r="AW110" s="15">
        <v>4541</v>
      </c>
      <c r="AX110" s="15" t="s">
        <v>591</v>
      </c>
      <c r="AY110" s="15">
        <v>5230</v>
      </c>
      <c r="AZ110" s="15" t="s">
        <v>591</v>
      </c>
      <c r="BA110" s="15">
        <v>4526</v>
      </c>
      <c r="BB110" s="15" t="s">
        <v>591</v>
      </c>
      <c r="BC110" s="15">
        <v>4977</v>
      </c>
      <c r="BD110" s="15" t="s">
        <v>591</v>
      </c>
      <c r="BE110" s="15">
        <v>3511</v>
      </c>
      <c r="BF110" s="15" t="s">
        <v>591</v>
      </c>
      <c r="BG110" s="15">
        <v>4297</v>
      </c>
      <c r="BH110" s="15" t="s">
        <v>591</v>
      </c>
      <c r="BI110" s="15">
        <v>5417</v>
      </c>
      <c r="BJ110" s="15" t="s">
        <v>591</v>
      </c>
      <c r="BK110" s="15">
        <v>5047</v>
      </c>
      <c r="BL110" s="15" t="s">
        <v>591</v>
      </c>
      <c r="BM110" s="22"/>
      <c r="BN110" s="22"/>
    </row>
    <row r="111" spans="1:66" s="23" customFormat="1" ht="13.5">
      <c r="A111" s="15" t="s">
        <v>414</v>
      </c>
      <c r="B111" s="15">
        <v>27.2</v>
      </c>
      <c r="C111" s="15" t="s">
        <v>591</v>
      </c>
      <c r="D111" s="15">
        <v>27.2</v>
      </c>
      <c r="E111" s="15" t="s">
        <v>591</v>
      </c>
      <c r="F111" s="15">
        <v>27.2</v>
      </c>
      <c r="G111" s="15" t="s">
        <v>591</v>
      </c>
      <c r="H111" s="15">
        <v>27.2</v>
      </c>
      <c r="I111" s="15" t="s">
        <v>591</v>
      </c>
      <c r="J111" s="15">
        <v>27.2</v>
      </c>
      <c r="K111" s="15" t="s">
        <v>591</v>
      </c>
      <c r="L111" s="15">
        <v>27.2</v>
      </c>
      <c r="M111" s="15" t="s">
        <v>591</v>
      </c>
      <c r="N111" s="15">
        <v>27.2</v>
      </c>
      <c r="O111" s="15" t="s">
        <v>591</v>
      </c>
      <c r="P111" s="15">
        <v>28</v>
      </c>
      <c r="Q111" s="15" t="s">
        <v>591</v>
      </c>
      <c r="R111" s="15">
        <v>34.6</v>
      </c>
      <c r="S111" s="15" t="s">
        <v>591</v>
      </c>
      <c r="T111" s="15">
        <v>34.799999999999997</v>
      </c>
      <c r="U111" s="15" t="s">
        <v>591</v>
      </c>
      <c r="V111" s="15">
        <v>34.799999999999997</v>
      </c>
      <c r="W111" s="15" t="s">
        <v>591</v>
      </c>
      <c r="X111" s="15">
        <v>34.799999999999997</v>
      </c>
      <c r="Y111" s="15" t="s">
        <v>591</v>
      </c>
      <c r="Z111" s="15">
        <v>34.799999999999997</v>
      </c>
      <c r="AA111" s="15" t="s">
        <v>591</v>
      </c>
      <c r="AB111" s="15">
        <v>40.799999999999997</v>
      </c>
      <c r="AC111" s="15" t="s">
        <v>591</v>
      </c>
      <c r="AD111" s="15">
        <v>52.7</v>
      </c>
      <c r="AE111" s="15" t="s">
        <v>591</v>
      </c>
      <c r="AF111" s="15">
        <v>52.7</v>
      </c>
      <c r="AG111" s="15" t="s">
        <v>530</v>
      </c>
      <c r="AH111" s="15" t="s">
        <v>414</v>
      </c>
      <c r="AI111" s="15">
        <v>71.900000000000006</v>
      </c>
      <c r="AJ111" s="15" t="s">
        <v>530</v>
      </c>
      <c r="AK111" s="15">
        <v>38.5</v>
      </c>
      <c r="AL111" s="15" t="s">
        <v>530</v>
      </c>
      <c r="AM111" s="15">
        <v>46.5</v>
      </c>
      <c r="AN111" s="15" t="s">
        <v>530</v>
      </c>
      <c r="AO111" s="15">
        <v>84.3</v>
      </c>
      <c r="AP111" s="15" t="s">
        <v>530</v>
      </c>
      <c r="AQ111" s="15">
        <v>74.2</v>
      </c>
      <c r="AR111" s="15" t="s">
        <v>530</v>
      </c>
      <c r="AS111" s="15">
        <v>99</v>
      </c>
      <c r="AT111" s="15" t="s">
        <v>591</v>
      </c>
      <c r="AU111" s="15">
        <v>105</v>
      </c>
      <c r="AV111" s="15" t="s">
        <v>591</v>
      </c>
      <c r="AW111" s="15">
        <v>68</v>
      </c>
      <c r="AX111" s="15" t="s">
        <v>591</v>
      </c>
      <c r="AY111" s="15">
        <v>72</v>
      </c>
      <c r="AZ111" s="15" t="s">
        <v>591</v>
      </c>
      <c r="BA111" s="15">
        <v>127</v>
      </c>
      <c r="BB111" s="15" t="s">
        <v>591</v>
      </c>
      <c r="BC111" s="15">
        <v>174</v>
      </c>
      <c r="BD111" s="15" t="s">
        <v>591</v>
      </c>
      <c r="BE111" s="15">
        <v>112</v>
      </c>
      <c r="BF111" s="15" t="s">
        <v>591</v>
      </c>
      <c r="BG111" s="15">
        <v>102</v>
      </c>
      <c r="BH111" s="15" t="s">
        <v>591</v>
      </c>
      <c r="BI111" s="15">
        <v>143.4</v>
      </c>
      <c r="BJ111" s="15" t="s">
        <v>591</v>
      </c>
      <c r="BK111" s="15">
        <v>166.4</v>
      </c>
      <c r="BL111" s="15" t="s">
        <v>591</v>
      </c>
      <c r="BM111" s="22"/>
      <c r="BN111" s="22"/>
    </row>
    <row r="112" spans="1:66" s="23" customFormat="1" ht="13.5">
      <c r="A112" s="15" t="s">
        <v>415</v>
      </c>
      <c r="B112" s="15">
        <v>872</v>
      </c>
      <c r="C112" s="15" t="s">
        <v>591</v>
      </c>
      <c r="D112" s="15">
        <v>784</v>
      </c>
      <c r="E112" s="15" t="s">
        <v>591</v>
      </c>
      <c r="F112" s="15">
        <v>678</v>
      </c>
      <c r="G112" s="15" t="s">
        <v>591</v>
      </c>
      <c r="H112" s="15">
        <v>186</v>
      </c>
      <c r="I112" s="15" t="s">
        <v>591</v>
      </c>
      <c r="J112" s="15">
        <v>240</v>
      </c>
      <c r="K112" s="15" t="s">
        <v>591</v>
      </c>
      <c r="L112" s="15">
        <v>338</v>
      </c>
      <c r="M112" s="15" t="s">
        <v>591</v>
      </c>
      <c r="N112" s="15">
        <v>364</v>
      </c>
      <c r="O112" s="15" t="s">
        <v>591</v>
      </c>
      <c r="P112" s="15">
        <v>483</v>
      </c>
      <c r="Q112" s="15" t="s">
        <v>591</v>
      </c>
      <c r="R112" s="15">
        <v>495</v>
      </c>
      <c r="S112" s="15" t="s">
        <v>591</v>
      </c>
      <c r="T112" s="15">
        <v>630</v>
      </c>
      <c r="U112" s="15" t="s">
        <v>591</v>
      </c>
      <c r="V112" s="15">
        <v>532</v>
      </c>
      <c r="W112" s="15" t="s">
        <v>591</v>
      </c>
      <c r="X112" s="15">
        <v>621</v>
      </c>
      <c r="Y112" s="15" t="s">
        <v>591</v>
      </c>
      <c r="Z112" s="15">
        <v>656</v>
      </c>
      <c r="AA112" s="15" t="s">
        <v>591</v>
      </c>
      <c r="AB112" s="15">
        <v>640</v>
      </c>
      <c r="AC112" s="15" t="s">
        <v>591</v>
      </c>
      <c r="AD112" s="15">
        <v>684</v>
      </c>
      <c r="AE112" s="15" t="s">
        <v>591</v>
      </c>
      <c r="AF112" s="15">
        <v>684</v>
      </c>
      <c r="AG112" s="15" t="s">
        <v>530</v>
      </c>
      <c r="AH112" s="15" t="s">
        <v>415</v>
      </c>
      <c r="AI112" s="15">
        <v>4867</v>
      </c>
      <c r="AJ112" s="15" t="s">
        <v>591</v>
      </c>
      <c r="AK112" s="15">
        <v>4625</v>
      </c>
      <c r="AL112" s="15" t="s">
        <v>591</v>
      </c>
      <c r="AM112" s="15">
        <v>4288</v>
      </c>
      <c r="AN112" s="15" t="s">
        <v>591</v>
      </c>
      <c r="AO112" s="15">
        <v>1627.3</v>
      </c>
      <c r="AP112" s="15" t="s">
        <v>591</v>
      </c>
      <c r="AQ112" s="15">
        <v>2011.2</v>
      </c>
      <c r="AR112" s="15" t="s">
        <v>591</v>
      </c>
      <c r="AS112" s="15">
        <v>2358.9</v>
      </c>
      <c r="AT112" s="15" t="s">
        <v>591</v>
      </c>
      <c r="AU112" s="15">
        <v>2358.6</v>
      </c>
      <c r="AV112" s="15" t="s">
        <v>591</v>
      </c>
      <c r="AW112" s="15">
        <v>3028</v>
      </c>
      <c r="AX112" s="15" t="s">
        <v>591</v>
      </c>
      <c r="AY112" s="15">
        <v>2756</v>
      </c>
      <c r="AZ112" s="15" t="s">
        <v>591</v>
      </c>
      <c r="BA112" s="15">
        <v>2420.9</v>
      </c>
      <c r="BB112" s="15" t="s">
        <v>591</v>
      </c>
      <c r="BC112" s="15">
        <v>2930.8</v>
      </c>
      <c r="BD112" s="15" t="s">
        <v>591</v>
      </c>
      <c r="BE112" s="15">
        <v>2314.5</v>
      </c>
      <c r="BF112" s="15" t="s">
        <v>591</v>
      </c>
      <c r="BG112" s="15">
        <v>2904.6</v>
      </c>
      <c r="BH112" s="15" t="s">
        <v>591</v>
      </c>
      <c r="BI112" s="15">
        <v>4769.3</v>
      </c>
      <c r="BJ112" s="15" t="s">
        <v>591</v>
      </c>
      <c r="BK112" s="15">
        <v>2775.4</v>
      </c>
      <c r="BL112" s="15" t="s">
        <v>591</v>
      </c>
      <c r="BM112" s="22"/>
      <c r="BN112" s="22"/>
    </row>
    <row r="113" spans="1:66" s="23" customFormat="1" ht="13.5">
      <c r="A113" s="15" t="s">
        <v>416</v>
      </c>
      <c r="B113" s="15">
        <v>42</v>
      </c>
      <c r="C113" s="15" t="s">
        <v>591</v>
      </c>
      <c r="D113" s="15">
        <v>45</v>
      </c>
      <c r="E113" s="15" t="s">
        <v>591</v>
      </c>
      <c r="F113" s="15">
        <v>45</v>
      </c>
      <c r="G113" s="15" t="s">
        <v>591</v>
      </c>
      <c r="H113" s="15">
        <v>50</v>
      </c>
      <c r="I113" s="15" t="s">
        <v>591</v>
      </c>
      <c r="J113" s="15">
        <v>59</v>
      </c>
      <c r="K113" s="15" t="s">
        <v>591</v>
      </c>
      <c r="L113" s="15">
        <v>63</v>
      </c>
      <c r="M113" s="15" t="s">
        <v>591</v>
      </c>
      <c r="N113" s="15">
        <v>95</v>
      </c>
      <c r="O113" s="15" t="s">
        <v>591</v>
      </c>
      <c r="P113" s="15">
        <v>95</v>
      </c>
      <c r="Q113" s="15" t="s">
        <v>591</v>
      </c>
      <c r="R113" s="15">
        <v>114</v>
      </c>
      <c r="S113" s="15" t="s">
        <v>591</v>
      </c>
      <c r="T113" s="15">
        <v>151</v>
      </c>
      <c r="U113" s="15" t="s">
        <v>591</v>
      </c>
      <c r="V113" s="15">
        <v>163</v>
      </c>
      <c r="W113" s="15" t="s">
        <v>591</v>
      </c>
      <c r="X113" s="15">
        <v>172</v>
      </c>
      <c r="Y113" s="15" t="s">
        <v>591</v>
      </c>
      <c r="Z113" s="15">
        <v>184</v>
      </c>
      <c r="AA113" s="15" t="s">
        <v>591</v>
      </c>
      <c r="AB113" s="15">
        <v>187</v>
      </c>
      <c r="AC113" s="15" t="s">
        <v>601</v>
      </c>
      <c r="AD113" s="15">
        <v>185</v>
      </c>
      <c r="AE113" s="15" t="s">
        <v>601</v>
      </c>
      <c r="AF113" s="15">
        <v>185</v>
      </c>
      <c r="AG113" s="15" t="s">
        <v>530</v>
      </c>
      <c r="AH113" s="15" t="s">
        <v>416</v>
      </c>
      <c r="AI113" s="15">
        <v>140</v>
      </c>
      <c r="AJ113" s="15" t="s">
        <v>591</v>
      </c>
      <c r="AK113" s="15">
        <v>95</v>
      </c>
      <c r="AL113" s="15" t="s">
        <v>591</v>
      </c>
      <c r="AM113" s="15">
        <v>92</v>
      </c>
      <c r="AN113" s="15" t="s">
        <v>591</v>
      </c>
      <c r="AO113" s="15">
        <v>169</v>
      </c>
      <c r="AP113" s="15" t="s">
        <v>591</v>
      </c>
      <c r="AQ113" s="15">
        <v>212</v>
      </c>
      <c r="AR113" s="15" t="s">
        <v>591</v>
      </c>
      <c r="AS113" s="15">
        <v>218</v>
      </c>
      <c r="AT113" s="15" t="s">
        <v>591</v>
      </c>
      <c r="AU113" s="15">
        <v>299</v>
      </c>
      <c r="AV113" s="15" t="s">
        <v>591</v>
      </c>
      <c r="AW113" s="15">
        <v>177</v>
      </c>
      <c r="AX113" s="15" t="s">
        <v>591</v>
      </c>
      <c r="AY113" s="15">
        <v>207</v>
      </c>
      <c r="AZ113" s="15" t="s">
        <v>591</v>
      </c>
      <c r="BA113" s="15">
        <v>446</v>
      </c>
      <c r="BB113" s="15" t="s">
        <v>591</v>
      </c>
      <c r="BC113" s="15">
        <v>613</v>
      </c>
      <c r="BD113" s="15" t="s">
        <v>591</v>
      </c>
      <c r="BE113" s="15">
        <v>485</v>
      </c>
      <c r="BF113" s="15" t="s">
        <v>591</v>
      </c>
      <c r="BG113" s="15">
        <v>549</v>
      </c>
      <c r="BH113" s="15" t="s">
        <v>591</v>
      </c>
      <c r="BI113" s="15">
        <v>650</v>
      </c>
      <c r="BJ113" s="15" t="s">
        <v>591</v>
      </c>
      <c r="BK113" s="15">
        <v>572</v>
      </c>
      <c r="BL113" s="15" t="s">
        <v>591</v>
      </c>
      <c r="BM113" s="22"/>
      <c r="BN113" s="22"/>
    </row>
    <row r="114" spans="1:66" s="23" customFormat="1" ht="13.5">
      <c r="A114" s="15" t="s">
        <v>417</v>
      </c>
      <c r="B114" s="15">
        <v>8</v>
      </c>
      <c r="C114" s="15" t="s">
        <v>591</v>
      </c>
      <c r="D114" s="15">
        <v>8</v>
      </c>
      <c r="E114" s="15" t="s">
        <v>591</v>
      </c>
      <c r="F114" s="15">
        <v>8</v>
      </c>
      <c r="G114" s="15" t="s">
        <v>591</v>
      </c>
      <c r="H114" s="15">
        <v>8</v>
      </c>
      <c r="I114" s="15" t="s">
        <v>591</v>
      </c>
      <c r="J114" s="15">
        <v>9</v>
      </c>
      <c r="K114" s="15" t="s">
        <v>591</v>
      </c>
      <c r="L114" s="15">
        <v>9</v>
      </c>
      <c r="M114" s="15" t="s">
        <v>591</v>
      </c>
      <c r="N114" s="15">
        <v>9</v>
      </c>
      <c r="O114" s="15" t="s">
        <v>591</v>
      </c>
      <c r="P114" s="15">
        <v>9</v>
      </c>
      <c r="Q114" s="15" t="s">
        <v>591</v>
      </c>
      <c r="R114" s="15">
        <v>10</v>
      </c>
      <c r="S114" s="15" t="s">
        <v>591</v>
      </c>
      <c r="T114" s="15">
        <v>10</v>
      </c>
      <c r="U114" s="15" t="s">
        <v>591</v>
      </c>
      <c r="V114" s="15">
        <v>10</v>
      </c>
      <c r="W114" s="15" t="s">
        <v>591</v>
      </c>
      <c r="X114" s="15">
        <v>11</v>
      </c>
      <c r="Y114" s="15" t="s">
        <v>591</v>
      </c>
      <c r="Z114" s="15">
        <v>11</v>
      </c>
      <c r="AA114" s="15" t="s">
        <v>591</v>
      </c>
      <c r="AB114" s="15">
        <v>12</v>
      </c>
      <c r="AC114" s="15" t="s">
        <v>591</v>
      </c>
      <c r="AD114" s="15">
        <v>12</v>
      </c>
      <c r="AE114" s="15" t="s">
        <v>591</v>
      </c>
      <c r="AF114" s="15">
        <v>12</v>
      </c>
      <c r="AG114" s="15" t="s">
        <v>530</v>
      </c>
      <c r="AH114" s="15" t="s">
        <v>417</v>
      </c>
      <c r="AI114" s="15">
        <v>40</v>
      </c>
      <c r="AJ114" s="15" t="s">
        <v>591</v>
      </c>
      <c r="AK114" s="15">
        <v>27</v>
      </c>
      <c r="AL114" s="15" t="s">
        <v>591</v>
      </c>
      <c r="AM114" s="15">
        <v>22</v>
      </c>
      <c r="AN114" s="15" t="s">
        <v>591</v>
      </c>
      <c r="AO114" s="15">
        <v>19</v>
      </c>
      <c r="AP114" s="15" t="s">
        <v>591</v>
      </c>
      <c r="AQ114" s="15">
        <v>31</v>
      </c>
      <c r="AR114" s="15" t="s">
        <v>591</v>
      </c>
      <c r="AS114" s="15">
        <v>36.4</v>
      </c>
      <c r="AT114" s="15" t="s">
        <v>591</v>
      </c>
      <c r="AU114" s="15">
        <v>30.8</v>
      </c>
      <c r="AV114" s="15" t="s">
        <v>591</v>
      </c>
      <c r="AW114" s="15">
        <v>24.3</v>
      </c>
      <c r="AX114" s="15" t="s">
        <v>591</v>
      </c>
      <c r="AY114" s="15">
        <v>34.4</v>
      </c>
      <c r="AZ114" s="15" t="s">
        <v>591</v>
      </c>
      <c r="BA114" s="15">
        <v>44.5</v>
      </c>
      <c r="BB114" s="15" t="s">
        <v>591</v>
      </c>
      <c r="BC114" s="15">
        <v>50.1</v>
      </c>
      <c r="BD114" s="15" t="s">
        <v>591</v>
      </c>
      <c r="BE114" s="15">
        <v>35.5</v>
      </c>
      <c r="BF114" s="15" t="s">
        <v>591</v>
      </c>
      <c r="BG114" s="15">
        <v>25.4</v>
      </c>
      <c r="BH114" s="15" t="s">
        <v>591</v>
      </c>
      <c r="BI114" s="15">
        <v>46</v>
      </c>
      <c r="BJ114" s="15" t="s">
        <v>591</v>
      </c>
      <c r="BK114" s="15">
        <v>58.3</v>
      </c>
      <c r="BL114" s="15" t="s">
        <v>591</v>
      </c>
      <c r="BM114" s="22"/>
      <c r="BN114" s="22"/>
    </row>
    <row r="115" spans="1:66" s="23" customFormat="1" ht="13.5">
      <c r="A115" s="15" t="s">
        <v>418</v>
      </c>
      <c r="B115" s="15">
        <v>39</v>
      </c>
      <c r="C115" s="15" t="s">
        <v>601</v>
      </c>
      <c r="D115" s="15">
        <v>39</v>
      </c>
      <c r="E115" s="15" t="s">
        <v>601</v>
      </c>
      <c r="F115" s="15">
        <v>39</v>
      </c>
      <c r="G115" s="15" t="s">
        <v>601</v>
      </c>
      <c r="H115" s="15">
        <v>39</v>
      </c>
      <c r="I115" s="15" t="s">
        <v>601</v>
      </c>
      <c r="J115" s="15">
        <v>43</v>
      </c>
      <c r="K115" s="15" t="s">
        <v>601</v>
      </c>
      <c r="L115" s="15">
        <v>46</v>
      </c>
      <c r="M115" s="15" t="s">
        <v>601</v>
      </c>
      <c r="N115" s="15">
        <v>49</v>
      </c>
      <c r="O115" s="15" t="s">
        <v>601</v>
      </c>
      <c r="P115" s="15">
        <v>41</v>
      </c>
      <c r="Q115" s="15" t="s">
        <v>601</v>
      </c>
      <c r="R115" s="15">
        <v>46</v>
      </c>
      <c r="S115" s="15" t="s">
        <v>601</v>
      </c>
      <c r="T115" s="15">
        <v>50</v>
      </c>
      <c r="U115" s="15" t="s">
        <v>601</v>
      </c>
      <c r="V115" s="15">
        <v>58</v>
      </c>
      <c r="W115" s="15" t="s">
        <v>601</v>
      </c>
      <c r="X115" s="15">
        <v>48</v>
      </c>
      <c r="Y115" s="15" t="s">
        <v>601</v>
      </c>
      <c r="Z115" s="15">
        <v>40</v>
      </c>
      <c r="AA115" s="15" t="s">
        <v>601</v>
      </c>
      <c r="AB115" s="15">
        <v>52</v>
      </c>
      <c r="AC115" s="15" t="s">
        <v>601</v>
      </c>
      <c r="AD115" s="15">
        <v>52</v>
      </c>
      <c r="AE115" s="15" t="s">
        <v>601</v>
      </c>
      <c r="AF115" s="15">
        <v>52</v>
      </c>
      <c r="AG115" s="15" t="s">
        <v>530</v>
      </c>
      <c r="AH115" s="15" t="s">
        <v>418</v>
      </c>
      <c r="AI115" s="15">
        <v>228</v>
      </c>
      <c r="AJ115" s="15" t="s">
        <v>591</v>
      </c>
      <c r="AK115" s="15">
        <v>224</v>
      </c>
      <c r="AL115" s="15" t="s">
        <v>591</v>
      </c>
      <c r="AM115" s="15">
        <v>220</v>
      </c>
      <c r="AN115" s="15" t="s">
        <v>591</v>
      </c>
      <c r="AO115" s="15">
        <v>220</v>
      </c>
      <c r="AP115" s="15" t="s">
        <v>591</v>
      </c>
      <c r="AQ115" s="15">
        <v>265</v>
      </c>
      <c r="AR115" s="15" t="s">
        <v>591</v>
      </c>
      <c r="AS115" s="15">
        <v>236</v>
      </c>
      <c r="AT115" s="15" t="s">
        <v>591</v>
      </c>
      <c r="AU115" s="15">
        <v>260</v>
      </c>
      <c r="AV115" s="15" t="s">
        <v>591</v>
      </c>
      <c r="AW115" s="15">
        <v>195</v>
      </c>
      <c r="AX115" s="15" t="s">
        <v>591</v>
      </c>
      <c r="AY115" s="15">
        <v>220</v>
      </c>
      <c r="AZ115" s="15" t="s">
        <v>591</v>
      </c>
      <c r="BA115" s="15">
        <v>245</v>
      </c>
      <c r="BB115" s="15" t="s">
        <v>591</v>
      </c>
      <c r="BC115" s="15">
        <v>229</v>
      </c>
      <c r="BD115" s="15" t="s">
        <v>591</v>
      </c>
      <c r="BE115" s="15">
        <v>207</v>
      </c>
      <c r="BF115" s="15" t="s">
        <v>591</v>
      </c>
      <c r="BG115" s="15">
        <v>183</v>
      </c>
      <c r="BH115" s="15" t="s">
        <v>591</v>
      </c>
      <c r="BI115" s="15">
        <v>201</v>
      </c>
      <c r="BJ115" s="15" t="s">
        <v>591</v>
      </c>
      <c r="BK115" s="15">
        <v>213</v>
      </c>
      <c r="BL115" s="15" t="s">
        <v>591</v>
      </c>
      <c r="BM115" s="22"/>
      <c r="BN115" s="22"/>
    </row>
    <row r="116" spans="1:66" s="23" customFormat="1" ht="13.5">
      <c r="A116" s="15" t="s">
        <v>419</v>
      </c>
      <c r="B116" s="15">
        <v>23</v>
      </c>
      <c r="C116" s="15" t="s">
        <v>591</v>
      </c>
      <c r="D116" s="15">
        <v>23</v>
      </c>
      <c r="E116" s="15" t="s">
        <v>591</v>
      </c>
      <c r="F116" s="15">
        <v>23</v>
      </c>
      <c r="G116" s="15" t="s">
        <v>591</v>
      </c>
      <c r="H116" s="15">
        <v>23</v>
      </c>
      <c r="I116" s="15" t="s">
        <v>591</v>
      </c>
      <c r="J116" s="15">
        <v>27</v>
      </c>
      <c r="K116" s="15" t="s">
        <v>591</v>
      </c>
      <c r="L116" s="15">
        <v>20</v>
      </c>
      <c r="M116" s="15" t="s">
        <v>591</v>
      </c>
      <c r="N116" s="15">
        <v>20</v>
      </c>
      <c r="O116" s="15" t="s">
        <v>591</v>
      </c>
      <c r="P116" s="15">
        <v>20</v>
      </c>
      <c r="Q116" s="15" t="s">
        <v>591</v>
      </c>
      <c r="R116" s="15">
        <v>20</v>
      </c>
      <c r="S116" s="15" t="s">
        <v>591</v>
      </c>
      <c r="T116" s="15">
        <v>20</v>
      </c>
      <c r="U116" s="15" t="s">
        <v>591</v>
      </c>
      <c r="V116" s="15">
        <v>21</v>
      </c>
      <c r="W116" s="15" t="s">
        <v>591</v>
      </c>
      <c r="X116" s="15">
        <v>21</v>
      </c>
      <c r="Y116" s="15" t="s">
        <v>591</v>
      </c>
      <c r="Z116" s="15">
        <v>21</v>
      </c>
      <c r="AA116" s="15" t="s">
        <v>591</v>
      </c>
      <c r="AB116" s="15">
        <v>21</v>
      </c>
      <c r="AC116" s="15" t="s">
        <v>591</v>
      </c>
      <c r="AD116" s="15">
        <v>21</v>
      </c>
      <c r="AE116" s="15" t="s">
        <v>591</v>
      </c>
      <c r="AF116" s="15">
        <v>21</v>
      </c>
      <c r="AG116" s="15" t="s">
        <v>530</v>
      </c>
      <c r="AH116" s="15" t="s">
        <v>419</v>
      </c>
      <c r="AI116" s="15">
        <v>83</v>
      </c>
      <c r="AJ116" s="15" t="s">
        <v>591</v>
      </c>
      <c r="AK116" s="15">
        <v>58</v>
      </c>
      <c r="AL116" s="15" t="s">
        <v>591</v>
      </c>
      <c r="AM116" s="15">
        <v>87</v>
      </c>
      <c r="AN116" s="15" t="s">
        <v>591</v>
      </c>
      <c r="AO116" s="15">
        <v>57</v>
      </c>
      <c r="AP116" s="15" t="s">
        <v>591</v>
      </c>
      <c r="AQ116" s="15">
        <v>71</v>
      </c>
      <c r="AR116" s="15" t="s">
        <v>591</v>
      </c>
      <c r="AS116" s="15">
        <v>54</v>
      </c>
      <c r="AT116" s="15" t="s">
        <v>591</v>
      </c>
      <c r="AU116" s="15">
        <v>63</v>
      </c>
      <c r="AV116" s="15" t="s">
        <v>591</v>
      </c>
      <c r="AW116" s="15">
        <v>58</v>
      </c>
      <c r="AX116" s="15" t="s">
        <v>591</v>
      </c>
      <c r="AY116" s="15">
        <v>85</v>
      </c>
      <c r="AZ116" s="15" t="s">
        <v>591</v>
      </c>
      <c r="BA116" s="15">
        <v>78</v>
      </c>
      <c r="BB116" s="15" t="s">
        <v>591</v>
      </c>
      <c r="BC116" s="15">
        <v>52</v>
      </c>
      <c r="BD116" s="15" t="s">
        <v>591</v>
      </c>
      <c r="BE116" s="15">
        <v>64</v>
      </c>
      <c r="BF116" s="15" t="s">
        <v>591</v>
      </c>
      <c r="BG116" s="15">
        <v>75</v>
      </c>
      <c r="BH116" s="15" t="s">
        <v>591</v>
      </c>
      <c r="BI116" s="15">
        <v>56</v>
      </c>
      <c r="BJ116" s="15" t="s">
        <v>591</v>
      </c>
      <c r="BK116" s="15">
        <v>65</v>
      </c>
      <c r="BL116" s="15" t="s">
        <v>591</v>
      </c>
      <c r="BM116" s="22"/>
      <c r="BN116" s="22"/>
    </row>
    <row r="117" spans="1:66" s="23" customFormat="1" ht="13.5">
      <c r="A117" s="15" t="s">
        <v>420</v>
      </c>
      <c r="B117" s="15">
        <v>1824</v>
      </c>
      <c r="C117" s="15" t="s">
        <v>591</v>
      </c>
      <c r="D117" s="15">
        <v>1828</v>
      </c>
      <c r="E117" s="15" t="s">
        <v>591</v>
      </c>
      <c r="F117" s="15">
        <v>1892</v>
      </c>
      <c r="G117" s="15" t="s">
        <v>591</v>
      </c>
      <c r="H117" s="15">
        <v>1554</v>
      </c>
      <c r="I117" s="15" t="s">
        <v>591</v>
      </c>
      <c r="J117" s="15">
        <v>1911</v>
      </c>
      <c r="K117" s="15" t="s">
        <v>591</v>
      </c>
      <c r="L117" s="15">
        <v>1944</v>
      </c>
      <c r="M117" s="15" t="s">
        <v>591</v>
      </c>
      <c r="N117" s="15">
        <v>1995</v>
      </c>
      <c r="O117" s="15" t="s">
        <v>591</v>
      </c>
      <c r="P117" s="15">
        <v>2039</v>
      </c>
      <c r="Q117" s="15" t="s">
        <v>591</v>
      </c>
      <c r="R117" s="15">
        <v>2105</v>
      </c>
      <c r="S117" s="15" t="s">
        <v>591</v>
      </c>
      <c r="T117" s="15">
        <v>2137</v>
      </c>
      <c r="U117" s="15" t="s">
        <v>591</v>
      </c>
      <c r="V117" s="15">
        <v>2155</v>
      </c>
      <c r="W117" s="15" t="s">
        <v>591</v>
      </c>
      <c r="X117" s="15">
        <v>2271</v>
      </c>
      <c r="Y117" s="15" t="s">
        <v>591</v>
      </c>
      <c r="Z117" s="15">
        <v>2335</v>
      </c>
      <c r="AA117" s="15" t="s">
        <v>591</v>
      </c>
      <c r="AB117" s="15">
        <v>2413</v>
      </c>
      <c r="AC117" s="15" t="s">
        <v>591</v>
      </c>
      <c r="AD117" s="15">
        <v>2432</v>
      </c>
      <c r="AE117" s="15" t="s">
        <v>591</v>
      </c>
      <c r="AF117" s="15">
        <v>2432</v>
      </c>
      <c r="AG117" s="15" t="s">
        <v>530</v>
      </c>
      <c r="AH117" s="15" t="s">
        <v>420</v>
      </c>
      <c r="AI117" s="15">
        <v>6576.8</v>
      </c>
      <c r="AJ117" s="15" t="s">
        <v>591</v>
      </c>
      <c r="AK117" s="15">
        <v>6988.8</v>
      </c>
      <c r="AL117" s="15" t="s">
        <v>591</v>
      </c>
      <c r="AM117" s="15">
        <v>6443.9</v>
      </c>
      <c r="AN117" s="15" t="s">
        <v>591</v>
      </c>
      <c r="AO117" s="15">
        <v>5173.3999999999996</v>
      </c>
      <c r="AP117" s="15" t="s">
        <v>591</v>
      </c>
      <c r="AQ117" s="15">
        <v>7127.8</v>
      </c>
      <c r="AR117" s="15" t="s">
        <v>591</v>
      </c>
      <c r="AS117" s="15">
        <v>6090.5</v>
      </c>
      <c r="AT117" s="15" t="s">
        <v>591</v>
      </c>
      <c r="AU117" s="15">
        <v>6354.1</v>
      </c>
      <c r="AV117" s="15" t="s">
        <v>591</v>
      </c>
      <c r="AW117" s="15">
        <v>5684.4</v>
      </c>
      <c r="AX117" s="15" t="s">
        <v>591</v>
      </c>
      <c r="AY117" s="15">
        <v>7389.7</v>
      </c>
      <c r="AZ117" s="15" t="s">
        <v>591</v>
      </c>
      <c r="BA117" s="15">
        <v>8421.7000000000007</v>
      </c>
      <c r="BB117" s="15" t="s">
        <v>591</v>
      </c>
      <c r="BC117" s="15">
        <v>8711.6</v>
      </c>
      <c r="BD117" s="15" t="s">
        <v>591</v>
      </c>
      <c r="BE117" s="15">
        <v>7857.5</v>
      </c>
      <c r="BF117" s="15" t="s">
        <v>591</v>
      </c>
      <c r="BG117" s="15">
        <v>7324.5</v>
      </c>
      <c r="BH117" s="15" t="s">
        <v>591</v>
      </c>
      <c r="BI117" s="15">
        <v>9350.2000000000007</v>
      </c>
      <c r="BJ117" s="15" t="s">
        <v>591</v>
      </c>
      <c r="BK117" s="15">
        <v>10993.1</v>
      </c>
      <c r="BL117" s="15" t="s">
        <v>591</v>
      </c>
      <c r="BM117" s="22"/>
      <c r="BN117" s="22"/>
    </row>
    <row r="118" spans="1:66" s="23" customFormat="1" ht="13.5">
      <c r="A118" s="15" t="s">
        <v>421</v>
      </c>
      <c r="B118" s="15"/>
      <c r="C118" s="15" t="s">
        <v>591</v>
      </c>
      <c r="D118" s="15"/>
      <c r="E118" s="15" t="s">
        <v>591</v>
      </c>
      <c r="F118" s="15"/>
      <c r="G118" s="15" t="s">
        <v>591</v>
      </c>
      <c r="H118" s="15"/>
      <c r="I118" s="15" t="s">
        <v>591</v>
      </c>
      <c r="J118" s="15"/>
      <c r="K118" s="15" t="s">
        <v>591</v>
      </c>
      <c r="L118" s="15"/>
      <c r="M118" s="15" t="s">
        <v>591</v>
      </c>
      <c r="N118" s="15">
        <v>8</v>
      </c>
      <c r="O118" s="15" t="s">
        <v>591</v>
      </c>
      <c r="P118" s="15">
        <v>8</v>
      </c>
      <c r="Q118" s="15" t="s">
        <v>591</v>
      </c>
      <c r="R118" s="15">
        <v>8</v>
      </c>
      <c r="S118" s="15" t="s">
        <v>591</v>
      </c>
      <c r="T118" s="15">
        <v>8</v>
      </c>
      <c r="U118" s="15" t="s">
        <v>591</v>
      </c>
      <c r="V118" s="15">
        <v>8</v>
      </c>
      <c r="W118" s="15" t="s">
        <v>591</v>
      </c>
      <c r="X118" s="15">
        <v>8</v>
      </c>
      <c r="Y118" s="15" t="s">
        <v>591</v>
      </c>
      <c r="Z118" s="15">
        <v>8</v>
      </c>
      <c r="AA118" s="15" t="s">
        <v>591</v>
      </c>
      <c r="AB118" s="15">
        <v>8</v>
      </c>
      <c r="AC118" s="15" t="s">
        <v>591</v>
      </c>
      <c r="AD118" s="15">
        <v>8</v>
      </c>
      <c r="AE118" s="15" t="s">
        <v>591</v>
      </c>
      <c r="AF118" s="15">
        <v>8</v>
      </c>
      <c r="AG118" s="15" t="s">
        <v>530</v>
      </c>
      <c r="AH118" s="15" t="s">
        <v>421</v>
      </c>
      <c r="AI118" s="15"/>
      <c r="AJ118" s="15" t="s">
        <v>591</v>
      </c>
      <c r="AK118" s="15"/>
      <c r="AL118" s="15" t="s">
        <v>591</v>
      </c>
      <c r="AM118" s="15"/>
      <c r="AN118" s="15" t="s">
        <v>591</v>
      </c>
      <c r="AO118" s="15"/>
      <c r="AP118" s="15" t="s">
        <v>591</v>
      </c>
      <c r="AQ118" s="15"/>
      <c r="AR118" s="15" t="s">
        <v>591</v>
      </c>
      <c r="AS118" s="15"/>
      <c r="AT118" s="15" t="s">
        <v>591</v>
      </c>
      <c r="AU118" s="15">
        <v>20.2</v>
      </c>
      <c r="AV118" s="15" t="s">
        <v>530</v>
      </c>
      <c r="AW118" s="15">
        <v>18.8</v>
      </c>
      <c r="AX118" s="15" t="s">
        <v>530</v>
      </c>
      <c r="AY118" s="15">
        <v>15.2</v>
      </c>
      <c r="AZ118" s="15" t="s">
        <v>530</v>
      </c>
      <c r="BA118" s="15">
        <v>24</v>
      </c>
      <c r="BB118" s="15" t="s">
        <v>530</v>
      </c>
      <c r="BC118" s="15">
        <v>29.7</v>
      </c>
      <c r="BD118" s="15" t="s">
        <v>530</v>
      </c>
      <c r="BE118" s="15">
        <v>22</v>
      </c>
      <c r="BF118" s="15" t="s">
        <v>591</v>
      </c>
      <c r="BG118" s="15">
        <v>23</v>
      </c>
      <c r="BH118" s="15" t="s">
        <v>591</v>
      </c>
      <c r="BI118" s="15">
        <v>30</v>
      </c>
      <c r="BJ118" s="15" t="s">
        <v>591</v>
      </c>
      <c r="BK118" s="15">
        <v>42</v>
      </c>
      <c r="BL118" s="15" t="s">
        <v>591</v>
      </c>
      <c r="BM118" s="22"/>
      <c r="BN118" s="22"/>
    </row>
    <row r="119" spans="1:66" s="23" customFormat="1" ht="13.5">
      <c r="A119" s="15" t="s">
        <v>422</v>
      </c>
      <c r="B119" s="15"/>
      <c r="C119" s="15" t="s">
        <v>591</v>
      </c>
      <c r="D119" s="15"/>
      <c r="E119" s="15" t="s">
        <v>591</v>
      </c>
      <c r="F119" s="15"/>
      <c r="G119" s="15" t="s">
        <v>591</v>
      </c>
      <c r="H119" s="15">
        <v>1</v>
      </c>
      <c r="I119" s="15" t="s">
        <v>591</v>
      </c>
      <c r="J119" s="15">
        <v>1</v>
      </c>
      <c r="K119" s="15" t="s">
        <v>591</v>
      </c>
      <c r="L119" s="15">
        <v>1</v>
      </c>
      <c r="M119" s="15" t="s">
        <v>591</v>
      </c>
      <c r="N119" s="15">
        <v>1</v>
      </c>
      <c r="O119" s="15" t="s">
        <v>591</v>
      </c>
      <c r="P119" s="15">
        <v>1</v>
      </c>
      <c r="Q119" s="15" t="s">
        <v>591</v>
      </c>
      <c r="R119" s="15">
        <v>1</v>
      </c>
      <c r="S119" s="15" t="s">
        <v>591</v>
      </c>
      <c r="T119" s="15">
        <v>1</v>
      </c>
      <c r="U119" s="15" t="s">
        <v>591</v>
      </c>
      <c r="V119" s="15">
        <v>1</v>
      </c>
      <c r="W119" s="15" t="s">
        <v>591</v>
      </c>
      <c r="X119" s="15">
        <v>1</v>
      </c>
      <c r="Y119" s="15" t="s">
        <v>591</v>
      </c>
      <c r="Z119" s="15">
        <v>1</v>
      </c>
      <c r="AA119" s="15" t="s">
        <v>591</v>
      </c>
      <c r="AB119" s="15">
        <v>1</v>
      </c>
      <c r="AC119" s="15" t="s">
        <v>591</v>
      </c>
      <c r="AD119" s="15">
        <v>1</v>
      </c>
      <c r="AE119" s="15" t="s">
        <v>591</v>
      </c>
      <c r="AF119" s="15">
        <v>1</v>
      </c>
      <c r="AG119" s="15" t="s">
        <v>530</v>
      </c>
      <c r="AH119" s="15" t="s">
        <v>422</v>
      </c>
      <c r="AI119" s="15"/>
      <c r="AJ119" s="15" t="s">
        <v>591</v>
      </c>
      <c r="AK119" s="15"/>
      <c r="AL119" s="15" t="s">
        <v>591</v>
      </c>
      <c r="AM119" s="15"/>
      <c r="AN119" s="15" t="s">
        <v>591</v>
      </c>
      <c r="AO119" s="15">
        <v>5</v>
      </c>
      <c r="AP119" s="15" t="s">
        <v>591</v>
      </c>
      <c r="AQ119" s="15">
        <v>6</v>
      </c>
      <c r="AR119" s="15" t="s">
        <v>591</v>
      </c>
      <c r="AS119" s="15">
        <v>5</v>
      </c>
      <c r="AT119" s="15" t="s">
        <v>591</v>
      </c>
      <c r="AU119" s="15">
        <v>4</v>
      </c>
      <c r="AV119" s="15" t="s">
        <v>591</v>
      </c>
      <c r="AW119" s="15">
        <v>6</v>
      </c>
      <c r="AX119" s="15" t="s">
        <v>591</v>
      </c>
      <c r="AY119" s="15">
        <v>6</v>
      </c>
      <c r="AZ119" s="15" t="s">
        <v>591</v>
      </c>
      <c r="BA119" s="15">
        <v>6</v>
      </c>
      <c r="BB119" s="15" t="s">
        <v>591</v>
      </c>
      <c r="BC119" s="15">
        <v>6</v>
      </c>
      <c r="BD119" s="15" t="s">
        <v>591</v>
      </c>
      <c r="BE119" s="15">
        <v>4</v>
      </c>
      <c r="BF119" s="15" t="s">
        <v>591</v>
      </c>
      <c r="BG119" s="15">
        <v>6</v>
      </c>
      <c r="BH119" s="15" t="s">
        <v>591</v>
      </c>
      <c r="BI119" s="15">
        <v>4.7</v>
      </c>
      <c r="BJ119" s="15" t="s">
        <v>591</v>
      </c>
      <c r="BK119" s="15">
        <v>4.4000000000000004</v>
      </c>
      <c r="BL119" s="15" t="s">
        <v>591</v>
      </c>
      <c r="BM119" s="22"/>
      <c r="BN119" s="22"/>
    </row>
    <row r="120" spans="1:66" s="23" customFormat="1" ht="13.5">
      <c r="A120" s="15" t="s">
        <v>423</v>
      </c>
      <c r="B120" s="15">
        <v>4</v>
      </c>
      <c r="C120" s="15" t="s">
        <v>591</v>
      </c>
      <c r="D120" s="15">
        <v>4</v>
      </c>
      <c r="E120" s="15" t="s">
        <v>591</v>
      </c>
      <c r="F120" s="15">
        <v>4</v>
      </c>
      <c r="G120" s="15" t="s">
        <v>591</v>
      </c>
      <c r="H120" s="15">
        <v>6</v>
      </c>
      <c r="I120" s="15" t="s">
        <v>591</v>
      </c>
      <c r="J120" s="15">
        <v>6</v>
      </c>
      <c r="K120" s="15" t="s">
        <v>591</v>
      </c>
      <c r="L120" s="15">
        <v>8</v>
      </c>
      <c r="M120" s="15" t="s">
        <v>591</v>
      </c>
      <c r="N120" s="15">
        <v>8</v>
      </c>
      <c r="O120" s="15" t="s">
        <v>591</v>
      </c>
      <c r="P120" s="15">
        <v>8</v>
      </c>
      <c r="Q120" s="15" t="s">
        <v>591</v>
      </c>
      <c r="R120" s="15">
        <v>8</v>
      </c>
      <c r="S120" s="15" t="s">
        <v>591</v>
      </c>
      <c r="T120" s="15">
        <v>9</v>
      </c>
      <c r="U120" s="15" t="s">
        <v>591</v>
      </c>
      <c r="V120" s="15">
        <v>9</v>
      </c>
      <c r="W120" s="15" t="s">
        <v>591</v>
      </c>
      <c r="X120" s="15">
        <v>8</v>
      </c>
      <c r="Y120" s="15" t="s">
        <v>591</v>
      </c>
      <c r="Z120" s="15">
        <v>8</v>
      </c>
      <c r="AA120" s="15" t="s">
        <v>591</v>
      </c>
      <c r="AB120" s="15">
        <v>8</v>
      </c>
      <c r="AC120" s="15" t="s">
        <v>591</v>
      </c>
      <c r="AD120" s="15">
        <v>9</v>
      </c>
      <c r="AE120" s="15" t="s">
        <v>591</v>
      </c>
      <c r="AF120" s="15">
        <v>9</v>
      </c>
      <c r="AG120" s="15" t="s">
        <v>530</v>
      </c>
      <c r="AH120" s="15" t="s">
        <v>423</v>
      </c>
      <c r="AI120" s="15">
        <v>5</v>
      </c>
      <c r="AJ120" s="15" t="s">
        <v>591</v>
      </c>
      <c r="AK120" s="15">
        <v>9.8000000000000007</v>
      </c>
      <c r="AL120" s="15" t="s">
        <v>591</v>
      </c>
      <c r="AM120" s="15">
        <v>11.3</v>
      </c>
      <c r="AN120" s="15" t="s">
        <v>591</v>
      </c>
      <c r="AO120" s="15">
        <v>12.1</v>
      </c>
      <c r="AP120" s="15" t="s">
        <v>591</v>
      </c>
      <c r="AQ120" s="15">
        <v>18</v>
      </c>
      <c r="AR120" s="15" t="s">
        <v>591</v>
      </c>
      <c r="AS120" s="15">
        <v>20.8</v>
      </c>
      <c r="AT120" s="15" t="s">
        <v>591</v>
      </c>
      <c r="AU120" s="15">
        <v>15.4</v>
      </c>
      <c r="AV120" s="15" t="s">
        <v>591</v>
      </c>
      <c r="AW120" s="15">
        <v>28.5</v>
      </c>
      <c r="AX120" s="15" t="s">
        <v>591</v>
      </c>
      <c r="AY120" s="15">
        <v>21.6</v>
      </c>
      <c r="AZ120" s="15" t="s">
        <v>591</v>
      </c>
      <c r="BA120" s="15">
        <v>20.3</v>
      </c>
      <c r="BB120" s="15" t="s">
        <v>591</v>
      </c>
      <c r="BC120" s="15">
        <v>27.8</v>
      </c>
      <c r="BD120" s="15" t="s">
        <v>591</v>
      </c>
      <c r="BE120" s="15">
        <v>26.6</v>
      </c>
      <c r="BF120" s="15" t="s">
        <v>591</v>
      </c>
      <c r="BG120" s="15">
        <v>28.6</v>
      </c>
      <c r="BH120" s="15" t="s">
        <v>591</v>
      </c>
      <c r="BI120" s="15">
        <v>26.3</v>
      </c>
      <c r="BJ120" s="15" t="s">
        <v>591</v>
      </c>
      <c r="BK120" s="15">
        <v>20</v>
      </c>
      <c r="BL120" s="15" t="s">
        <v>591</v>
      </c>
      <c r="BM120" s="22"/>
      <c r="BN120" s="22"/>
    </row>
    <row r="121" spans="1:66" s="23" customFormat="1" ht="13.5">
      <c r="A121" s="15" t="s">
        <v>424</v>
      </c>
      <c r="B121" s="15">
        <v>32</v>
      </c>
      <c r="C121" s="15" t="s">
        <v>591</v>
      </c>
      <c r="D121" s="15">
        <v>32</v>
      </c>
      <c r="E121" s="15" t="s">
        <v>591</v>
      </c>
      <c r="F121" s="15">
        <v>32</v>
      </c>
      <c r="G121" s="15" t="s">
        <v>591</v>
      </c>
      <c r="H121" s="15">
        <v>32</v>
      </c>
      <c r="I121" s="15" t="s">
        <v>591</v>
      </c>
      <c r="J121" s="15">
        <v>32</v>
      </c>
      <c r="K121" s="15" t="s">
        <v>591</v>
      </c>
      <c r="L121" s="15">
        <v>32</v>
      </c>
      <c r="M121" s="15" t="s">
        <v>591</v>
      </c>
      <c r="N121" s="15">
        <v>32</v>
      </c>
      <c r="O121" s="15" t="s">
        <v>591</v>
      </c>
      <c r="P121" s="15">
        <v>32</v>
      </c>
      <c r="Q121" s="15" t="s">
        <v>591</v>
      </c>
      <c r="R121" s="15">
        <v>32</v>
      </c>
      <c r="S121" s="15" t="s">
        <v>591</v>
      </c>
      <c r="T121" s="15">
        <v>32</v>
      </c>
      <c r="U121" s="15" t="s">
        <v>591</v>
      </c>
      <c r="V121" s="15">
        <v>32</v>
      </c>
      <c r="W121" s="15" t="s">
        <v>591</v>
      </c>
      <c r="X121" s="15">
        <v>32</v>
      </c>
      <c r="Y121" s="15" t="s">
        <v>591</v>
      </c>
      <c r="Z121" s="15">
        <v>32</v>
      </c>
      <c r="AA121" s="15" t="s">
        <v>591</v>
      </c>
      <c r="AB121" s="15">
        <v>32</v>
      </c>
      <c r="AC121" s="15" t="s">
        <v>591</v>
      </c>
      <c r="AD121" s="15">
        <v>32</v>
      </c>
      <c r="AE121" s="15" t="s">
        <v>591</v>
      </c>
      <c r="AF121" s="15">
        <v>32</v>
      </c>
      <c r="AG121" s="15" t="s">
        <v>530</v>
      </c>
      <c r="AH121" s="15" t="s">
        <v>424</v>
      </c>
      <c r="AI121" s="15">
        <v>118</v>
      </c>
      <c r="AJ121" s="15" t="s">
        <v>591</v>
      </c>
      <c r="AK121" s="15">
        <v>112</v>
      </c>
      <c r="AL121" s="15" t="s">
        <v>591</v>
      </c>
      <c r="AM121" s="15">
        <v>94</v>
      </c>
      <c r="AN121" s="15" t="s">
        <v>591</v>
      </c>
      <c r="AO121" s="15">
        <v>74</v>
      </c>
      <c r="AP121" s="15" t="s">
        <v>591</v>
      </c>
      <c r="AQ121" s="15">
        <v>99</v>
      </c>
      <c r="AR121" s="15" t="s">
        <v>591</v>
      </c>
      <c r="AS121" s="15">
        <v>88</v>
      </c>
      <c r="AT121" s="15" t="s">
        <v>591</v>
      </c>
      <c r="AU121" s="15">
        <v>106</v>
      </c>
      <c r="AV121" s="15" t="s">
        <v>591</v>
      </c>
      <c r="AW121" s="15">
        <v>111</v>
      </c>
      <c r="AX121" s="15" t="s">
        <v>591</v>
      </c>
      <c r="AY121" s="15">
        <v>126</v>
      </c>
      <c r="AZ121" s="15" t="s">
        <v>591</v>
      </c>
      <c r="BA121" s="15">
        <v>100</v>
      </c>
      <c r="BB121" s="15" t="s">
        <v>591</v>
      </c>
      <c r="BC121" s="15">
        <v>100</v>
      </c>
      <c r="BD121" s="15" t="s">
        <v>591</v>
      </c>
      <c r="BE121" s="15">
        <v>59</v>
      </c>
      <c r="BF121" s="15" t="s">
        <v>591</v>
      </c>
      <c r="BG121" s="15">
        <v>94</v>
      </c>
      <c r="BH121" s="15" t="s">
        <v>591</v>
      </c>
      <c r="BI121" s="15">
        <v>113</v>
      </c>
      <c r="BJ121" s="15" t="s">
        <v>591</v>
      </c>
      <c r="BK121" s="15">
        <v>102</v>
      </c>
      <c r="BL121" s="15" t="s">
        <v>591</v>
      </c>
      <c r="BM121" s="22"/>
      <c r="BN121" s="22"/>
    </row>
    <row r="122" spans="1:66" s="23" customFormat="1" ht="13.5">
      <c r="A122" s="15" t="s">
        <v>427</v>
      </c>
      <c r="B122" s="15"/>
      <c r="C122" s="15" t="s">
        <v>591</v>
      </c>
      <c r="D122" s="15"/>
      <c r="E122" s="15" t="s">
        <v>591</v>
      </c>
      <c r="F122" s="15"/>
      <c r="G122" s="15" t="s">
        <v>591</v>
      </c>
      <c r="H122" s="15"/>
      <c r="I122" s="15" t="s">
        <v>591</v>
      </c>
      <c r="J122" s="15"/>
      <c r="K122" s="15" t="s">
        <v>591</v>
      </c>
      <c r="L122" s="15">
        <v>9</v>
      </c>
      <c r="M122" s="15" t="s">
        <v>591</v>
      </c>
      <c r="N122" s="15">
        <v>9</v>
      </c>
      <c r="O122" s="15" t="s">
        <v>591</v>
      </c>
      <c r="P122" s="15">
        <v>9</v>
      </c>
      <c r="Q122" s="15" t="s">
        <v>591</v>
      </c>
      <c r="R122" s="15">
        <v>9</v>
      </c>
      <c r="S122" s="15" t="s">
        <v>591</v>
      </c>
      <c r="T122" s="15">
        <v>9</v>
      </c>
      <c r="U122" s="15" t="s">
        <v>591</v>
      </c>
      <c r="V122" s="15">
        <v>9</v>
      </c>
      <c r="W122" s="15" t="s">
        <v>591</v>
      </c>
      <c r="X122" s="15">
        <v>9</v>
      </c>
      <c r="Y122" s="15" t="s">
        <v>591</v>
      </c>
      <c r="Z122" s="15">
        <v>9</v>
      </c>
      <c r="AA122" s="15" t="s">
        <v>591</v>
      </c>
      <c r="AB122" s="15">
        <v>2</v>
      </c>
      <c r="AC122" s="15" t="s">
        <v>591</v>
      </c>
      <c r="AD122" s="15">
        <v>2</v>
      </c>
      <c r="AE122" s="15" t="s">
        <v>591</v>
      </c>
      <c r="AF122" s="15">
        <v>2</v>
      </c>
      <c r="AG122" s="15" t="s">
        <v>530</v>
      </c>
      <c r="AH122" s="15" t="s">
        <v>427</v>
      </c>
      <c r="AI122" s="15"/>
      <c r="AJ122" s="15" t="s">
        <v>591</v>
      </c>
      <c r="AK122" s="15"/>
      <c r="AL122" s="15" t="s">
        <v>591</v>
      </c>
      <c r="AM122" s="15"/>
      <c r="AN122" s="15" t="s">
        <v>591</v>
      </c>
      <c r="AO122" s="15"/>
      <c r="AP122" s="15" t="s">
        <v>591</v>
      </c>
      <c r="AQ122" s="15"/>
      <c r="AR122" s="15" t="s">
        <v>591</v>
      </c>
      <c r="AS122" s="15">
        <v>23</v>
      </c>
      <c r="AT122" s="15" t="s">
        <v>591</v>
      </c>
      <c r="AU122" s="15">
        <v>19</v>
      </c>
      <c r="AV122" s="15" t="s">
        <v>591</v>
      </c>
      <c r="AW122" s="15">
        <v>17</v>
      </c>
      <c r="AX122" s="15" t="s">
        <v>591</v>
      </c>
      <c r="AY122" s="15">
        <v>20</v>
      </c>
      <c r="AZ122" s="15" t="s">
        <v>591</v>
      </c>
      <c r="BA122" s="15">
        <v>20</v>
      </c>
      <c r="BB122" s="15" t="s">
        <v>591</v>
      </c>
      <c r="BC122" s="15">
        <v>29</v>
      </c>
      <c r="BD122" s="15" t="s">
        <v>591</v>
      </c>
      <c r="BE122" s="15">
        <v>16</v>
      </c>
      <c r="BF122" s="15" t="s">
        <v>591</v>
      </c>
      <c r="BG122" s="15">
        <v>22</v>
      </c>
      <c r="BH122" s="15" t="s">
        <v>591</v>
      </c>
      <c r="BI122" s="15">
        <v>6</v>
      </c>
      <c r="BJ122" s="15" t="s">
        <v>591</v>
      </c>
      <c r="BK122" s="15">
        <v>7</v>
      </c>
      <c r="BL122" s="15" t="s">
        <v>591</v>
      </c>
      <c r="BM122" s="22"/>
      <c r="BN122" s="22"/>
    </row>
    <row r="123" spans="1:66" s="23" customFormat="1" ht="13.5">
      <c r="A123" s="15" t="s">
        <v>429</v>
      </c>
      <c r="B123" s="15">
        <v>843</v>
      </c>
      <c r="C123" s="15" t="s">
        <v>601</v>
      </c>
      <c r="D123" s="15">
        <v>843</v>
      </c>
      <c r="E123" s="15" t="s">
        <v>601</v>
      </c>
      <c r="F123" s="15">
        <v>851</v>
      </c>
      <c r="G123" s="15" t="s">
        <v>601</v>
      </c>
      <c r="H123" s="15">
        <v>915</v>
      </c>
      <c r="I123" s="15" t="s">
        <v>601</v>
      </c>
      <c r="J123" s="15">
        <v>950</v>
      </c>
      <c r="K123" s="15" t="s">
        <v>601</v>
      </c>
      <c r="L123" s="15">
        <v>943</v>
      </c>
      <c r="M123" s="15" t="s">
        <v>601</v>
      </c>
      <c r="N123" s="15">
        <v>954</v>
      </c>
      <c r="O123" s="15" t="s">
        <v>601</v>
      </c>
      <c r="P123" s="15">
        <v>1034</v>
      </c>
      <c r="Q123" s="15" t="s">
        <v>601</v>
      </c>
      <c r="R123" s="15">
        <v>1077</v>
      </c>
      <c r="S123" s="15" t="s">
        <v>601</v>
      </c>
      <c r="T123" s="15">
        <v>1274</v>
      </c>
      <c r="U123" s="15" t="s">
        <v>601</v>
      </c>
      <c r="V123" s="15">
        <v>1395</v>
      </c>
      <c r="W123" s="15" t="s">
        <v>601</v>
      </c>
      <c r="X123" s="15">
        <v>1606</v>
      </c>
      <c r="Y123" s="15" t="s">
        <v>601</v>
      </c>
      <c r="Z123" s="15">
        <v>1606</v>
      </c>
      <c r="AA123" s="15" t="s">
        <v>601</v>
      </c>
      <c r="AB123" s="15">
        <v>1606</v>
      </c>
      <c r="AC123" s="15" t="s">
        <v>601</v>
      </c>
      <c r="AD123" s="15">
        <v>1606</v>
      </c>
      <c r="AE123" s="15" t="s">
        <v>601</v>
      </c>
      <c r="AF123" s="15">
        <v>1712</v>
      </c>
      <c r="AG123" s="15" t="s">
        <v>530</v>
      </c>
      <c r="AH123" s="15" t="s">
        <v>429</v>
      </c>
      <c r="AI123" s="15">
        <v>4317</v>
      </c>
      <c r="AJ123" s="15" t="s">
        <v>591</v>
      </c>
      <c r="AK123" s="15">
        <v>4067</v>
      </c>
      <c r="AL123" s="15" t="s">
        <v>591</v>
      </c>
      <c r="AM123" s="15">
        <v>3910</v>
      </c>
      <c r="AN123" s="15" t="s">
        <v>591</v>
      </c>
      <c r="AO123" s="15">
        <v>3254</v>
      </c>
      <c r="AP123" s="15" t="s">
        <v>591</v>
      </c>
      <c r="AQ123" s="15">
        <v>4479</v>
      </c>
      <c r="AR123" s="15" t="s">
        <v>591</v>
      </c>
      <c r="AS123" s="15">
        <v>4666</v>
      </c>
      <c r="AT123" s="15" t="s">
        <v>591</v>
      </c>
      <c r="AU123" s="15">
        <v>4378</v>
      </c>
      <c r="AV123" s="15" t="s">
        <v>591</v>
      </c>
      <c r="AW123" s="15">
        <v>5149</v>
      </c>
      <c r="AX123" s="15" t="s">
        <v>591</v>
      </c>
      <c r="AY123" s="15">
        <v>5209</v>
      </c>
      <c r="AZ123" s="15" t="s">
        <v>591</v>
      </c>
      <c r="BA123" s="15">
        <v>5720</v>
      </c>
      <c r="BB123" s="15" t="s">
        <v>591</v>
      </c>
      <c r="BC123" s="15">
        <v>4958</v>
      </c>
      <c r="BD123" s="15" t="s">
        <v>591</v>
      </c>
      <c r="BE123" s="15">
        <v>4893</v>
      </c>
      <c r="BF123" s="15" t="s">
        <v>591</v>
      </c>
      <c r="BG123" s="15">
        <v>4893</v>
      </c>
      <c r="BH123" s="15" t="s">
        <v>591</v>
      </c>
      <c r="BI123" s="15">
        <v>6995</v>
      </c>
      <c r="BJ123" s="15" t="s">
        <v>591</v>
      </c>
      <c r="BK123" s="15">
        <v>7458</v>
      </c>
      <c r="BL123" s="15" t="s">
        <v>591</v>
      </c>
      <c r="BM123" s="22"/>
      <c r="BN123" s="22"/>
    </row>
    <row r="124" spans="1:66" s="23" customFormat="1" ht="13.5">
      <c r="A124" s="15" t="s">
        <v>430</v>
      </c>
      <c r="B124" s="15">
        <v>145</v>
      </c>
      <c r="C124" s="15" t="s">
        <v>591</v>
      </c>
      <c r="D124" s="15">
        <v>159</v>
      </c>
      <c r="E124" s="15" t="s">
        <v>591</v>
      </c>
      <c r="F124" s="15">
        <v>150</v>
      </c>
      <c r="G124" s="15" t="s">
        <v>591</v>
      </c>
      <c r="H124" s="15">
        <v>164</v>
      </c>
      <c r="I124" s="15" t="s">
        <v>591</v>
      </c>
      <c r="J124" s="15">
        <v>184</v>
      </c>
      <c r="K124" s="15" t="s">
        <v>591</v>
      </c>
      <c r="L124" s="15">
        <v>174</v>
      </c>
      <c r="M124" s="15" t="s">
        <v>591</v>
      </c>
      <c r="N124" s="15">
        <v>181</v>
      </c>
      <c r="O124" s="15" t="s">
        <v>591</v>
      </c>
      <c r="P124" s="15">
        <v>178</v>
      </c>
      <c r="Q124" s="15" t="s">
        <v>591</v>
      </c>
      <c r="R124" s="15">
        <v>183</v>
      </c>
      <c r="S124" s="15" t="s">
        <v>591</v>
      </c>
      <c r="T124" s="15">
        <v>184</v>
      </c>
      <c r="U124" s="15" t="s">
        <v>591</v>
      </c>
      <c r="V124" s="15">
        <v>185</v>
      </c>
      <c r="W124" s="15" t="s">
        <v>591</v>
      </c>
      <c r="X124" s="15">
        <v>186</v>
      </c>
      <c r="Y124" s="15" t="s">
        <v>591</v>
      </c>
      <c r="Z124" s="15">
        <v>185</v>
      </c>
      <c r="AA124" s="15" t="s">
        <v>591</v>
      </c>
      <c r="AB124" s="15">
        <v>189</v>
      </c>
      <c r="AC124" s="15" t="s">
        <v>591</v>
      </c>
      <c r="AD124" s="15">
        <v>185</v>
      </c>
      <c r="AE124" s="15" t="s">
        <v>591</v>
      </c>
      <c r="AF124" s="15">
        <v>185</v>
      </c>
      <c r="AG124" s="15" t="s">
        <v>530</v>
      </c>
      <c r="AH124" s="15" t="s">
        <v>430</v>
      </c>
      <c r="AI124" s="15">
        <v>422</v>
      </c>
      <c r="AJ124" s="15" t="s">
        <v>591</v>
      </c>
      <c r="AK124" s="15">
        <v>581</v>
      </c>
      <c r="AL124" s="15" t="s">
        <v>591</v>
      </c>
      <c r="AM124" s="15">
        <v>585</v>
      </c>
      <c r="AN124" s="15" t="s">
        <v>591</v>
      </c>
      <c r="AO124" s="15">
        <v>431</v>
      </c>
      <c r="AP124" s="15" t="s">
        <v>591</v>
      </c>
      <c r="AQ124" s="15">
        <v>616.9</v>
      </c>
      <c r="AR124" s="15" t="s">
        <v>591</v>
      </c>
      <c r="AS124" s="15">
        <v>504.2</v>
      </c>
      <c r="AT124" s="15" t="s">
        <v>591</v>
      </c>
      <c r="AU124" s="15">
        <v>566.6</v>
      </c>
      <c r="AV124" s="15" t="s">
        <v>591</v>
      </c>
      <c r="AW124" s="15">
        <v>658.1</v>
      </c>
      <c r="AX124" s="15" t="s">
        <v>591</v>
      </c>
      <c r="AY124" s="15">
        <v>605.29999999999995</v>
      </c>
      <c r="AZ124" s="15" t="s">
        <v>591</v>
      </c>
      <c r="BA124" s="15">
        <v>627.9</v>
      </c>
      <c r="BB124" s="15" t="s">
        <v>591</v>
      </c>
      <c r="BC124" s="15">
        <v>726.7</v>
      </c>
      <c r="BD124" s="15" t="s">
        <v>591</v>
      </c>
      <c r="BE124" s="15">
        <v>636.1</v>
      </c>
      <c r="BF124" s="15" t="s">
        <v>591</v>
      </c>
      <c r="BG124" s="15">
        <v>619.5</v>
      </c>
      <c r="BH124" s="15" t="s">
        <v>591</v>
      </c>
      <c r="BI124" s="15">
        <v>645.29999999999995</v>
      </c>
      <c r="BJ124" s="15" t="s">
        <v>591</v>
      </c>
      <c r="BK124" s="15">
        <v>564.6</v>
      </c>
      <c r="BL124" s="15" t="s">
        <v>591</v>
      </c>
      <c r="BM124" s="22"/>
      <c r="BN124" s="22"/>
    </row>
    <row r="125" spans="1:66" s="23" customFormat="1" ht="13.5">
      <c r="A125" s="15" t="s">
        <v>431</v>
      </c>
      <c r="B125" s="15">
        <v>236</v>
      </c>
      <c r="C125" s="15" t="s">
        <v>591</v>
      </c>
      <c r="D125" s="15">
        <v>235</v>
      </c>
      <c r="E125" s="15" t="s">
        <v>591</v>
      </c>
      <c r="F125" s="15">
        <v>257</v>
      </c>
      <c r="G125" s="15" t="s">
        <v>591</v>
      </c>
      <c r="H125" s="15">
        <v>258</v>
      </c>
      <c r="I125" s="15" t="s">
        <v>591</v>
      </c>
      <c r="J125" s="15">
        <v>265</v>
      </c>
      <c r="K125" s="15" t="s">
        <v>591</v>
      </c>
      <c r="L125" s="15">
        <v>280</v>
      </c>
      <c r="M125" s="15" t="s">
        <v>591</v>
      </c>
      <c r="N125" s="15">
        <v>304</v>
      </c>
      <c r="O125" s="15" t="s">
        <v>591</v>
      </c>
      <c r="P125" s="15">
        <v>312</v>
      </c>
      <c r="Q125" s="15" t="s">
        <v>591</v>
      </c>
      <c r="R125" s="15">
        <v>309</v>
      </c>
      <c r="S125" s="15" t="s">
        <v>591</v>
      </c>
      <c r="T125" s="15">
        <v>328</v>
      </c>
      <c r="U125" s="15" t="s">
        <v>591</v>
      </c>
      <c r="V125" s="15">
        <v>343</v>
      </c>
      <c r="W125" s="15" t="s">
        <v>591</v>
      </c>
      <c r="X125" s="15">
        <v>343</v>
      </c>
      <c r="Y125" s="15" t="s">
        <v>591</v>
      </c>
      <c r="Z125" s="15">
        <v>348</v>
      </c>
      <c r="AA125" s="15" t="s">
        <v>591</v>
      </c>
      <c r="AB125" s="15">
        <v>341</v>
      </c>
      <c r="AC125" s="15" t="s">
        <v>591</v>
      </c>
      <c r="AD125" s="15">
        <v>356</v>
      </c>
      <c r="AE125" s="15" t="s">
        <v>591</v>
      </c>
      <c r="AF125" s="15">
        <v>356</v>
      </c>
      <c r="AG125" s="15" t="s">
        <v>530</v>
      </c>
      <c r="AH125" s="15" t="s">
        <v>431</v>
      </c>
      <c r="AI125" s="15">
        <v>805</v>
      </c>
      <c r="AJ125" s="15" t="s">
        <v>591</v>
      </c>
      <c r="AK125" s="15">
        <v>911</v>
      </c>
      <c r="AL125" s="15" t="s">
        <v>591</v>
      </c>
      <c r="AM125" s="15">
        <v>851</v>
      </c>
      <c r="AN125" s="15" t="s">
        <v>591</v>
      </c>
      <c r="AO125" s="15">
        <v>1078</v>
      </c>
      <c r="AP125" s="15" t="s">
        <v>591</v>
      </c>
      <c r="AQ125" s="15">
        <v>677</v>
      </c>
      <c r="AR125" s="15" t="s">
        <v>591</v>
      </c>
      <c r="AS125" s="15">
        <v>444</v>
      </c>
      <c r="AT125" s="15" t="s">
        <v>591</v>
      </c>
      <c r="AU125" s="15">
        <v>966</v>
      </c>
      <c r="AV125" s="15" t="s">
        <v>591</v>
      </c>
      <c r="AW125" s="15">
        <v>706</v>
      </c>
      <c r="AX125" s="15" t="s">
        <v>591</v>
      </c>
      <c r="AY125" s="15">
        <v>670</v>
      </c>
      <c r="AZ125" s="15" t="s">
        <v>591</v>
      </c>
      <c r="BA125" s="15">
        <v>822</v>
      </c>
      <c r="BB125" s="15" t="s">
        <v>591</v>
      </c>
      <c r="BC125" s="15">
        <v>1100</v>
      </c>
      <c r="BD125" s="15" t="s">
        <v>591</v>
      </c>
      <c r="BE125" s="15">
        <v>850</v>
      </c>
      <c r="BF125" s="15" t="s">
        <v>591</v>
      </c>
      <c r="BG125" s="15">
        <v>553</v>
      </c>
      <c r="BH125" s="15" t="s">
        <v>591</v>
      </c>
      <c r="BI125" s="15">
        <v>1095</v>
      </c>
      <c r="BJ125" s="15" t="s">
        <v>591</v>
      </c>
      <c r="BK125" s="15">
        <v>1312.7</v>
      </c>
      <c r="BL125" s="15" t="s">
        <v>591</v>
      </c>
      <c r="BM125" s="22"/>
      <c r="BN125" s="22"/>
    </row>
    <row r="126" spans="1:66" s="23" customFormat="1" ht="13.5">
      <c r="A126" s="15" t="s">
        <v>432</v>
      </c>
      <c r="B126" s="15">
        <v>276</v>
      </c>
      <c r="C126" s="15" t="s">
        <v>530</v>
      </c>
      <c r="D126" s="15">
        <v>276</v>
      </c>
      <c r="E126" s="15" t="s">
        <v>530</v>
      </c>
      <c r="F126" s="15">
        <v>276</v>
      </c>
      <c r="G126" s="15" t="s">
        <v>591</v>
      </c>
      <c r="H126" s="15">
        <v>274</v>
      </c>
      <c r="I126" s="15" t="s">
        <v>591</v>
      </c>
      <c r="J126" s="15">
        <v>255</v>
      </c>
      <c r="K126" s="15" t="s">
        <v>591</v>
      </c>
      <c r="L126" s="15">
        <v>262</v>
      </c>
      <c r="M126" s="15" t="s">
        <v>591</v>
      </c>
      <c r="N126" s="15">
        <v>269</v>
      </c>
      <c r="O126" s="15" t="s">
        <v>591</v>
      </c>
      <c r="P126" s="15">
        <v>288</v>
      </c>
      <c r="Q126" s="15" t="s">
        <v>591</v>
      </c>
      <c r="R126" s="15">
        <v>292</v>
      </c>
      <c r="S126" s="15" t="s">
        <v>591</v>
      </c>
      <c r="T126" s="15">
        <v>297</v>
      </c>
      <c r="U126" s="15" t="s">
        <v>591</v>
      </c>
      <c r="V126" s="15">
        <v>309</v>
      </c>
      <c r="W126" s="15" t="s">
        <v>591</v>
      </c>
      <c r="X126" s="15">
        <v>305</v>
      </c>
      <c r="Y126" s="15" t="s">
        <v>591</v>
      </c>
      <c r="Z126" s="15">
        <v>333</v>
      </c>
      <c r="AA126" s="15" t="s">
        <v>591</v>
      </c>
      <c r="AB126" s="15">
        <v>390</v>
      </c>
      <c r="AC126" s="15" t="s">
        <v>591</v>
      </c>
      <c r="AD126" s="15">
        <v>422</v>
      </c>
      <c r="AE126" s="15" t="s">
        <v>591</v>
      </c>
      <c r="AF126" s="15">
        <v>422</v>
      </c>
      <c r="AG126" s="15" t="s">
        <v>530</v>
      </c>
      <c r="AH126" s="15" t="s">
        <v>432</v>
      </c>
      <c r="AI126" s="15">
        <v>382</v>
      </c>
      <c r="AJ126" s="15" t="s">
        <v>530</v>
      </c>
      <c r="AK126" s="15">
        <v>382</v>
      </c>
      <c r="AL126" s="15" t="s">
        <v>530</v>
      </c>
      <c r="AM126" s="15">
        <v>382</v>
      </c>
      <c r="AN126" s="15" t="s">
        <v>591</v>
      </c>
      <c r="AO126" s="15">
        <v>398</v>
      </c>
      <c r="AP126" s="15" t="s">
        <v>591</v>
      </c>
      <c r="AQ126" s="15">
        <v>571.79999999999995</v>
      </c>
      <c r="AR126" s="15" t="s">
        <v>591</v>
      </c>
      <c r="AS126" s="15">
        <v>674.9</v>
      </c>
      <c r="AT126" s="15" t="s">
        <v>591</v>
      </c>
      <c r="AU126" s="15">
        <v>622</v>
      </c>
      <c r="AV126" s="15" t="s">
        <v>591</v>
      </c>
      <c r="AW126" s="15">
        <v>513.5</v>
      </c>
      <c r="AX126" s="15" t="s">
        <v>591</v>
      </c>
      <c r="AY126" s="15">
        <v>549.4</v>
      </c>
      <c r="AZ126" s="15" t="s">
        <v>591</v>
      </c>
      <c r="BA126" s="15">
        <v>647.1</v>
      </c>
      <c r="BB126" s="15" t="s">
        <v>591</v>
      </c>
      <c r="BC126" s="15">
        <v>941</v>
      </c>
      <c r="BD126" s="15" t="s">
        <v>591</v>
      </c>
      <c r="BE126" s="15">
        <v>487.6</v>
      </c>
      <c r="BF126" s="15" t="s">
        <v>591</v>
      </c>
      <c r="BG126" s="15">
        <v>426.7</v>
      </c>
      <c r="BH126" s="15" t="s">
        <v>591</v>
      </c>
      <c r="BI126" s="15">
        <v>702.2</v>
      </c>
      <c r="BJ126" s="15" t="s">
        <v>591</v>
      </c>
      <c r="BK126" s="15">
        <v>1074.0999999999999</v>
      </c>
      <c r="BL126" s="15" t="s">
        <v>591</v>
      </c>
      <c r="BM126" s="22"/>
      <c r="BN126" s="22"/>
    </row>
    <row r="127" spans="1:66" s="23" customFormat="1" ht="13.5">
      <c r="A127" s="15" t="s">
        <v>433</v>
      </c>
      <c r="B127" s="15">
        <v>49.5</v>
      </c>
      <c r="C127" s="15" t="s">
        <v>530</v>
      </c>
      <c r="D127" s="15">
        <v>49.5</v>
      </c>
      <c r="E127" s="15" t="s">
        <v>530</v>
      </c>
      <c r="F127" s="15">
        <v>49.5</v>
      </c>
      <c r="G127" s="15" t="s">
        <v>530</v>
      </c>
      <c r="H127" s="15">
        <v>49.5</v>
      </c>
      <c r="I127" s="15" t="s">
        <v>530</v>
      </c>
      <c r="J127" s="15">
        <v>49.5</v>
      </c>
      <c r="K127" s="15" t="s">
        <v>530</v>
      </c>
      <c r="L127" s="15">
        <v>49.5</v>
      </c>
      <c r="M127" s="15" t="s">
        <v>530</v>
      </c>
      <c r="N127" s="15">
        <v>33.700000000000003</v>
      </c>
      <c r="O127" s="15" t="s">
        <v>530</v>
      </c>
      <c r="P127" s="15">
        <v>33.700000000000003</v>
      </c>
      <c r="Q127" s="15" t="s">
        <v>530</v>
      </c>
      <c r="R127" s="15">
        <v>33.700000000000003</v>
      </c>
      <c r="S127" s="15" t="s">
        <v>530</v>
      </c>
      <c r="T127" s="15">
        <v>45.1</v>
      </c>
      <c r="U127" s="15" t="s">
        <v>530</v>
      </c>
      <c r="V127" s="15">
        <v>45.1</v>
      </c>
      <c r="W127" s="15" t="s">
        <v>530</v>
      </c>
      <c r="X127" s="15">
        <v>48.3</v>
      </c>
      <c r="Y127" s="15" t="s">
        <v>530</v>
      </c>
      <c r="Z127" s="15">
        <v>48.3</v>
      </c>
      <c r="AA127" s="15" t="s">
        <v>530</v>
      </c>
      <c r="AB127" s="15">
        <v>58.7</v>
      </c>
      <c r="AC127" s="15" t="s">
        <v>530</v>
      </c>
      <c r="AD127" s="15">
        <v>27</v>
      </c>
      <c r="AE127" s="15" t="s">
        <v>591</v>
      </c>
      <c r="AF127" s="15">
        <v>27</v>
      </c>
      <c r="AG127" s="15" t="s">
        <v>530</v>
      </c>
      <c r="AH127" s="15" t="s">
        <v>433</v>
      </c>
      <c r="AI127" s="15">
        <v>36</v>
      </c>
      <c r="AJ127" s="15" t="s">
        <v>530</v>
      </c>
      <c r="AK127" s="15">
        <v>36</v>
      </c>
      <c r="AL127" s="15" t="s">
        <v>530</v>
      </c>
      <c r="AM127" s="15">
        <v>36</v>
      </c>
      <c r="AN127" s="15" t="s">
        <v>530</v>
      </c>
      <c r="AO127" s="15">
        <v>36</v>
      </c>
      <c r="AP127" s="15" t="s">
        <v>530</v>
      </c>
      <c r="AQ127" s="15">
        <v>35</v>
      </c>
      <c r="AR127" s="15" t="s">
        <v>530</v>
      </c>
      <c r="AS127" s="15">
        <v>38</v>
      </c>
      <c r="AT127" s="15" t="s">
        <v>530</v>
      </c>
      <c r="AU127" s="15">
        <v>33</v>
      </c>
      <c r="AV127" s="15" t="s">
        <v>530</v>
      </c>
      <c r="AW127" s="15">
        <v>30</v>
      </c>
      <c r="AX127" s="15" t="s">
        <v>530</v>
      </c>
      <c r="AY127" s="15">
        <v>36</v>
      </c>
      <c r="AZ127" s="15" t="s">
        <v>591</v>
      </c>
      <c r="BA127" s="15">
        <v>36</v>
      </c>
      <c r="BB127" s="15" t="s">
        <v>591</v>
      </c>
      <c r="BC127" s="15">
        <v>41</v>
      </c>
      <c r="BD127" s="15" t="s">
        <v>591</v>
      </c>
      <c r="BE127" s="15">
        <v>27</v>
      </c>
      <c r="BF127" s="15" t="s">
        <v>591</v>
      </c>
      <c r="BG127" s="15">
        <v>27</v>
      </c>
      <c r="BH127" s="15" t="s">
        <v>591</v>
      </c>
      <c r="BI127" s="15">
        <v>34</v>
      </c>
      <c r="BJ127" s="15" t="s">
        <v>591</v>
      </c>
      <c r="BK127" s="15">
        <v>37</v>
      </c>
      <c r="BL127" s="15" t="s">
        <v>591</v>
      </c>
      <c r="BM127" s="22"/>
      <c r="BN127" s="22"/>
    </row>
    <row r="128" spans="1:66" s="23" customFormat="1" ht="13.5">
      <c r="A128" s="15" t="s">
        <v>434</v>
      </c>
      <c r="B128" s="15"/>
      <c r="C128" s="15" t="s">
        <v>591</v>
      </c>
      <c r="D128" s="15">
        <v>3</v>
      </c>
      <c r="E128" s="15" t="s">
        <v>601</v>
      </c>
      <c r="F128" s="15">
        <v>3</v>
      </c>
      <c r="G128" s="15" t="s">
        <v>601</v>
      </c>
      <c r="H128" s="15">
        <v>5</v>
      </c>
      <c r="I128" s="15" t="s">
        <v>601</v>
      </c>
      <c r="J128" s="15">
        <v>5</v>
      </c>
      <c r="K128" s="15" t="s">
        <v>601</v>
      </c>
      <c r="L128" s="15">
        <v>46</v>
      </c>
      <c r="M128" s="15" t="s">
        <v>601</v>
      </c>
      <c r="N128" s="15">
        <v>43</v>
      </c>
      <c r="O128" s="15" t="s">
        <v>601</v>
      </c>
      <c r="P128" s="15">
        <v>44</v>
      </c>
      <c r="Q128" s="15" t="s">
        <v>601</v>
      </c>
      <c r="R128" s="15">
        <v>65</v>
      </c>
      <c r="S128" s="15" t="s">
        <v>601</v>
      </c>
      <c r="T128" s="15">
        <v>63</v>
      </c>
      <c r="U128" s="15" t="s">
        <v>601</v>
      </c>
      <c r="V128" s="15">
        <v>66</v>
      </c>
      <c r="W128" s="15" t="s">
        <v>601</v>
      </c>
      <c r="X128" s="15">
        <v>67</v>
      </c>
      <c r="Y128" s="15" t="s">
        <v>601</v>
      </c>
      <c r="Z128" s="15">
        <v>45</v>
      </c>
      <c r="AA128" s="15" t="s">
        <v>601</v>
      </c>
      <c r="AB128" s="15">
        <v>48</v>
      </c>
      <c r="AC128" s="15" t="s">
        <v>601</v>
      </c>
      <c r="AD128" s="15">
        <v>48</v>
      </c>
      <c r="AE128" s="15" t="s">
        <v>601</v>
      </c>
      <c r="AF128" s="15">
        <v>48</v>
      </c>
      <c r="AG128" s="15" t="s">
        <v>530</v>
      </c>
      <c r="AH128" s="15" t="s">
        <v>434</v>
      </c>
      <c r="AI128" s="15"/>
      <c r="AJ128" s="15" t="s">
        <v>591</v>
      </c>
      <c r="AK128" s="15">
        <v>11</v>
      </c>
      <c r="AL128" s="15" t="s">
        <v>591</v>
      </c>
      <c r="AM128" s="15">
        <v>13</v>
      </c>
      <c r="AN128" s="15" t="s">
        <v>591</v>
      </c>
      <c r="AO128" s="15">
        <v>15</v>
      </c>
      <c r="AP128" s="15" t="s">
        <v>591</v>
      </c>
      <c r="AQ128" s="15">
        <v>22</v>
      </c>
      <c r="AR128" s="15" t="s">
        <v>591</v>
      </c>
      <c r="AS128" s="15">
        <v>23</v>
      </c>
      <c r="AT128" s="15" t="s">
        <v>591</v>
      </c>
      <c r="AU128" s="15">
        <v>26</v>
      </c>
      <c r="AV128" s="15" t="s">
        <v>591</v>
      </c>
      <c r="AW128" s="15">
        <v>35</v>
      </c>
      <c r="AX128" s="15" t="s">
        <v>591</v>
      </c>
      <c r="AY128" s="15">
        <v>108</v>
      </c>
      <c r="AZ128" s="15" t="s">
        <v>591</v>
      </c>
      <c r="BA128" s="15">
        <v>75</v>
      </c>
      <c r="BB128" s="15" t="s">
        <v>591</v>
      </c>
      <c r="BC128" s="15">
        <v>49</v>
      </c>
      <c r="BD128" s="15" t="s">
        <v>591</v>
      </c>
      <c r="BE128" s="15">
        <v>74</v>
      </c>
      <c r="BF128" s="15" t="s">
        <v>591</v>
      </c>
      <c r="BG128" s="15">
        <v>73</v>
      </c>
      <c r="BH128" s="15" t="s">
        <v>591</v>
      </c>
      <c r="BI128" s="15">
        <v>98</v>
      </c>
      <c r="BJ128" s="15" t="s">
        <v>591</v>
      </c>
      <c r="BK128" s="15">
        <v>104</v>
      </c>
      <c r="BL128" s="15" t="s">
        <v>591</v>
      </c>
      <c r="BM128" s="22"/>
      <c r="BN128" s="22"/>
    </row>
    <row r="129" spans="1:66" s="23" customFormat="1" ht="13.5">
      <c r="A129" s="15" t="s">
        <v>435</v>
      </c>
      <c r="B129" s="15">
        <v>32</v>
      </c>
      <c r="C129" s="15" t="s">
        <v>601</v>
      </c>
      <c r="D129" s="15">
        <v>40</v>
      </c>
      <c r="E129" s="15" t="s">
        <v>601</v>
      </c>
      <c r="F129" s="15">
        <v>40</v>
      </c>
      <c r="G129" s="15" t="s">
        <v>601</v>
      </c>
      <c r="H129" s="15">
        <v>36</v>
      </c>
      <c r="I129" s="15" t="s">
        <v>601</v>
      </c>
      <c r="J129" s="15">
        <v>37</v>
      </c>
      <c r="K129" s="15" t="s">
        <v>601</v>
      </c>
      <c r="L129" s="15">
        <v>36</v>
      </c>
      <c r="M129" s="15" t="s">
        <v>601</v>
      </c>
      <c r="N129" s="15">
        <v>36</v>
      </c>
      <c r="O129" s="15" t="s">
        <v>601</v>
      </c>
      <c r="P129" s="15">
        <v>33</v>
      </c>
      <c r="Q129" s="15" t="s">
        <v>601</v>
      </c>
      <c r="R129" s="15">
        <v>37</v>
      </c>
      <c r="S129" s="15" t="s">
        <v>601</v>
      </c>
      <c r="T129" s="15">
        <v>40</v>
      </c>
      <c r="U129" s="15" t="s">
        <v>601</v>
      </c>
      <c r="V129" s="15">
        <v>42</v>
      </c>
      <c r="W129" s="15" t="s">
        <v>601</v>
      </c>
      <c r="X129" s="15">
        <v>42</v>
      </c>
      <c r="Y129" s="15" t="s">
        <v>601</v>
      </c>
      <c r="Z129" s="15">
        <v>41</v>
      </c>
      <c r="AA129" s="15" t="s">
        <v>601</v>
      </c>
      <c r="AB129" s="15">
        <v>41</v>
      </c>
      <c r="AC129" s="15" t="s">
        <v>601</v>
      </c>
      <c r="AD129" s="15">
        <v>38</v>
      </c>
      <c r="AE129" s="15" t="s">
        <v>601</v>
      </c>
      <c r="AF129" s="15">
        <v>38</v>
      </c>
      <c r="AG129" s="15" t="s">
        <v>530</v>
      </c>
      <c r="AH129" s="15" t="s">
        <v>435</v>
      </c>
      <c r="AI129" s="15">
        <v>171</v>
      </c>
      <c r="AJ129" s="15" t="s">
        <v>591</v>
      </c>
      <c r="AK129" s="15">
        <v>174</v>
      </c>
      <c r="AL129" s="15" t="s">
        <v>591</v>
      </c>
      <c r="AM129" s="15">
        <v>161</v>
      </c>
      <c r="AN129" s="15" t="s">
        <v>591</v>
      </c>
      <c r="AO129" s="15">
        <v>127</v>
      </c>
      <c r="AP129" s="15" t="s">
        <v>591</v>
      </c>
      <c r="AQ129" s="15">
        <v>199</v>
      </c>
      <c r="AR129" s="15" t="s">
        <v>591</v>
      </c>
      <c r="AS129" s="15">
        <v>147</v>
      </c>
      <c r="AT129" s="15" t="s">
        <v>591</v>
      </c>
      <c r="AU129" s="15">
        <v>151</v>
      </c>
      <c r="AV129" s="15" t="s">
        <v>591</v>
      </c>
      <c r="AW129" s="15">
        <v>149</v>
      </c>
      <c r="AX129" s="15" t="s">
        <v>591</v>
      </c>
      <c r="AY129" s="15">
        <v>192</v>
      </c>
      <c r="AZ129" s="15" t="s">
        <v>591</v>
      </c>
      <c r="BA129" s="15">
        <v>218</v>
      </c>
      <c r="BB129" s="15" t="s">
        <v>591</v>
      </c>
      <c r="BC129" s="15">
        <v>214</v>
      </c>
      <c r="BD129" s="15" t="s">
        <v>591</v>
      </c>
      <c r="BE129" s="15">
        <v>164</v>
      </c>
      <c r="BF129" s="15" t="s">
        <v>591</v>
      </c>
      <c r="BG129" s="15">
        <v>161</v>
      </c>
      <c r="BH129" s="15" t="s">
        <v>591</v>
      </c>
      <c r="BI129" s="15">
        <v>193</v>
      </c>
      <c r="BJ129" s="15" t="s">
        <v>591</v>
      </c>
      <c r="BK129" s="15">
        <v>250</v>
      </c>
      <c r="BL129" s="15" t="s">
        <v>591</v>
      </c>
      <c r="BM129" s="22"/>
      <c r="BN129" s="22"/>
    </row>
    <row r="130" spans="1:66" s="23" customFormat="1" ht="13.5">
      <c r="A130" s="15" t="s">
        <v>436</v>
      </c>
      <c r="B130" s="15">
        <v>1339</v>
      </c>
      <c r="C130" s="15" t="s">
        <v>591</v>
      </c>
      <c r="D130" s="15">
        <v>1383</v>
      </c>
      <c r="E130" s="15" t="s">
        <v>591</v>
      </c>
      <c r="F130" s="15">
        <v>1479</v>
      </c>
      <c r="G130" s="15" t="s">
        <v>591</v>
      </c>
      <c r="H130" s="15">
        <v>1479</v>
      </c>
      <c r="I130" s="15" t="s">
        <v>591</v>
      </c>
      <c r="J130" s="15">
        <v>1485</v>
      </c>
      <c r="K130" s="15" t="s">
        <v>591</v>
      </c>
      <c r="L130" s="15">
        <v>1521</v>
      </c>
      <c r="M130" s="15" t="s">
        <v>591</v>
      </c>
      <c r="N130" s="15">
        <v>1551</v>
      </c>
      <c r="O130" s="15" t="s">
        <v>591</v>
      </c>
      <c r="P130" s="15">
        <v>1577</v>
      </c>
      <c r="Q130" s="15" t="s">
        <v>591</v>
      </c>
      <c r="R130" s="15">
        <v>1605</v>
      </c>
      <c r="S130" s="15" t="s">
        <v>591</v>
      </c>
      <c r="T130" s="15">
        <v>1640</v>
      </c>
      <c r="U130" s="15" t="s">
        <v>591</v>
      </c>
      <c r="V130" s="15">
        <v>1653</v>
      </c>
      <c r="W130" s="15" t="s">
        <v>591</v>
      </c>
      <c r="X130" s="15">
        <v>1655</v>
      </c>
      <c r="Y130" s="15" t="s">
        <v>591</v>
      </c>
      <c r="Z130" s="15">
        <v>1663</v>
      </c>
      <c r="AA130" s="15" t="s">
        <v>591</v>
      </c>
      <c r="AB130" s="15">
        <v>1668</v>
      </c>
      <c r="AC130" s="15" t="s">
        <v>591</v>
      </c>
      <c r="AD130" s="15">
        <v>1668</v>
      </c>
      <c r="AE130" s="15" t="s">
        <v>591</v>
      </c>
      <c r="AF130" s="15">
        <v>1751.4</v>
      </c>
      <c r="AG130" s="15" t="s">
        <v>530</v>
      </c>
      <c r="AH130" s="15" t="s">
        <v>436</v>
      </c>
      <c r="AI130" s="15">
        <v>4042.4</v>
      </c>
      <c r="AJ130" s="15" t="s">
        <v>591</v>
      </c>
      <c r="AK130" s="15">
        <v>4403.6000000000004</v>
      </c>
      <c r="AL130" s="15" t="s">
        <v>591</v>
      </c>
      <c r="AM130" s="15">
        <v>3468.9</v>
      </c>
      <c r="AN130" s="15" t="s">
        <v>591</v>
      </c>
      <c r="AO130" s="15">
        <v>4833.1000000000004</v>
      </c>
      <c r="AP130" s="15" t="s">
        <v>591</v>
      </c>
      <c r="AQ130" s="15">
        <v>4454</v>
      </c>
      <c r="AR130" s="15" t="s">
        <v>591</v>
      </c>
      <c r="AS130" s="15">
        <v>3547.6</v>
      </c>
      <c r="AT130" s="15" t="s">
        <v>591</v>
      </c>
      <c r="AU130" s="15">
        <v>3483.1</v>
      </c>
      <c r="AV130" s="15" t="s">
        <v>591</v>
      </c>
      <c r="AW130" s="15">
        <v>1365.4</v>
      </c>
      <c r="AX130" s="15" t="s">
        <v>591</v>
      </c>
      <c r="AY130" s="15">
        <v>2489.6</v>
      </c>
      <c r="AZ130" s="15" t="s">
        <v>591</v>
      </c>
      <c r="BA130" s="15">
        <v>2754.7</v>
      </c>
      <c r="BB130" s="15" t="s">
        <v>591</v>
      </c>
      <c r="BC130" s="15">
        <v>7953</v>
      </c>
      <c r="BD130" s="15" t="s">
        <v>591</v>
      </c>
      <c r="BE130" s="15">
        <v>5780</v>
      </c>
      <c r="BF130" s="15" t="s">
        <v>591</v>
      </c>
      <c r="BG130" s="15">
        <v>2486.8000000000002</v>
      </c>
      <c r="BH130" s="15" t="s">
        <v>591</v>
      </c>
      <c r="BI130" s="15">
        <v>5561.3</v>
      </c>
      <c r="BJ130" s="15" t="s">
        <v>591</v>
      </c>
      <c r="BK130" s="15">
        <v>5347</v>
      </c>
      <c r="BL130" s="15" t="s">
        <v>591</v>
      </c>
      <c r="BM130" s="22"/>
      <c r="BN130" s="22"/>
    </row>
    <row r="131" spans="1:66" s="23" customFormat="1" ht="13.5">
      <c r="A131" s="15" t="s">
        <v>437</v>
      </c>
      <c r="B131" s="15">
        <v>741</v>
      </c>
      <c r="C131" s="15" t="s">
        <v>591</v>
      </c>
      <c r="D131" s="15">
        <v>881</v>
      </c>
      <c r="E131" s="15" t="s">
        <v>591</v>
      </c>
      <c r="F131" s="15">
        <v>774</v>
      </c>
      <c r="G131" s="15" t="s">
        <v>591</v>
      </c>
      <c r="H131" s="15">
        <v>772</v>
      </c>
      <c r="I131" s="15" t="s">
        <v>591</v>
      </c>
      <c r="J131" s="15">
        <v>724</v>
      </c>
      <c r="K131" s="15" t="s">
        <v>591</v>
      </c>
      <c r="L131" s="15">
        <v>765</v>
      </c>
      <c r="M131" s="15" t="s">
        <v>591</v>
      </c>
      <c r="N131" s="15">
        <v>760</v>
      </c>
      <c r="O131" s="15" t="s">
        <v>591</v>
      </c>
      <c r="P131" s="15">
        <v>797</v>
      </c>
      <c r="Q131" s="15" t="s">
        <v>591</v>
      </c>
      <c r="R131" s="15">
        <v>815</v>
      </c>
      <c r="S131" s="15" t="s">
        <v>591</v>
      </c>
      <c r="T131" s="15">
        <v>788</v>
      </c>
      <c r="U131" s="15" t="s">
        <v>591</v>
      </c>
      <c r="V131" s="15">
        <v>798</v>
      </c>
      <c r="W131" s="15" t="s">
        <v>591</v>
      </c>
      <c r="X131" s="15">
        <v>782</v>
      </c>
      <c r="Y131" s="15" t="s">
        <v>591</v>
      </c>
      <c r="Z131" s="15">
        <v>767</v>
      </c>
      <c r="AA131" s="15" t="s">
        <v>591</v>
      </c>
      <c r="AB131" s="15">
        <v>803</v>
      </c>
      <c r="AC131" s="15" t="s">
        <v>591</v>
      </c>
      <c r="AD131" s="15">
        <v>762</v>
      </c>
      <c r="AE131" s="15" t="s">
        <v>591</v>
      </c>
      <c r="AF131" s="15">
        <v>762</v>
      </c>
      <c r="AG131" s="15" t="s">
        <v>530</v>
      </c>
      <c r="AH131" s="15" t="s">
        <v>437</v>
      </c>
      <c r="AI131" s="15">
        <v>3427</v>
      </c>
      <c r="AJ131" s="15" t="s">
        <v>591</v>
      </c>
      <c r="AK131" s="15">
        <v>3487</v>
      </c>
      <c r="AL131" s="15" t="s">
        <v>591</v>
      </c>
      <c r="AM131" s="15">
        <v>2646</v>
      </c>
      <c r="AN131" s="15" t="s">
        <v>591</v>
      </c>
      <c r="AO131" s="15">
        <v>2139.6999999999998</v>
      </c>
      <c r="AP131" s="15" t="s">
        <v>591</v>
      </c>
      <c r="AQ131" s="15">
        <v>3003.4</v>
      </c>
      <c r="AR131" s="15" t="s">
        <v>591</v>
      </c>
      <c r="AS131" s="15">
        <v>3027</v>
      </c>
      <c r="AT131" s="15" t="s">
        <v>591</v>
      </c>
      <c r="AU131" s="15">
        <v>2928.3</v>
      </c>
      <c r="AV131" s="15" t="s">
        <v>591</v>
      </c>
      <c r="AW131" s="15">
        <v>3174.8</v>
      </c>
      <c r="AX131" s="15" t="s">
        <v>591</v>
      </c>
      <c r="AY131" s="15">
        <v>3187.8</v>
      </c>
      <c r="AZ131" s="15" t="s">
        <v>591</v>
      </c>
      <c r="BA131" s="15">
        <v>3114</v>
      </c>
      <c r="BB131" s="15" t="s">
        <v>591</v>
      </c>
      <c r="BC131" s="15">
        <v>3253.4</v>
      </c>
      <c r="BD131" s="15" t="s">
        <v>591</v>
      </c>
      <c r="BE131" s="15">
        <v>3011.3</v>
      </c>
      <c r="BF131" s="15" t="s">
        <v>591</v>
      </c>
      <c r="BG131" s="15">
        <v>3563</v>
      </c>
      <c r="BH131" s="15" t="s">
        <v>591</v>
      </c>
      <c r="BI131" s="15">
        <v>2457.1999999999998</v>
      </c>
      <c r="BJ131" s="15" t="s">
        <v>591</v>
      </c>
      <c r="BK131" s="15">
        <v>3087</v>
      </c>
      <c r="BL131" s="15" t="s">
        <v>591</v>
      </c>
      <c r="BM131" s="22"/>
      <c r="BN131" s="22"/>
    </row>
    <row r="132" spans="1:66" s="23" customFormat="1" ht="13.5">
      <c r="A132" s="15" t="s">
        <v>438</v>
      </c>
      <c r="B132" s="15">
        <v>583</v>
      </c>
      <c r="C132" s="15" t="s">
        <v>591</v>
      </c>
      <c r="D132" s="15">
        <v>588</v>
      </c>
      <c r="E132" s="15" t="s">
        <v>591</v>
      </c>
      <c r="F132" s="15">
        <v>590</v>
      </c>
      <c r="G132" s="15" t="s">
        <v>591</v>
      </c>
      <c r="H132" s="15">
        <v>591</v>
      </c>
      <c r="I132" s="15" t="s">
        <v>591</v>
      </c>
      <c r="J132" s="15">
        <v>605</v>
      </c>
      <c r="K132" s="15" t="s">
        <v>591</v>
      </c>
      <c r="L132" s="15">
        <v>627</v>
      </c>
      <c r="M132" s="15" t="s">
        <v>591</v>
      </c>
      <c r="N132" s="15">
        <v>635</v>
      </c>
      <c r="O132" s="15" t="s">
        <v>591</v>
      </c>
      <c r="P132" s="15">
        <v>631</v>
      </c>
      <c r="Q132" s="15" t="s">
        <v>591</v>
      </c>
      <c r="R132" s="15">
        <v>636</v>
      </c>
      <c r="S132" s="15" t="s">
        <v>591</v>
      </c>
      <c r="T132" s="15">
        <v>644</v>
      </c>
      <c r="U132" s="15" t="s">
        <v>591</v>
      </c>
      <c r="V132" s="15">
        <v>664</v>
      </c>
      <c r="W132" s="15" t="s">
        <v>591</v>
      </c>
      <c r="X132" s="15">
        <v>665</v>
      </c>
      <c r="Y132" s="15" t="s">
        <v>591</v>
      </c>
      <c r="Z132" s="15">
        <v>661</v>
      </c>
      <c r="AA132" s="15" t="s">
        <v>591</v>
      </c>
      <c r="AB132" s="15">
        <v>675</v>
      </c>
      <c r="AC132" s="15" t="s">
        <v>591</v>
      </c>
      <c r="AD132" s="15">
        <v>692</v>
      </c>
      <c r="AE132" s="15" t="s">
        <v>591</v>
      </c>
      <c r="AF132" s="15">
        <v>692</v>
      </c>
      <c r="AG132" s="15" t="s">
        <v>530</v>
      </c>
      <c r="AH132" s="15" t="s">
        <v>438</v>
      </c>
      <c r="AI132" s="15">
        <v>1870.1</v>
      </c>
      <c r="AJ132" s="15" t="s">
        <v>530</v>
      </c>
      <c r="AK132" s="15">
        <v>2107.3000000000002</v>
      </c>
      <c r="AL132" s="15" t="s">
        <v>530</v>
      </c>
      <c r="AM132" s="15">
        <v>1800.7</v>
      </c>
      <c r="AN132" s="15" t="s">
        <v>530</v>
      </c>
      <c r="AO132" s="15">
        <v>1781.2</v>
      </c>
      <c r="AP132" s="15" t="s">
        <v>530</v>
      </c>
      <c r="AQ132" s="15">
        <v>1766.1</v>
      </c>
      <c r="AR132" s="15" t="s">
        <v>530</v>
      </c>
      <c r="AS132" s="15">
        <v>1679.7</v>
      </c>
      <c r="AT132" s="15" t="s">
        <v>530</v>
      </c>
      <c r="AU132" s="15">
        <v>1686.5</v>
      </c>
      <c r="AV132" s="15" t="s">
        <v>530</v>
      </c>
      <c r="AW132" s="15">
        <v>1890.7</v>
      </c>
      <c r="AX132" s="15" t="s">
        <v>530</v>
      </c>
      <c r="AY132" s="15">
        <v>1946.2</v>
      </c>
      <c r="AZ132" s="15" t="s">
        <v>530</v>
      </c>
      <c r="BA132" s="15">
        <v>1946</v>
      </c>
      <c r="BB132" s="15" t="s">
        <v>530</v>
      </c>
      <c r="BC132" s="15">
        <v>2014.9</v>
      </c>
      <c r="BD132" s="15" t="s">
        <v>530</v>
      </c>
      <c r="BE132" s="15">
        <v>1805.5</v>
      </c>
      <c r="BF132" s="15" t="s">
        <v>530</v>
      </c>
      <c r="BG132" s="15">
        <v>2132.8000000000002</v>
      </c>
      <c r="BH132" s="15" t="s">
        <v>530</v>
      </c>
      <c r="BI132" s="15">
        <v>2167.4</v>
      </c>
      <c r="BJ132" s="15" t="s">
        <v>530</v>
      </c>
      <c r="BK132" s="15">
        <v>2211.1</v>
      </c>
      <c r="BL132" s="15" t="s">
        <v>530</v>
      </c>
      <c r="BM132" s="22"/>
      <c r="BN132" s="22"/>
    </row>
    <row r="133" spans="1:66" s="23" customFormat="1" ht="13.5">
      <c r="A133" s="15" t="s">
        <v>439</v>
      </c>
      <c r="B133" s="15">
        <v>40</v>
      </c>
      <c r="C133" s="15" t="s">
        <v>591</v>
      </c>
      <c r="D133" s="15">
        <v>162</v>
      </c>
      <c r="E133" s="15" t="s">
        <v>591</v>
      </c>
      <c r="F133" s="15">
        <v>161</v>
      </c>
      <c r="G133" s="15" t="s">
        <v>591</v>
      </c>
      <c r="H133" s="15">
        <v>85</v>
      </c>
      <c r="I133" s="15" t="s">
        <v>591</v>
      </c>
      <c r="J133" s="15">
        <v>91</v>
      </c>
      <c r="K133" s="15" t="s">
        <v>591</v>
      </c>
      <c r="L133" s="15">
        <v>159</v>
      </c>
      <c r="M133" s="15" t="s">
        <v>591</v>
      </c>
      <c r="N133" s="15">
        <v>171</v>
      </c>
      <c r="O133" s="15" t="s">
        <v>591</v>
      </c>
      <c r="P133" s="15">
        <v>175</v>
      </c>
      <c r="Q133" s="15" t="s">
        <v>591</v>
      </c>
      <c r="R133" s="15">
        <v>180</v>
      </c>
      <c r="S133" s="15" t="s">
        <v>591</v>
      </c>
      <c r="T133" s="15">
        <v>184</v>
      </c>
      <c r="U133" s="15" t="s">
        <v>591</v>
      </c>
      <c r="V133" s="15">
        <v>186</v>
      </c>
      <c r="W133" s="15" t="s">
        <v>591</v>
      </c>
      <c r="X133" s="15">
        <v>183</v>
      </c>
      <c r="Y133" s="15" t="s">
        <v>591</v>
      </c>
      <c r="Z133" s="15">
        <v>182</v>
      </c>
      <c r="AA133" s="15" t="s">
        <v>591</v>
      </c>
      <c r="AB133" s="15">
        <v>184</v>
      </c>
      <c r="AC133" s="15" t="s">
        <v>591</v>
      </c>
      <c r="AD133" s="15">
        <v>187</v>
      </c>
      <c r="AE133" s="15" t="s">
        <v>591</v>
      </c>
      <c r="AF133" s="15">
        <v>207</v>
      </c>
      <c r="AG133" s="15" t="s">
        <v>530</v>
      </c>
      <c r="AH133" s="15" t="s">
        <v>439</v>
      </c>
      <c r="AI133" s="15">
        <v>193</v>
      </c>
      <c r="AJ133" s="15" t="s">
        <v>591</v>
      </c>
      <c r="AK133" s="15">
        <v>189.2</v>
      </c>
      <c r="AL133" s="15" t="s">
        <v>591</v>
      </c>
      <c r="AM133" s="15">
        <v>183.2</v>
      </c>
      <c r="AN133" s="15" t="s">
        <v>591</v>
      </c>
      <c r="AO133" s="15">
        <v>128.69999999999999</v>
      </c>
      <c r="AP133" s="15" t="s">
        <v>591</v>
      </c>
      <c r="AQ133" s="15">
        <v>254.4</v>
      </c>
      <c r="AR133" s="15" t="s">
        <v>591</v>
      </c>
      <c r="AS133" s="15">
        <v>408.8</v>
      </c>
      <c r="AT133" s="15" t="s">
        <v>591</v>
      </c>
      <c r="AU133" s="15">
        <v>521.4</v>
      </c>
      <c r="AV133" s="15" t="s">
        <v>591</v>
      </c>
      <c r="AW133" s="15">
        <v>577.70000000000005</v>
      </c>
      <c r="AX133" s="15" t="s">
        <v>591</v>
      </c>
      <c r="AY133" s="15">
        <v>607</v>
      </c>
      <c r="AZ133" s="15" t="s">
        <v>591</v>
      </c>
      <c r="BA133" s="15">
        <v>619.6</v>
      </c>
      <c r="BB133" s="15" t="s">
        <v>591</v>
      </c>
      <c r="BC133" s="15">
        <v>436.8</v>
      </c>
      <c r="BD133" s="15" t="s">
        <v>591</v>
      </c>
      <c r="BE133" s="15">
        <v>771.2</v>
      </c>
      <c r="BF133" s="15" t="s">
        <v>591</v>
      </c>
      <c r="BG133" s="15">
        <v>641.79999999999995</v>
      </c>
      <c r="BH133" s="15" t="s">
        <v>591</v>
      </c>
      <c r="BI133" s="15">
        <v>582.20000000000005</v>
      </c>
      <c r="BJ133" s="15" t="s">
        <v>591</v>
      </c>
      <c r="BK133" s="15">
        <v>694.4</v>
      </c>
      <c r="BL133" s="15" t="s">
        <v>591</v>
      </c>
      <c r="BM133" s="22"/>
      <c r="BN133" s="22"/>
    </row>
    <row r="134" spans="1:66" s="23" customFormat="1" ht="13.5">
      <c r="A134" s="15" t="s">
        <v>440</v>
      </c>
      <c r="B134" s="15">
        <v>53.4</v>
      </c>
      <c r="C134" s="15" t="s">
        <v>530</v>
      </c>
      <c r="D134" s="15">
        <v>53.4</v>
      </c>
      <c r="E134" s="15" t="s">
        <v>530</v>
      </c>
      <c r="F134" s="15">
        <v>53.4</v>
      </c>
      <c r="G134" s="15" t="s">
        <v>530</v>
      </c>
      <c r="H134" s="15">
        <v>53.4</v>
      </c>
      <c r="I134" s="15" t="s">
        <v>530</v>
      </c>
      <c r="J134" s="15">
        <v>53.4</v>
      </c>
      <c r="K134" s="15" t="s">
        <v>530</v>
      </c>
      <c r="L134" s="15">
        <v>53.4</v>
      </c>
      <c r="M134" s="15" t="s">
        <v>530</v>
      </c>
      <c r="N134" s="15">
        <v>53.4</v>
      </c>
      <c r="O134" s="15" t="s">
        <v>530</v>
      </c>
      <c r="P134" s="15">
        <v>55</v>
      </c>
      <c r="Q134" s="15" t="s">
        <v>530</v>
      </c>
      <c r="R134" s="15">
        <v>55</v>
      </c>
      <c r="S134" s="15" t="s">
        <v>530</v>
      </c>
      <c r="T134" s="15">
        <v>56.2</v>
      </c>
      <c r="U134" s="15" t="s">
        <v>530</v>
      </c>
      <c r="V134" s="15">
        <v>56.2</v>
      </c>
      <c r="W134" s="15" t="s">
        <v>530</v>
      </c>
      <c r="X134" s="15">
        <v>56.2</v>
      </c>
      <c r="Y134" s="15" t="s">
        <v>530</v>
      </c>
      <c r="Z134" s="15">
        <v>56.2</v>
      </c>
      <c r="AA134" s="15" t="s">
        <v>530</v>
      </c>
      <c r="AB134" s="15">
        <v>56.2</v>
      </c>
      <c r="AC134" s="15" t="s">
        <v>530</v>
      </c>
      <c r="AD134" s="15">
        <v>54</v>
      </c>
      <c r="AE134" s="15" t="s">
        <v>591</v>
      </c>
      <c r="AF134" s="15">
        <v>58</v>
      </c>
      <c r="AG134" s="15" t="s">
        <v>530</v>
      </c>
      <c r="AH134" s="15" t="s">
        <v>440</v>
      </c>
      <c r="AI134" s="15">
        <v>130.80000000000001</v>
      </c>
      <c r="AJ134" s="15" t="s">
        <v>530</v>
      </c>
      <c r="AK134" s="15">
        <v>139.4</v>
      </c>
      <c r="AL134" s="15" t="s">
        <v>530</v>
      </c>
      <c r="AM134" s="15">
        <v>111.9</v>
      </c>
      <c r="AN134" s="15" t="s">
        <v>530</v>
      </c>
      <c r="AO134" s="15">
        <v>107.3</v>
      </c>
      <c r="AP134" s="15" t="s">
        <v>530</v>
      </c>
      <c r="AQ134" s="15">
        <v>135.9</v>
      </c>
      <c r="AR134" s="15" t="s">
        <v>530</v>
      </c>
      <c r="AS134" s="15">
        <v>141.30000000000001</v>
      </c>
      <c r="AT134" s="15" t="s">
        <v>530</v>
      </c>
      <c r="AU134" s="15">
        <v>147.19999999999999</v>
      </c>
      <c r="AV134" s="15" t="s">
        <v>530</v>
      </c>
      <c r="AW134" s="15">
        <v>119.3</v>
      </c>
      <c r="AX134" s="15" t="s">
        <v>530</v>
      </c>
      <c r="AY134" s="15">
        <v>135.4</v>
      </c>
      <c r="AZ134" s="15" t="s">
        <v>530</v>
      </c>
      <c r="BA134" s="15">
        <v>143.4</v>
      </c>
      <c r="BB134" s="15" t="s">
        <v>530</v>
      </c>
      <c r="BC134" s="15">
        <v>157.19999999999999</v>
      </c>
      <c r="BD134" s="15" t="s">
        <v>530</v>
      </c>
      <c r="BE134" s="15">
        <v>130.19999999999999</v>
      </c>
      <c r="BF134" s="15" t="s">
        <v>530</v>
      </c>
      <c r="BG134" s="15">
        <v>98</v>
      </c>
      <c r="BH134" s="15" t="s">
        <v>591</v>
      </c>
      <c r="BI134" s="15">
        <v>185</v>
      </c>
      <c r="BJ134" s="15" t="s">
        <v>591</v>
      </c>
      <c r="BK134" s="15">
        <v>158</v>
      </c>
      <c r="BL134" s="15" t="s">
        <v>591</v>
      </c>
      <c r="BM134" s="22"/>
      <c r="BN134" s="22"/>
    </row>
    <row r="135" spans="1:66" s="23" customFormat="1" ht="13.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22"/>
      <c r="BN135" s="22"/>
    </row>
    <row r="136" spans="1:66" s="23" customFormat="1" ht="13.5">
      <c r="A136" s="11" t="s">
        <v>275</v>
      </c>
      <c r="B136" s="15">
        <v>45.2</v>
      </c>
      <c r="C136" s="15"/>
      <c r="D136" s="15">
        <v>44.2</v>
      </c>
      <c r="E136" s="15"/>
      <c r="F136" s="15">
        <v>44.2</v>
      </c>
      <c r="G136" s="15"/>
      <c r="H136" s="15">
        <v>73.8</v>
      </c>
      <c r="I136" s="15"/>
      <c r="J136" s="15">
        <v>87.9</v>
      </c>
      <c r="K136" s="15"/>
      <c r="L136" s="15">
        <v>57.7</v>
      </c>
      <c r="M136" s="15"/>
      <c r="N136" s="15">
        <v>65.7</v>
      </c>
      <c r="O136" s="15"/>
      <c r="P136" s="15">
        <v>65.7</v>
      </c>
      <c r="Q136" s="15"/>
      <c r="R136" s="15">
        <v>75.7</v>
      </c>
      <c r="S136" s="15"/>
      <c r="T136" s="15">
        <v>78.5</v>
      </c>
      <c r="U136" s="15"/>
      <c r="V136" s="15">
        <v>82.7</v>
      </c>
      <c r="W136" s="15"/>
      <c r="X136" s="15">
        <v>92.7</v>
      </c>
      <c r="Y136" s="15"/>
      <c r="Z136" s="15">
        <v>92.7</v>
      </c>
      <c r="AA136" s="15"/>
      <c r="AB136" s="15">
        <v>95.5</v>
      </c>
      <c r="AC136" s="15"/>
      <c r="AD136" s="15">
        <v>98.2</v>
      </c>
      <c r="AE136" s="15"/>
      <c r="AF136" s="15">
        <v>98.2</v>
      </c>
      <c r="AG136" s="15"/>
      <c r="AH136" s="11" t="s">
        <v>275</v>
      </c>
      <c r="AI136" s="15">
        <v>177.8</v>
      </c>
      <c r="AJ136" s="15"/>
      <c r="AK136" s="15">
        <v>145.9</v>
      </c>
      <c r="AL136" s="15"/>
      <c r="AM136" s="15">
        <v>203.8</v>
      </c>
      <c r="AN136" s="15"/>
      <c r="AO136" s="15">
        <v>218.3</v>
      </c>
      <c r="AP136" s="15"/>
      <c r="AQ136" s="15">
        <v>310.2</v>
      </c>
      <c r="AR136" s="15"/>
      <c r="AS136" s="15">
        <v>176.6</v>
      </c>
      <c r="AT136" s="15"/>
      <c r="AU136" s="15">
        <v>165.2</v>
      </c>
      <c r="AV136" s="15"/>
      <c r="AW136" s="15">
        <v>159.30000000000001</v>
      </c>
      <c r="AX136" s="15"/>
      <c r="AY136" s="15">
        <v>128.69999999999999</v>
      </c>
      <c r="AZ136" s="15"/>
      <c r="BA136" s="15">
        <v>137.5</v>
      </c>
      <c r="BB136" s="15"/>
      <c r="BC136" s="15">
        <v>170.2</v>
      </c>
      <c r="BD136" s="15"/>
      <c r="BE136" s="15">
        <v>188.4</v>
      </c>
      <c r="BF136" s="15"/>
      <c r="BG136" s="15">
        <v>212.9</v>
      </c>
      <c r="BH136" s="15"/>
      <c r="BI136" s="15">
        <v>209.7</v>
      </c>
      <c r="BJ136" s="15"/>
      <c r="BK136" s="15">
        <v>217.4</v>
      </c>
      <c r="BL136" s="15"/>
      <c r="BM136" s="22"/>
      <c r="BN136" s="22"/>
    </row>
    <row r="137" spans="1:66" s="23" customFormat="1" ht="13.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22"/>
      <c r="BN137" s="22"/>
    </row>
    <row r="138" spans="1:66" s="23" customFormat="1" ht="13.5">
      <c r="A138" s="15" t="s">
        <v>442</v>
      </c>
      <c r="B138" s="15">
        <v>15.6</v>
      </c>
      <c r="C138" s="15" t="s">
        <v>591</v>
      </c>
      <c r="D138" s="15">
        <v>14.6</v>
      </c>
      <c r="E138" s="15" t="s">
        <v>591</v>
      </c>
      <c r="F138" s="15">
        <v>14.6</v>
      </c>
      <c r="G138" s="15" t="s">
        <v>591</v>
      </c>
      <c r="H138" s="15">
        <v>44.2</v>
      </c>
      <c r="I138" s="15" t="s">
        <v>591</v>
      </c>
      <c r="J138" s="15">
        <v>58.3</v>
      </c>
      <c r="K138" s="15" t="s">
        <v>591</v>
      </c>
      <c r="L138" s="15">
        <v>28.1</v>
      </c>
      <c r="M138" s="15" t="s">
        <v>591</v>
      </c>
      <c r="N138" s="15">
        <v>36.1</v>
      </c>
      <c r="O138" s="15" t="s">
        <v>591</v>
      </c>
      <c r="P138" s="15">
        <v>36.1</v>
      </c>
      <c r="Q138" s="15" t="s">
        <v>591</v>
      </c>
      <c r="R138" s="15">
        <v>46.1</v>
      </c>
      <c r="S138" s="15" t="s">
        <v>591</v>
      </c>
      <c r="T138" s="15">
        <v>46.9</v>
      </c>
      <c r="U138" s="15" t="s">
        <v>591</v>
      </c>
      <c r="V138" s="15">
        <v>51.1</v>
      </c>
      <c r="W138" s="15" t="s">
        <v>591</v>
      </c>
      <c r="X138" s="15">
        <v>59.5</v>
      </c>
      <c r="Y138" s="15" t="s">
        <v>591</v>
      </c>
      <c r="Z138" s="15">
        <v>59.5</v>
      </c>
      <c r="AA138" s="15" t="s">
        <v>530</v>
      </c>
      <c r="AB138" s="15">
        <v>62.3</v>
      </c>
      <c r="AC138" s="15" t="s">
        <v>530</v>
      </c>
      <c r="AD138" s="15">
        <v>65</v>
      </c>
      <c r="AE138" s="15" t="s">
        <v>530</v>
      </c>
      <c r="AF138" s="15">
        <v>65</v>
      </c>
      <c r="AG138" s="15" t="s">
        <v>530</v>
      </c>
      <c r="AH138" s="15" t="s">
        <v>442</v>
      </c>
      <c r="AI138" s="15">
        <v>64.5</v>
      </c>
      <c r="AJ138" s="15" t="s">
        <v>591</v>
      </c>
      <c r="AK138" s="15">
        <v>47.2</v>
      </c>
      <c r="AL138" s="15" t="s">
        <v>591</v>
      </c>
      <c r="AM138" s="15">
        <v>97</v>
      </c>
      <c r="AN138" s="15" t="s">
        <v>591</v>
      </c>
      <c r="AO138" s="15">
        <v>109.3</v>
      </c>
      <c r="AP138" s="15" t="s">
        <v>591</v>
      </c>
      <c r="AQ138" s="15">
        <v>195.7</v>
      </c>
      <c r="AR138" s="15" t="s">
        <v>591</v>
      </c>
      <c r="AS138" s="15">
        <v>56.8</v>
      </c>
      <c r="AT138" s="15" t="s">
        <v>591</v>
      </c>
      <c r="AU138" s="15">
        <v>67.599999999999994</v>
      </c>
      <c r="AV138" s="15" t="s">
        <v>591</v>
      </c>
      <c r="AW138" s="15">
        <v>56.4</v>
      </c>
      <c r="AX138" s="15" t="s">
        <v>591</v>
      </c>
      <c r="AY138" s="15">
        <v>27.7</v>
      </c>
      <c r="AZ138" s="15" t="s">
        <v>591</v>
      </c>
      <c r="BA138" s="15">
        <v>41.5</v>
      </c>
      <c r="BB138" s="15" t="s">
        <v>591</v>
      </c>
      <c r="BC138" s="15">
        <v>59.4</v>
      </c>
      <c r="BD138" s="15" t="s">
        <v>591</v>
      </c>
      <c r="BE138" s="15">
        <v>75.7</v>
      </c>
      <c r="BF138" s="15" t="s">
        <v>591</v>
      </c>
      <c r="BG138" s="15">
        <v>104.2</v>
      </c>
      <c r="BH138" s="15" t="s">
        <v>530</v>
      </c>
      <c r="BI138" s="15">
        <v>109.1</v>
      </c>
      <c r="BJ138" s="15" t="s">
        <v>530</v>
      </c>
      <c r="BK138" s="15">
        <v>113.9</v>
      </c>
      <c r="BL138" s="15" t="s">
        <v>530</v>
      </c>
      <c r="BM138" s="22"/>
      <c r="BN138" s="22"/>
    </row>
    <row r="139" spans="1:66" s="23" customFormat="1" ht="13.5">
      <c r="A139" s="15" t="s">
        <v>444</v>
      </c>
      <c r="B139" s="15">
        <v>7</v>
      </c>
      <c r="C139" s="15" t="s">
        <v>602</v>
      </c>
      <c r="D139" s="15">
        <v>7</v>
      </c>
      <c r="E139" s="15" t="s">
        <v>602</v>
      </c>
      <c r="F139" s="15">
        <v>5</v>
      </c>
      <c r="G139" s="15" t="s">
        <v>602</v>
      </c>
      <c r="H139" s="15">
        <v>5</v>
      </c>
      <c r="I139" s="15" t="s">
        <v>602</v>
      </c>
      <c r="J139" s="15">
        <v>5</v>
      </c>
      <c r="K139" s="15" t="s">
        <v>602</v>
      </c>
      <c r="L139" s="15">
        <v>5</v>
      </c>
      <c r="M139" s="15" t="s">
        <v>602</v>
      </c>
      <c r="N139" s="15">
        <v>5</v>
      </c>
      <c r="O139" s="15" t="s">
        <v>602</v>
      </c>
      <c r="P139" s="15">
        <v>5</v>
      </c>
      <c r="Q139" s="15" t="s">
        <v>602</v>
      </c>
      <c r="R139" s="15">
        <v>5</v>
      </c>
      <c r="S139" s="15" t="s">
        <v>602</v>
      </c>
      <c r="T139" s="15">
        <v>7</v>
      </c>
      <c r="U139" s="15" t="s">
        <v>602</v>
      </c>
      <c r="V139" s="15">
        <v>7</v>
      </c>
      <c r="W139" s="15" t="s">
        <v>602</v>
      </c>
      <c r="X139" s="15">
        <v>7</v>
      </c>
      <c r="Y139" s="15" t="s">
        <v>602</v>
      </c>
      <c r="Z139" s="15">
        <v>7</v>
      </c>
      <c r="AA139" s="15" t="s">
        <v>591</v>
      </c>
      <c r="AB139" s="15">
        <v>7</v>
      </c>
      <c r="AC139" s="15" t="s">
        <v>591</v>
      </c>
      <c r="AD139" s="15">
        <v>7</v>
      </c>
      <c r="AE139" s="15" t="s">
        <v>530</v>
      </c>
      <c r="AF139" s="15">
        <v>7</v>
      </c>
      <c r="AG139" s="15" t="s">
        <v>530</v>
      </c>
      <c r="AH139" s="15" t="s">
        <v>444</v>
      </c>
      <c r="AI139" s="15">
        <v>31</v>
      </c>
      <c r="AJ139" s="15" t="s">
        <v>591</v>
      </c>
      <c r="AK139" s="15">
        <v>10</v>
      </c>
      <c r="AL139" s="15" t="s">
        <v>591</v>
      </c>
      <c r="AM139" s="15">
        <v>21</v>
      </c>
      <c r="AN139" s="15" t="s">
        <v>591</v>
      </c>
      <c r="AO139" s="15">
        <v>31</v>
      </c>
      <c r="AP139" s="15" t="s">
        <v>591</v>
      </c>
      <c r="AQ139" s="15">
        <v>28</v>
      </c>
      <c r="AR139" s="15" t="s">
        <v>591</v>
      </c>
      <c r="AS139" s="15">
        <v>28</v>
      </c>
      <c r="AT139" s="15" t="s">
        <v>591</v>
      </c>
      <c r="AU139" s="15">
        <v>15</v>
      </c>
      <c r="AV139" s="15" t="s">
        <v>591</v>
      </c>
      <c r="AW139" s="15">
        <v>14</v>
      </c>
      <c r="AX139" s="15" t="s">
        <v>591</v>
      </c>
      <c r="AY139" s="15">
        <v>16</v>
      </c>
      <c r="AZ139" s="15" t="s">
        <v>591</v>
      </c>
      <c r="BA139" s="15">
        <v>22</v>
      </c>
      <c r="BB139" s="15" t="s">
        <v>591</v>
      </c>
      <c r="BC139" s="15">
        <v>29</v>
      </c>
      <c r="BD139" s="15" t="s">
        <v>591</v>
      </c>
      <c r="BE139" s="15">
        <v>28</v>
      </c>
      <c r="BF139" s="15" t="s">
        <v>591</v>
      </c>
      <c r="BG139" s="15">
        <v>18.399999999999999</v>
      </c>
      <c r="BH139" s="15" t="s">
        <v>530</v>
      </c>
      <c r="BI139" s="15">
        <v>18.399999999999999</v>
      </c>
      <c r="BJ139" s="15" t="s">
        <v>530</v>
      </c>
      <c r="BK139" s="15">
        <v>18.399999999999999</v>
      </c>
      <c r="BL139" s="15" t="s">
        <v>530</v>
      </c>
      <c r="BM139" s="22"/>
      <c r="BN139" s="22"/>
    </row>
    <row r="140" spans="1:66" s="23" customFormat="1" ht="13.5">
      <c r="A140" s="15" t="s">
        <v>445</v>
      </c>
      <c r="B140" s="15">
        <v>10</v>
      </c>
      <c r="C140" s="15" t="s">
        <v>602</v>
      </c>
      <c r="D140" s="15">
        <v>10</v>
      </c>
      <c r="E140" s="15" t="s">
        <v>602</v>
      </c>
      <c r="F140" s="15">
        <v>12</v>
      </c>
      <c r="G140" s="15" t="s">
        <v>602</v>
      </c>
      <c r="H140" s="15">
        <v>12</v>
      </c>
      <c r="I140" s="15" t="s">
        <v>602</v>
      </c>
      <c r="J140" s="15">
        <v>12</v>
      </c>
      <c r="K140" s="15" t="s">
        <v>602</v>
      </c>
      <c r="L140" s="15">
        <v>12</v>
      </c>
      <c r="M140" s="15" t="s">
        <v>602</v>
      </c>
      <c r="N140" s="15">
        <v>12</v>
      </c>
      <c r="O140" s="15" t="s">
        <v>602</v>
      </c>
      <c r="P140" s="15">
        <v>12</v>
      </c>
      <c r="Q140" s="15" t="s">
        <v>602</v>
      </c>
      <c r="R140" s="15">
        <v>12</v>
      </c>
      <c r="S140" s="15" t="s">
        <v>602</v>
      </c>
      <c r="T140" s="15">
        <v>12</v>
      </c>
      <c r="U140" s="15" t="s">
        <v>602</v>
      </c>
      <c r="V140" s="15">
        <v>12</v>
      </c>
      <c r="W140" s="15" t="s">
        <v>602</v>
      </c>
      <c r="X140" s="15">
        <v>12</v>
      </c>
      <c r="Y140" s="15" t="s">
        <v>602</v>
      </c>
      <c r="Z140" s="15">
        <v>12</v>
      </c>
      <c r="AA140" s="15" t="s">
        <v>602</v>
      </c>
      <c r="AB140" s="15">
        <v>12</v>
      </c>
      <c r="AC140" s="15" t="s">
        <v>530</v>
      </c>
      <c r="AD140" s="15">
        <v>12</v>
      </c>
      <c r="AE140" s="15" t="s">
        <v>530</v>
      </c>
      <c r="AF140" s="15">
        <v>12</v>
      </c>
      <c r="AG140" s="15" t="s">
        <v>530</v>
      </c>
      <c r="AH140" s="15" t="s">
        <v>445</v>
      </c>
      <c r="AI140" s="15">
        <v>39</v>
      </c>
      <c r="AJ140" s="15" t="s">
        <v>601</v>
      </c>
      <c r="AK140" s="15">
        <v>43</v>
      </c>
      <c r="AL140" s="15" t="s">
        <v>601</v>
      </c>
      <c r="AM140" s="15">
        <v>53</v>
      </c>
      <c r="AN140" s="15" t="s">
        <v>601</v>
      </c>
      <c r="AO140" s="15">
        <v>41</v>
      </c>
      <c r="AP140" s="15" t="s">
        <v>601</v>
      </c>
      <c r="AQ140" s="15">
        <v>53</v>
      </c>
      <c r="AR140" s="15" t="s">
        <v>601</v>
      </c>
      <c r="AS140" s="15">
        <v>57</v>
      </c>
      <c r="AT140" s="15" t="s">
        <v>601</v>
      </c>
      <c r="AU140" s="15">
        <v>51</v>
      </c>
      <c r="AV140" s="15" t="s">
        <v>601</v>
      </c>
      <c r="AW140" s="15">
        <v>61</v>
      </c>
      <c r="AX140" s="15" t="s">
        <v>601</v>
      </c>
      <c r="AY140" s="15">
        <v>62</v>
      </c>
      <c r="AZ140" s="15" t="s">
        <v>601</v>
      </c>
      <c r="BA140" s="15">
        <v>59</v>
      </c>
      <c r="BB140" s="15" t="s">
        <v>601</v>
      </c>
      <c r="BC140" s="15">
        <v>61</v>
      </c>
      <c r="BD140" s="15" t="s">
        <v>601</v>
      </c>
      <c r="BE140" s="15">
        <v>55</v>
      </c>
      <c r="BF140" s="15" t="s">
        <v>601</v>
      </c>
      <c r="BG140" s="15">
        <v>61</v>
      </c>
      <c r="BH140" s="15" t="s">
        <v>601</v>
      </c>
      <c r="BI140" s="15">
        <v>55</v>
      </c>
      <c r="BJ140" s="15" t="s">
        <v>601</v>
      </c>
      <c r="BK140" s="15">
        <v>58</v>
      </c>
      <c r="BL140" s="15" t="s">
        <v>601</v>
      </c>
      <c r="BM140" s="22"/>
      <c r="BN140" s="22"/>
    </row>
    <row r="141" spans="1:66" ht="13.5">
      <c r="A141" s="15" t="s">
        <v>450</v>
      </c>
      <c r="B141" s="15">
        <v>12.6</v>
      </c>
      <c r="C141" s="15" t="s">
        <v>530</v>
      </c>
      <c r="D141" s="15">
        <v>12.6</v>
      </c>
      <c r="E141" s="15" t="s">
        <v>530</v>
      </c>
      <c r="F141" s="15">
        <v>12.6</v>
      </c>
      <c r="G141" s="15" t="s">
        <v>530</v>
      </c>
      <c r="H141" s="15">
        <v>12.6</v>
      </c>
      <c r="I141" s="15" t="s">
        <v>530</v>
      </c>
      <c r="J141" s="15">
        <v>12.6</v>
      </c>
      <c r="K141" s="15" t="s">
        <v>530</v>
      </c>
      <c r="L141" s="15">
        <v>12.6</v>
      </c>
      <c r="M141" s="15" t="s">
        <v>530</v>
      </c>
      <c r="N141" s="15">
        <v>12.6</v>
      </c>
      <c r="O141" s="15" t="s">
        <v>530</v>
      </c>
      <c r="P141" s="15">
        <v>12.6</v>
      </c>
      <c r="Q141" s="15" t="s">
        <v>530</v>
      </c>
      <c r="R141" s="15">
        <v>12.6</v>
      </c>
      <c r="S141" s="15" t="s">
        <v>530</v>
      </c>
      <c r="T141" s="15">
        <v>12.6</v>
      </c>
      <c r="U141" s="15" t="s">
        <v>530</v>
      </c>
      <c r="V141" s="15">
        <v>12.6</v>
      </c>
      <c r="W141" s="15" t="s">
        <v>530</v>
      </c>
      <c r="X141" s="15">
        <v>14.2</v>
      </c>
      <c r="Y141" s="15" t="s">
        <v>530</v>
      </c>
      <c r="Z141" s="15">
        <v>14.2</v>
      </c>
      <c r="AA141" s="15" t="s">
        <v>530</v>
      </c>
      <c r="AB141" s="15">
        <v>14.2</v>
      </c>
      <c r="AC141" s="15" t="s">
        <v>530</v>
      </c>
      <c r="AD141" s="15">
        <v>14.2</v>
      </c>
      <c r="AE141" s="15" t="s">
        <v>530</v>
      </c>
      <c r="AF141" s="15">
        <v>14.2</v>
      </c>
      <c r="AG141" s="15" t="s">
        <v>530</v>
      </c>
      <c r="AH141" s="15" t="s">
        <v>450</v>
      </c>
      <c r="AI141" s="15">
        <v>43.3</v>
      </c>
      <c r="AJ141" s="15" t="s">
        <v>530</v>
      </c>
      <c r="AK141" s="15">
        <v>45.7</v>
      </c>
      <c r="AL141" s="15" t="s">
        <v>530</v>
      </c>
      <c r="AM141" s="15">
        <v>32.9</v>
      </c>
      <c r="AN141" s="15" t="s">
        <v>530</v>
      </c>
      <c r="AO141" s="15">
        <v>37</v>
      </c>
      <c r="AP141" s="15" t="s">
        <v>530</v>
      </c>
      <c r="AQ141" s="15">
        <v>33.5</v>
      </c>
      <c r="AR141" s="15" t="s">
        <v>530</v>
      </c>
      <c r="AS141" s="15">
        <v>34.700000000000003</v>
      </c>
      <c r="AT141" s="15" t="s">
        <v>530</v>
      </c>
      <c r="AU141" s="15">
        <v>31.7</v>
      </c>
      <c r="AV141" s="15" t="s">
        <v>530</v>
      </c>
      <c r="AW141" s="15">
        <v>27.9</v>
      </c>
      <c r="AX141" s="15" t="s">
        <v>530</v>
      </c>
      <c r="AY141" s="15">
        <v>23</v>
      </c>
      <c r="AZ141" s="15" t="s">
        <v>530</v>
      </c>
      <c r="BA141" s="15">
        <v>15</v>
      </c>
      <c r="BB141" s="15" t="s">
        <v>530</v>
      </c>
      <c r="BC141" s="15">
        <v>20.8</v>
      </c>
      <c r="BD141" s="15" t="s">
        <v>530</v>
      </c>
      <c r="BE141" s="15">
        <v>29.7</v>
      </c>
      <c r="BF141" s="15" t="s">
        <v>530</v>
      </c>
      <c r="BG141" s="15">
        <v>29.3</v>
      </c>
      <c r="BH141" s="15" t="s">
        <v>530</v>
      </c>
      <c r="BI141" s="15">
        <v>27.1</v>
      </c>
      <c r="BJ141" s="15" t="s">
        <v>530</v>
      </c>
      <c r="BK141" s="15">
        <v>27.1</v>
      </c>
      <c r="BL141" s="15" t="s">
        <v>530</v>
      </c>
      <c r="BM141" s="18"/>
      <c r="BN141" s="18"/>
    </row>
    <row r="142" spans="1:66" ht="13.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8"/>
      <c r="BN142" s="18"/>
    </row>
    <row r="143" spans="1:66" s="23" customFormat="1" ht="13.5">
      <c r="A143" s="11" t="s">
        <v>276</v>
      </c>
      <c r="B143" s="15">
        <v>5738</v>
      </c>
      <c r="C143" s="15"/>
      <c r="D143" s="15">
        <v>2864</v>
      </c>
      <c r="E143" s="15"/>
      <c r="F143" s="15">
        <v>2841</v>
      </c>
      <c r="G143" s="15"/>
      <c r="H143" s="15">
        <v>2845</v>
      </c>
      <c r="I143" s="15"/>
      <c r="J143" s="15">
        <v>2886</v>
      </c>
      <c r="K143" s="15"/>
      <c r="L143" s="15">
        <v>2910</v>
      </c>
      <c r="M143" s="15"/>
      <c r="N143" s="15">
        <v>3997</v>
      </c>
      <c r="O143" s="15"/>
      <c r="P143" s="15">
        <v>3932</v>
      </c>
      <c r="Q143" s="15"/>
      <c r="R143" s="15">
        <v>3939</v>
      </c>
      <c r="S143" s="15"/>
      <c r="T143" s="15">
        <v>3948</v>
      </c>
      <c r="U143" s="15"/>
      <c r="V143" s="15">
        <v>3862</v>
      </c>
      <c r="W143" s="15"/>
      <c r="X143" s="15">
        <v>3928</v>
      </c>
      <c r="Y143" s="15"/>
      <c r="Z143" s="15">
        <v>3982</v>
      </c>
      <c r="AA143" s="15"/>
      <c r="AB143" s="15">
        <v>4040</v>
      </c>
      <c r="AC143" s="15"/>
      <c r="AD143" s="15">
        <v>4079</v>
      </c>
      <c r="AE143" s="15"/>
      <c r="AF143" s="15">
        <v>4089</v>
      </c>
      <c r="AG143" s="15"/>
      <c r="AH143" s="11" t="s">
        <v>276</v>
      </c>
      <c r="AI143" s="15">
        <v>12482</v>
      </c>
      <c r="AJ143" s="15"/>
      <c r="AK143" s="15">
        <v>10753</v>
      </c>
      <c r="AL143" s="15"/>
      <c r="AM143" s="15">
        <v>11289</v>
      </c>
      <c r="AN143" s="15"/>
      <c r="AO143" s="15">
        <v>12063.9</v>
      </c>
      <c r="AP143" s="15"/>
      <c r="AQ143" s="15">
        <v>11887.5</v>
      </c>
      <c r="AR143" s="15"/>
      <c r="AS143" s="15">
        <v>13112.1</v>
      </c>
      <c r="AT143" s="15"/>
      <c r="AU143" s="15">
        <v>19433.2</v>
      </c>
      <c r="AV143" s="15"/>
      <c r="AW143" s="15">
        <v>17560.7</v>
      </c>
      <c r="AX143" s="15"/>
      <c r="AY143" s="15">
        <v>18016.900000000001</v>
      </c>
      <c r="AZ143" s="15"/>
      <c r="BA143" s="15">
        <v>18360.900000000001</v>
      </c>
      <c r="BB143" s="15"/>
      <c r="BC143" s="15">
        <v>17131.900000000001</v>
      </c>
      <c r="BD143" s="15"/>
      <c r="BE143" s="15">
        <v>18754.8</v>
      </c>
      <c r="BF143" s="15"/>
      <c r="BG143" s="15">
        <v>17045</v>
      </c>
      <c r="BH143" s="15"/>
      <c r="BI143" s="15">
        <v>17358</v>
      </c>
      <c r="BJ143" s="15"/>
      <c r="BK143" s="15">
        <v>16567.400000000001</v>
      </c>
      <c r="BL143" s="15"/>
      <c r="BM143" s="22"/>
      <c r="BN143" s="22"/>
    </row>
    <row r="144" spans="1:66" ht="13.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8"/>
      <c r="BN144" s="18"/>
    </row>
    <row r="145" spans="1:66" ht="13.5">
      <c r="A145" s="15" t="s">
        <v>452</v>
      </c>
      <c r="B145" s="15"/>
      <c r="C145" s="15" t="s">
        <v>591</v>
      </c>
      <c r="D145" s="15"/>
      <c r="E145" s="15" t="s">
        <v>591</v>
      </c>
      <c r="F145" s="15"/>
      <c r="G145" s="15" t="s">
        <v>591</v>
      </c>
      <c r="H145" s="15"/>
      <c r="I145" s="15" t="s">
        <v>591</v>
      </c>
      <c r="J145" s="15"/>
      <c r="K145" s="15" t="s">
        <v>591</v>
      </c>
      <c r="L145" s="15"/>
      <c r="M145" s="15" t="s">
        <v>591</v>
      </c>
      <c r="N145" s="15">
        <v>1023</v>
      </c>
      <c r="O145" s="15" t="s">
        <v>591</v>
      </c>
      <c r="P145" s="15">
        <v>980</v>
      </c>
      <c r="Q145" s="15" t="s">
        <v>591</v>
      </c>
      <c r="R145" s="15">
        <v>1018</v>
      </c>
      <c r="S145" s="15" t="s">
        <v>591</v>
      </c>
      <c r="T145" s="15">
        <v>1019</v>
      </c>
      <c r="U145" s="15" t="s">
        <v>591</v>
      </c>
      <c r="V145" s="15">
        <v>974</v>
      </c>
      <c r="W145" s="15" t="s">
        <v>591</v>
      </c>
      <c r="X145" s="15">
        <v>1017</v>
      </c>
      <c r="Y145" s="15" t="s">
        <v>591</v>
      </c>
      <c r="Z145" s="15">
        <v>1086</v>
      </c>
      <c r="AA145" s="15" t="s">
        <v>591</v>
      </c>
      <c r="AB145" s="15">
        <v>1086</v>
      </c>
      <c r="AC145" s="15" t="s">
        <v>591</v>
      </c>
      <c r="AD145" s="15">
        <v>1042</v>
      </c>
      <c r="AE145" s="15" t="s">
        <v>591</v>
      </c>
      <c r="AF145" s="15">
        <v>1052</v>
      </c>
      <c r="AG145" s="15" t="s">
        <v>530</v>
      </c>
      <c r="AH145" s="15" t="s">
        <v>452</v>
      </c>
      <c r="AI145" s="15"/>
      <c r="AJ145" s="15" t="s">
        <v>591</v>
      </c>
      <c r="AK145" s="15"/>
      <c r="AL145" s="15" t="s">
        <v>591</v>
      </c>
      <c r="AM145" s="15"/>
      <c r="AN145" s="15" t="s">
        <v>591</v>
      </c>
      <c r="AO145" s="15"/>
      <c r="AP145" s="15" t="s">
        <v>591</v>
      </c>
      <c r="AQ145" s="15"/>
      <c r="AR145" s="15" t="s">
        <v>591</v>
      </c>
      <c r="AS145" s="15"/>
      <c r="AT145" s="15" t="s">
        <v>591</v>
      </c>
      <c r="AU145" s="15">
        <v>4967.8</v>
      </c>
      <c r="AV145" s="15" t="s">
        <v>530</v>
      </c>
      <c r="AW145" s="15">
        <v>4915.8</v>
      </c>
      <c r="AX145" s="15" t="s">
        <v>530</v>
      </c>
      <c r="AY145" s="15">
        <v>5176.3999999999996</v>
      </c>
      <c r="AZ145" s="15" t="s">
        <v>530</v>
      </c>
      <c r="BA145" s="15">
        <v>5041.7</v>
      </c>
      <c r="BB145" s="15" t="s">
        <v>530</v>
      </c>
      <c r="BC145" s="15">
        <v>4568.8999999999996</v>
      </c>
      <c r="BD145" s="15" t="s">
        <v>530</v>
      </c>
      <c r="BE145" s="15">
        <v>5067.5</v>
      </c>
      <c r="BF145" s="15" t="s">
        <v>530</v>
      </c>
      <c r="BG145" s="15">
        <v>5479.2</v>
      </c>
      <c r="BH145" s="15" t="s">
        <v>530</v>
      </c>
      <c r="BI145" s="15">
        <v>5645.2</v>
      </c>
      <c r="BJ145" s="15" t="s">
        <v>530</v>
      </c>
      <c r="BK145" s="15">
        <v>5085.8999999999996</v>
      </c>
      <c r="BL145" s="15" t="s">
        <v>530</v>
      </c>
      <c r="BM145" s="18"/>
      <c r="BN145" s="18"/>
    </row>
    <row r="146" spans="1:66" ht="13.5">
      <c r="A146" s="15" t="s">
        <v>453</v>
      </c>
      <c r="B146" s="15">
        <v>136</v>
      </c>
      <c r="C146" s="15" t="s">
        <v>591</v>
      </c>
      <c r="D146" s="15">
        <v>126</v>
      </c>
      <c r="E146" s="15" t="s">
        <v>591</v>
      </c>
      <c r="F146" s="15">
        <v>122</v>
      </c>
      <c r="G146" s="15" t="s">
        <v>591</v>
      </c>
      <c r="H146" s="15">
        <v>128</v>
      </c>
      <c r="I146" s="15" t="s">
        <v>591</v>
      </c>
      <c r="J146" s="15">
        <v>135</v>
      </c>
      <c r="K146" s="15" t="s">
        <v>591</v>
      </c>
      <c r="L146" s="15">
        <v>154</v>
      </c>
      <c r="M146" s="15" t="s">
        <v>591</v>
      </c>
      <c r="N146" s="15">
        <v>193</v>
      </c>
      <c r="O146" s="15" t="s">
        <v>591</v>
      </c>
      <c r="P146" s="15">
        <v>185</v>
      </c>
      <c r="Q146" s="15" t="s">
        <v>591</v>
      </c>
      <c r="R146" s="15">
        <v>108</v>
      </c>
      <c r="S146" s="15" t="s">
        <v>591</v>
      </c>
      <c r="T146" s="15">
        <v>105</v>
      </c>
      <c r="U146" s="15" t="s">
        <v>591</v>
      </c>
      <c r="V146" s="15">
        <v>98</v>
      </c>
      <c r="W146" s="15" t="s">
        <v>591</v>
      </c>
      <c r="X146" s="15">
        <v>94</v>
      </c>
      <c r="Y146" s="15" t="s">
        <v>591</v>
      </c>
      <c r="Z146" s="15">
        <v>108</v>
      </c>
      <c r="AA146" s="15" t="s">
        <v>591</v>
      </c>
      <c r="AB146" s="15">
        <v>95</v>
      </c>
      <c r="AC146" s="15" t="s">
        <v>591</v>
      </c>
      <c r="AD146" s="15">
        <v>117</v>
      </c>
      <c r="AE146" s="15" t="s">
        <v>591</v>
      </c>
      <c r="AF146" s="15">
        <v>117</v>
      </c>
      <c r="AG146" s="15" t="s">
        <v>530</v>
      </c>
      <c r="AH146" s="15" t="s">
        <v>453</v>
      </c>
      <c r="AI146" s="15">
        <v>448</v>
      </c>
      <c r="AJ146" s="15" t="s">
        <v>591</v>
      </c>
      <c r="AK146" s="15">
        <v>413</v>
      </c>
      <c r="AL146" s="15" t="s">
        <v>591</v>
      </c>
      <c r="AM146" s="15">
        <v>475</v>
      </c>
      <c r="AN146" s="15" t="s">
        <v>591</v>
      </c>
      <c r="AO146" s="15">
        <v>434</v>
      </c>
      <c r="AP146" s="15" t="s">
        <v>591</v>
      </c>
      <c r="AQ146" s="15">
        <v>520</v>
      </c>
      <c r="AR146" s="15" t="s">
        <v>591</v>
      </c>
      <c r="AS146" s="15">
        <v>477</v>
      </c>
      <c r="AT146" s="15" t="s">
        <v>591</v>
      </c>
      <c r="AU146" s="15">
        <v>560</v>
      </c>
      <c r="AV146" s="15" t="s">
        <v>591</v>
      </c>
      <c r="AW146" s="15">
        <v>654</v>
      </c>
      <c r="AX146" s="15" t="s">
        <v>591</v>
      </c>
      <c r="AY146" s="15">
        <v>405.1</v>
      </c>
      <c r="AZ146" s="15" t="s">
        <v>591</v>
      </c>
      <c r="BA146" s="15">
        <v>403.8</v>
      </c>
      <c r="BB146" s="15" t="s">
        <v>591</v>
      </c>
      <c r="BC146" s="15">
        <v>391.2</v>
      </c>
      <c r="BD146" s="15" t="s">
        <v>591</v>
      </c>
      <c r="BE146" s="15">
        <v>320.7</v>
      </c>
      <c r="BF146" s="15" t="s">
        <v>591</v>
      </c>
      <c r="BG146" s="15">
        <v>396.8</v>
      </c>
      <c r="BH146" s="15" t="s">
        <v>591</v>
      </c>
      <c r="BI146" s="15">
        <v>390.3</v>
      </c>
      <c r="BJ146" s="15" t="s">
        <v>591</v>
      </c>
      <c r="BK146" s="15">
        <v>417.6</v>
      </c>
      <c r="BL146" s="15" t="s">
        <v>591</v>
      </c>
      <c r="BM146" s="18"/>
      <c r="BN146" s="18"/>
    </row>
    <row r="147" spans="1:66" ht="13.5">
      <c r="A147" s="15" t="s">
        <v>455</v>
      </c>
      <c r="B147" s="15">
        <v>5602</v>
      </c>
      <c r="C147" s="15" t="s">
        <v>591</v>
      </c>
      <c r="D147" s="15">
        <v>2738</v>
      </c>
      <c r="E147" s="15" t="s">
        <v>591</v>
      </c>
      <c r="F147" s="15">
        <v>2719</v>
      </c>
      <c r="G147" s="15" t="s">
        <v>591</v>
      </c>
      <c r="H147" s="15">
        <v>2717</v>
      </c>
      <c r="I147" s="15" t="s">
        <v>591</v>
      </c>
      <c r="J147" s="15">
        <v>2751</v>
      </c>
      <c r="K147" s="15" t="s">
        <v>591</v>
      </c>
      <c r="L147" s="15">
        <v>2756</v>
      </c>
      <c r="M147" s="15" t="s">
        <v>591</v>
      </c>
      <c r="N147" s="15">
        <v>2781</v>
      </c>
      <c r="O147" s="15" t="s">
        <v>591</v>
      </c>
      <c r="P147" s="15">
        <v>2767</v>
      </c>
      <c r="Q147" s="15" t="s">
        <v>591</v>
      </c>
      <c r="R147" s="15">
        <v>2813</v>
      </c>
      <c r="S147" s="15" t="s">
        <v>591</v>
      </c>
      <c r="T147" s="15">
        <v>2824</v>
      </c>
      <c r="U147" s="15" t="s">
        <v>591</v>
      </c>
      <c r="V147" s="15">
        <v>2790</v>
      </c>
      <c r="W147" s="15" t="s">
        <v>591</v>
      </c>
      <c r="X147" s="15">
        <v>2817</v>
      </c>
      <c r="Y147" s="15" t="s">
        <v>591</v>
      </c>
      <c r="Z147" s="15">
        <v>2788</v>
      </c>
      <c r="AA147" s="15" t="s">
        <v>591</v>
      </c>
      <c r="AB147" s="15">
        <v>2859</v>
      </c>
      <c r="AC147" s="15" t="s">
        <v>591</v>
      </c>
      <c r="AD147" s="15">
        <v>2920</v>
      </c>
      <c r="AE147" s="15" t="s">
        <v>591</v>
      </c>
      <c r="AF147" s="15">
        <v>2920</v>
      </c>
      <c r="AG147" s="15" t="s">
        <v>530</v>
      </c>
      <c r="AH147" s="15" t="s">
        <v>455</v>
      </c>
      <c r="AI147" s="15">
        <v>12034</v>
      </c>
      <c r="AJ147" s="15" t="s">
        <v>591</v>
      </c>
      <c r="AK147" s="15">
        <v>10340</v>
      </c>
      <c r="AL147" s="15" t="s">
        <v>591</v>
      </c>
      <c r="AM147" s="15">
        <v>10814</v>
      </c>
      <c r="AN147" s="15" t="s">
        <v>591</v>
      </c>
      <c r="AO147" s="15">
        <v>11629.9</v>
      </c>
      <c r="AP147" s="15" t="s">
        <v>591</v>
      </c>
      <c r="AQ147" s="15">
        <v>11367.5</v>
      </c>
      <c r="AR147" s="15" t="s">
        <v>591</v>
      </c>
      <c r="AS147" s="15">
        <v>12635.1</v>
      </c>
      <c r="AT147" s="15" t="s">
        <v>591</v>
      </c>
      <c r="AU147" s="15">
        <v>13905.4</v>
      </c>
      <c r="AV147" s="15" t="s">
        <v>591</v>
      </c>
      <c r="AW147" s="15">
        <v>11991</v>
      </c>
      <c r="AX147" s="15" t="s">
        <v>591</v>
      </c>
      <c r="AY147" s="15">
        <v>12435.5</v>
      </c>
      <c r="AZ147" s="15" t="s">
        <v>591</v>
      </c>
      <c r="BA147" s="15">
        <v>12915.5</v>
      </c>
      <c r="BB147" s="15" t="s">
        <v>591</v>
      </c>
      <c r="BC147" s="15">
        <v>12171.8</v>
      </c>
      <c r="BD147" s="15" t="s">
        <v>591</v>
      </c>
      <c r="BE147" s="15">
        <v>13366.6</v>
      </c>
      <c r="BF147" s="15" t="s">
        <v>591</v>
      </c>
      <c r="BG147" s="15">
        <v>11169</v>
      </c>
      <c r="BH147" s="15" t="s">
        <v>591</v>
      </c>
      <c r="BI147" s="15">
        <v>11322.5</v>
      </c>
      <c r="BJ147" s="15" t="s">
        <v>591</v>
      </c>
      <c r="BK147" s="15">
        <v>11063.8</v>
      </c>
      <c r="BL147" s="15" t="s">
        <v>591</v>
      </c>
      <c r="BM147" s="18"/>
      <c r="BN147" s="18"/>
    </row>
    <row r="148" spans="1:66" ht="13.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8"/>
      <c r="BN148" s="18"/>
    </row>
    <row r="149" spans="1:66" ht="13.5">
      <c r="A149" s="11" t="s">
        <v>277</v>
      </c>
      <c r="B149" s="15">
        <v>248.2</v>
      </c>
      <c r="C149" s="15"/>
      <c r="D149" s="15">
        <v>254.2</v>
      </c>
      <c r="E149" s="15"/>
      <c r="F149" s="15">
        <v>259.2</v>
      </c>
      <c r="G149" s="15"/>
      <c r="H149" s="15">
        <v>276.10000000000002</v>
      </c>
      <c r="I149" s="15"/>
      <c r="J149" s="15">
        <v>318.60000000000002</v>
      </c>
      <c r="K149" s="15"/>
      <c r="L149" s="15">
        <v>322.60000000000002</v>
      </c>
      <c r="M149" s="15"/>
      <c r="N149" s="15">
        <v>322.60000000000002</v>
      </c>
      <c r="O149" s="15"/>
      <c r="P149" s="15">
        <v>344</v>
      </c>
      <c r="Q149" s="15"/>
      <c r="R149" s="15">
        <v>341</v>
      </c>
      <c r="S149" s="15"/>
      <c r="T149" s="15">
        <v>355</v>
      </c>
      <c r="U149" s="15"/>
      <c r="V149" s="15">
        <v>372</v>
      </c>
      <c r="W149" s="15"/>
      <c r="X149" s="15">
        <v>373</v>
      </c>
      <c r="Y149" s="15"/>
      <c r="Z149" s="15">
        <v>375</v>
      </c>
      <c r="AA149" s="15"/>
      <c r="AB149" s="15">
        <v>366</v>
      </c>
      <c r="AC149" s="15"/>
      <c r="AD149" s="15">
        <v>366</v>
      </c>
      <c r="AE149" s="15"/>
      <c r="AF149" s="15">
        <v>366</v>
      </c>
      <c r="AG149" s="15"/>
      <c r="AH149" s="11" t="s">
        <v>277</v>
      </c>
      <c r="AI149" s="15">
        <v>737.9</v>
      </c>
      <c r="AJ149" s="15"/>
      <c r="AK149" s="15">
        <v>684.6</v>
      </c>
      <c r="AL149" s="15"/>
      <c r="AM149" s="15">
        <v>794.7</v>
      </c>
      <c r="AN149" s="15"/>
      <c r="AO149" s="15">
        <v>832.6</v>
      </c>
      <c r="AP149" s="15"/>
      <c r="AQ149" s="15">
        <v>1020.2</v>
      </c>
      <c r="AR149" s="15"/>
      <c r="AS149" s="15">
        <v>998.2</v>
      </c>
      <c r="AT149" s="15"/>
      <c r="AU149" s="15">
        <v>1068.2</v>
      </c>
      <c r="AV149" s="15"/>
      <c r="AW149" s="15">
        <v>1049.0999999999999</v>
      </c>
      <c r="AX149" s="15"/>
      <c r="AY149" s="15">
        <v>1027.0999999999999</v>
      </c>
      <c r="AZ149" s="15"/>
      <c r="BA149" s="15">
        <v>1039.0999999999999</v>
      </c>
      <c r="BB149" s="15"/>
      <c r="BC149" s="15">
        <v>1119.5</v>
      </c>
      <c r="BD149" s="15"/>
      <c r="BE149" s="15">
        <v>1185.5999999999999</v>
      </c>
      <c r="BF149" s="15"/>
      <c r="BG149" s="15">
        <v>1097</v>
      </c>
      <c r="BH149" s="15"/>
      <c r="BI149" s="15">
        <v>1148.8</v>
      </c>
      <c r="BJ149" s="15"/>
      <c r="BK149" s="15">
        <v>1221.7</v>
      </c>
      <c r="BL149" s="15"/>
      <c r="BM149" s="18"/>
      <c r="BN149" s="18"/>
    </row>
    <row r="150" spans="1:66" ht="13.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8"/>
      <c r="BN150" s="18"/>
    </row>
    <row r="151" spans="1:66" ht="13.5">
      <c r="A151" s="15" t="s">
        <v>456</v>
      </c>
      <c r="B151" s="15">
        <v>49</v>
      </c>
      <c r="C151" s="15" t="s">
        <v>591</v>
      </c>
      <c r="D151" s="15">
        <v>49</v>
      </c>
      <c r="E151" s="15" t="s">
        <v>591</v>
      </c>
      <c r="F151" s="15">
        <v>81</v>
      </c>
      <c r="G151" s="15" t="s">
        <v>591</v>
      </c>
      <c r="H151" s="15">
        <v>98</v>
      </c>
      <c r="I151" s="15" t="s">
        <v>591</v>
      </c>
      <c r="J151" s="15">
        <v>138</v>
      </c>
      <c r="K151" s="15" t="s">
        <v>591</v>
      </c>
      <c r="L151" s="15">
        <v>139</v>
      </c>
      <c r="M151" s="15" t="s">
        <v>591</v>
      </c>
      <c r="N151" s="15">
        <v>139</v>
      </c>
      <c r="O151" s="15" t="s">
        <v>591</v>
      </c>
      <c r="P151" s="15">
        <v>151</v>
      </c>
      <c r="Q151" s="15" t="s">
        <v>591</v>
      </c>
      <c r="R151" s="15">
        <v>146</v>
      </c>
      <c r="S151" s="15" t="s">
        <v>591</v>
      </c>
      <c r="T151" s="15">
        <v>158</v>
      </c>
      <c r="U151" s="15" t="s">
        <v>591</v>
      </c>
      <c r="V151" s="15">
        <v>172</v>
      </c>
      <c r="W151" s="15" t="s">
        <v>591</v>
      </c>
      <c r="X151" s="15">
        <v>173</v>
      </c>
      <c r="Y151" s="15" t="s">
        <v>591</v>
      </c>
      <c r="Z151" s="15">
        <v>175</v>
      </c>
      <c r="AA151" s="15" t="s">
        <v>591</v>
      </c>
      <c r="AB151" s="15">
        <v>157</v>
      </c>
      <c r="AC151" s="15" t="s">
        <v>591</v>
      </c>
      <c r="AD151" s="15">
        <v>157</v>
      </c>
      <c r="AE151" s="15" t="s">
        <v>591</v>
      </c>
      <c r="AF151" s="15">
        <v>157</v>
      </c>
      <c r="AG151" s="15" t="s">
        <v>530</v>
      </c>
      <c r="AH151" s="15" t="s">
        <v>456</v>
      </c>
      <c r="AI151" s="15">
        <v>104</v>
      </c>
      <c r="AJ151" s="15" t="s">
        <v>591</v>
      </c>
      <c r="AK151" s="15">
        <v>105.3</v>
      </c>
      <c r="AL151" s="15" t="s">
        <v>591</v>
      </c>
      <c r="AM151" s="15">
        <v>165.5</v>
      </c>
      <c r="AN151" s="15" t="s">
        <v>591</v>
      </c>
      <c r="AO151" s="15">
        <v>204.8</v>
      </c>
      <c r="AP151" s="15" t="s">
        <v>591</v>
      </c>
      <c r="AQ151" s="15">
        <v>285.7</v>
      </c>
      <c r="AR151" s="15" t="s">
        <v>591</v>
      </c>
      <c r="AS151" s="15">
        <v>273</v>
      </c>
      <c r="AT151" s="15" t="s">
        <v>591</v>
      </c>
      <c r="AU151" s="15">
        <v>284</v>
      </c>
      <c r="AV151" s="15" t="s">
        <v>591</v>
      </c>
      <c r="AW151" s="15">
        <v>276.60000000000002</v>
      </c>
      <c r="AX151" s="15" t="s">
        <v>591</v>
      </c>
      <c r="AY151" s="15">
        <v>222.5</v>
      </c>
      <c r="AZ151" s="15" t="s">
        <v>591</v>
      </c>
      <c r="BA151" s="15">
        <v>236.7</v>
      </c>
      <c r="BB151" s="15" t="s">
        <v>591</v>
      </c>
      <c r="BC151" s="15">
        <v>290.2</v>
      </c>
      <c r="BD151" s="15" t="s">
        <v>591</v>
      </c>
      <c r="BE151" s="15">
        <v>360.2</v>
      </c>
      <c r="BF151" s="15" t="s">
        <v>591</v>
      </c>
      <c r="BG151" s="15">
        <v>301.5</v>
      </c>
      <c r="BH151" s="15" t="s">
        <v>591</v>
      </c>
      <c r="BI151" s="15">
        <v>390.6</v>
      </c>
      <c r="BJ151" s="15" t="s">
        <v>591</v>
      </c>
      <c r="BK151" s="15">
        <v>395.2</v>
      </c>
      <c r="BL151" s="15" t="s">
        <v>591</v>
      </c>
      <c r="BM151" s="18"/>
      <c r="BN151" s="18"/>
    </row>
    <row r="152" spans="1:66" ht="13.5">
      <c r="A152" s="15" t="s">
        <v>458</v>
      </c>
      <c r="B152" s="15"/>
      <c r="C152" s="15" t="s">
        <v>591</v>
      </c>
      <c r="D152" s="15"/>
      <c r="E152" s="15" t="s">
        <v>591</v>
      </c>
      <c r="F152" s="15"/>
      <c r="G152" s="15" t="s">
        <v>591</v>
      </c>
      <c r="H152" s="15"/>
      <c r="I152" s="15" t="s">
        <v>591</v>
      </c>
      <c r="J152" s="15">
        <v>6.5</v>
      </c>
      <c r="K152" s="15" t="s">
        <v>530</v>
      </c>
      <c r="L152" s="15">
        <v>9.5</v>
      </c>
      <c r="M152" s="15" t="s">
        <v>530</v>
      </c>
      <c r="N152" s="15">
        <v>9.5</v>
      </c>
      <c r="O152" s="15" t="s">
        <v>530</v>
      </c>
      <c r="P152" s="15">
        <v>9.5</v>
      </c>
      <c r="Q152" s="15" t="s">
        <v>530</v>
      </c>
      <c r="R152" s="15">
        <v>9.5</v>
      </c>
      <c r="S152" s="15" t="s">
        <v>530</v>
      </c>
      <c r="T152" s="15">
        <v>9.5</v>
      </c>
      <c r="U152" s="15" t="s">
        <v>530</v>
      </c>
      <c r="V152" s="15">
        <v>9.5</v>
      </c>
      <c r="W152" s="15" t="s">
        <v>530</v>
      </c>
      <c r="X152" s="15">
        <v>9.5</v>
      </c>
      <c r="Y152" s="15" t="s">
        <v>530</v>
      </c>
      <c r="Z152" s="15">
        <v>9.5</v>
      </c>
      <c r="AA152" s="15" t="s">
        <v>530</v>
      </c>
      <c r="AB152" s="15">
        <v>9.5</v>
      </c>
      <c r="AC152" s="15" t="s">
        <v>530</v>
      </c>
      <c r="AD152" s="15">
        <v>9.5</v>
      </c>
      <c r="AE152" s="15" t="s">
        <v>530</v>
      </c>
      <c r="AF152" s="15">
        <v>9.5</v>
      </c>
      <c r="AG152" s="15" t="s">
        <v>530</v>
      </c>
      <c r="AH152" s="15" t="s">
        <v>458</v>
      </c>
      <c r="AI152" s="15"/>
      <c r="AJ152" s="15" t="s">
        <v>591</v>
      </c>
      <c r="AK152" s="15"/>
      <c r="AL152" s="15" t="s">
        <v>591</v>
      </c>
      <c r="AM152" s="15"/>
      <c r="AN152" s="15" t="s">
        <v>591</v>
      </c>
      <c r="AO152" s="15"/>
      <c r="AP152" s="15" t="s">
        <v>591</v>
      </c>
      <c r="AQ152" s="15">
        <v>8.9</v>
      </c>
      <c r="AR152" s="15" t="s">
        <v>601</v>
      </c>
      <c r="AS152" s="15">
        <v>15.2</v>
      </c>
      <c r="AT152" s="15" t="s">
        <v>601</v>
      </c>
      <c r="AU152" s="15">
        <v>24.4</v>
      </c>
      <c r="AV152" s="15" t="s">
        <v>601</v>
      </c>
      <c r="AW152" s="15">
        <v>26</v>
      </c>
      <c r="AX152" s="15" t="s">
        <v>601</v>
      </c>
      <c r="AY152" s="15">
        <v>31.4</v>
      </c>
      <c r="AZ152" s="15" t="s">
        <v>601</v>
      </c>
      <c r="BA152" s="15">
        <v>24</v>
      </c>
      <c r="BB152" s="15" t="s">
        <v>601</v>
      </c>
      <c r="BC152" s="15">
        <v>29.8</v>
      </c>
      <c r="BD152" s="15" t="s">
        <v>601</v>
      </c>
      <c r="BE152" s="15">
        <v>29.7</v>
      </c>
      <c r="BF152" s="15" t="s">
        <v>601</v>
      </c>
      <c r="BG152" s="15">
        <v>27.6</v>
      </c>
      <c r="BH152" s="15" t="s">
        <v>601</v>
      </c>
      <c r="BI152" s="15">
        <v>6.5</v>
      </c>
      <c r="BJ152" s="15" t="s">
        <v>601</v>
      </c>
      <c r="BK152" s="15">
        <v>18.100000000000001</v>
      </c>
      <c r="BL152" s="15" t="s">
        <v>601</v>
      </c>
      <c r="BM152" s="18"/>
      <c r="BN152" s="18"/>
    </row>
    <row r="153" spans="1:66" ht="13.5">
      <c r="A153" s="15" t="s">
        <v>459</v>
      </c>
      <c r="B153" s="15">
        <v>45</v>
      </c>
      <c r="C153" s="15" t="s">
        <v>601</v>
      </c>
      <c r="D153" s="15">
        <v>45</v>
      </c>
      <c r="E153" s="15" t="s">
        <v>601</v>
      </c>
      <c r="F153" s="15">
        <v>45</v>
      </c>
      <c r="G153" s="15" t="s">
        <v>601</v>
      </c>
      <c r="H153" s="15">
        <v>45</v>
      </c>
      <c r="I153" s="15" t="s">
        <v>601</v>
      </c>
      <c r="J153" s="15">
        <v>45</v>
      </c>
      <c r="K153" s="15" t="s">
        <v>601</v>
      </c>
      <c r="L153" s="15">
        <v>45</v>
      </c>
      <c r="M153" s="15" t="s">
        <v>601</v>
      </c>
      <c r="N153" s="15">
        <v>45</v>
      </c>
      <c r="O153" s="15" t="s">
        <v>601</v>
      </c>
      <c r="P153" s="15">
        <v>45</v>
      </c>
      <c r="Q153" s="15" t="s">
        <v>601</v>
      </c>
      <c r="R153" s="15">
        <v>45</v>
      </c>
      <c r="S153" s="15" t="s">
        <v>601</v>
      </c>
      <c r="T153" s="15">
        <v>45</v>
      </c>
      <c r="U153" s="15" t="s">
        <v>601</v>
      </c>
      <c r="V153" s="15">
        <v>45</v>
      </c>
      <c r="W153" s="15" t="s">
        <v>601</v>
      </c>
      <c r="X153" s="15">
        <v>45</v>
      </c>
      <c r="Y153" s="15" t="s">
        <v>601</v>
      </c>
      <c r="Z153" s="15">
        <v>45</v>
      </c>
      <c r="AA153" s="15" t="s">
        <v>601</v>
      </c>
      <c r="AB153" s="15">
        <v>45</v>
      </c>
      <c r="AC153" s="15" t="s">
        <v>601</v>
      </c>
      <c r="AD153" s="15">
        <v>45</v>
      </c>
      <c r="AE153" s="15" t="s">
        <v>601</v>
      </c>
      <c r="AF153" s="15">
        <v>45</v>
      </c>
      <c r="AG153" s="15" t="s">
        <v>530</v>
      </c>
      <c r="AH153" s="15" t="s">
        <v>459</v>
      </c>
      <c r="AI153" s="15">
        <v>137.69999999999999</v>
      </c>
      <c r="AJ153" s="15" t="s">
        <v>530</v>
      </c>
      <c r="AK153" s="15">
        <v>128.9</v>
      </c>
      <c r="AL153" s="15" t="s">
        <v>530</v>
      </c>
      <c r="AM153" s="15">
        <v>125.4</v>
      </c>
      <c r="AN153" s="15" t="s">
        <v>530</v>
      </c>
      <c r="AO153" s="15">
        <v>148.6</v>
      </c>
      <c r="AP153" s="15" t="s">
        <v>530</v>
      </c>
      <c r="AQ153" s="15">
        <v>171</v>
      </c>
      <c r="AR153" s="15" t="s">
        <v>530</v>
      </c>
      <c r="AS153" s="15">
        <v>170.8</v>
      </c>
      <c r="AT153" s="15" t="s">
        <v>530</v>
      </c>
      <c r="AU153" s="15">
        <v>190</v>
      </c>
      <c r="AV153" s="15" t="s">
        <v>530</v>
      </c>
      <c r="AW153" s="15">
        <v>211.5</v>
      </c>
      <c r="AX153" s="15" t="s">
        <v>530</v>
      </c>
      <c r="AY153" s="15">
        <v>200.1</v>
      </c>
      <c r="AZ153" s="15" t="s">
        <v>530</v>
      </c>
      <c r="BA153" s="15">
        <v>199.6</v>
      </c>
      <c r="BB153" s="15" t="s">
        <v>530</v>
      </c>
      <c r="BC153" s="15">
        <v>262.2</v>
      </c>
      <c r="BD153" s="15" t="s">
        <v>530</v>
      </c>
      <c r="BE153" s="15">
        <v>217.2</v>
      </c>
      <c r="BF153" s="15" t="s">
        <v>530</v>
      </c>
      <c r="BG153" s="15">
        <v>209</v>
      </c>
      <c r="BH153" s="15" t="s">
        <v>530</v>
      </c>
      <c r="BI153" s="15">
        <v>197.8</v>
      </c>
      <c r="BJ153" s="15" t="s">
        <v>530</v>
      </c>
      <c r="BK153" s="15">
        <v>215.1</v>
      </c>
      <c r="BL153" s="15" t="s">
        <v>530</v>
      </c>
      <c r="BM153" s="18"/>
      <c r="BN153" s="18"/>
    </row>
    <row r="154" spans="1:66" ht="13.5">
      <c r="A154" s="15" t="s">
        <v>462</v>
      </c>
      <c r="B154" s="15">
        <v>2.1</v>
      </c>
      <c r="C154" s="15" t="s">
        <v>601</v>
      </c>
      <c r="D154" s="15">
        <v>2.1</v>
      </c>
      <c r="E154" s="15" t="s">
        <v>601</v>
      </c>
      <c r="F154" s="15">
        <v>2.1</v>
      </c>
      <c r="G154" s="15" t="s">
        <v>601</v>
      </c>
      <c r="H154" s="15"/>
      <c r="I154" s="15" t="s">
        <v>591</v>
      </c>
      <c r="J154" s="15"/>
      <c r="K154" s="15" t="s">
        <v>591</v>
      </c>
      <c r="L154" s="15"/>
      <c r="M154" s="15" t="s">
        <v>591</v>
      </c>
      <c r="N154" s="15"/>
      <c r="O154" s="15" t="s">
        <v>591</v>
      </c>
      <c r="P154" s="15"/>
      <c r="Q154" s="15" t="s">
        <v>591</v>
      </c>
      <c r="R154" s="15"/>
      <c r="S154" s="15" t="s">
        <v>591</v>
      </c>
      <c r="T154" s="15"/>
      <c r="U154" s="15" t="s">
        <v>591</v>
      </c>
      <c r="V154" s="15"/>
      <c r="W154" s="15" t="s">
        <v>591</v>
      </c>
      <c r="X154" s="15"/>
      <c r="Y154" s="15" t="s">
        <v>591</v>
      </c>
      <c r="Z154" s="15"/>
      <c r="AA154" s="15" t="s">
        <v>591</v>
      </c>
      <c r="AB154" s="15"/>
      <c r="AC154" s="15" t="s">
        <v>591</v>
      </c>
      <c r="AD154" s="15"/>
      <c r="AE154" s="15" t="s">
        <v>591</v>
      </c>
      <c r="AF154" s="15"/>
      <c r="AG154" s="15" t="s">
        <v>591</v>
      </c>
      <c r="AH154" s="15" t="s">
        <v>462</v>
      </c>
      <c r="AI154" s="15">
        <v>3.6</v>
      </c>
      <c r="AJ154" s="15" t="s">
        <v>530</v>
      </c>
      <c r="AK154" s="15">
        <v>3.6</v>
      </c>
      <c r="AL154" s="15" t="s">
        <v>530</v>
      </c>
      <c r="AM154" s="15">
        <v>3.6</v>
      </c>
      <c r="AN154" s="15" t="s">
        <v>530</v>
      </c>
      <c r="AO154" s="15"/>
      <c r="AP154" s="15" t="s">
        <v>591</v>
      </c>
      <c r="AQ154" s="15"/>
      <c r="AR154" s="15" t="s">
        <v>591</v>
      </c>
      <c r="AS154" s="15"/>
      <c r="AT154" s="15" t="s">
        <v>591</v>
      </c>
      <c r="AU154" s="15"/>
      <c r="AV154" s="15" t="s">
        <v>591</v>
      </c>
      <c r="AW154" s="15"/>
      <c r="AX154" s="15" t="s">
        <v>591</v>
      </c>
      <c r="AY154" s="15"/>
      <c r="AZ154" s="15" t="s">
        <v>591</v>
      </c>
      <c r="BA154" s="15"/>
      <c r="BB154" s="15" t="s">
        <v>591</v>
      </c>
      <c r="BC154" s="15"/>
      <c r="BD154" s="15" t="s">
        <v>591</v>
      </c>
      <c r="BE154" s="15"/>
      <c r="BF154" s="15" t="s">
        <v>591</v>
      </c>
      <c r="BG154" s="15"/>
      <c r="BH154" s="15" t="s">
        <v>591</v>
      </c>
      <c r="BI154" s="15"/>
      <c r="BJ154" s="15" t="s">
        <v>591</v>
      </c>
      <c r="BK154" s="15"/>
      <c r="BL154" s="15" t="s">
        <v>591</v>
      </c>
      <c r="BM154" s="18"/>
      <c r="BN154" s="18"/>
    </row>
    <row r="155" spans="1:66" ht="13.5">
      <c r="A155" s="15" t="s">
        <v>464</v>
      </c>
      <c r="B155" s="15">
        <v>9.4</v>
      </c>
      <c r="C155" s="15" t="s">
        <v>601</v>
      </c>
      <c r="D155" s="15">
        <v>9.4</v>
      </c>
      <c r="E155" s="15" t="s">
        <v>601</v>
      </c>
      <c r="F155" s="15">
        <v>9.4</v>
      </c>
      <c r="G155" s="15" t="s">
        <v>601</v>
      </c>
      <c r="H155" s="15">
        <v>9.4</v>
      </c>
      <c r="I155" s="15" t="s">
        <v>601</v>
      </c>
      <c r="J155" s="15">
        <v>9.4</v>
      </c>
      <c r="K155" s="15" t="s">
        <v>601</v>
      </c>
      <c r="L155" s="15">
        <v>9.4</v>
      </c>
      <c r="M155" s="15" t="s">
        <v>601</v>
      </c>
      <c r="N155" s="15">
        <v>9.4</v>
      </c>
      <c r="O155" s="15" t="s">
        <v>601</v>
      </c>
      <c r="P155" s="15">
        <v>9.4</v>
      </c>
      <c r="Q155" s="15" t="s">
        <v>601</v>
      </c>
      <c r="R155" s="15">
        <v>9.4</v>
      </c>
      <c r="S155" s="15" t="s">
        <v>601</v>
      </c>
      <c r="T155" s="15">
        <v>9.4</v>
      </c>
      <c r="U155" s="15" t="s">
        <v>601</v>
      </c>
      <c r="V155" s="15">
        <v>9.4</v>
      </c>
      <c r="W155" s="15" t="s">
        <v>601</v>
      </c>
      <c r="X155" s="15">
        <v>9.4</v>
      </c>
      <c r="Y155" s="15" t="s">
        <v>601</v>
      </c>
      <c r="Z155" s="15">
        <v>9.4</v>
      </c>
      <c r="AA155" s="15" t="s">
        <v>601</v>
      </c>
      <c r="AB155" s="15">
        <v>9.4</v>
      </c>
      <c r="AC155" s="15" t="s">
        <v>601</v>
      </c>
      <c r="AD155" s="15">
        <v>9.4</v>
      </c>
      <c r="AE155" s="15" t="s">
        <v>601</v>
      </c>
      <c r="AF155" s="15">
        <v>9.4</v>
      </c>
      <c r="AG155" s="15" t="s">
        <v>530</v>
      </c>
      <c r="AH155" s="15" t="s">
        <v>464</v>
      </c>
      <c r="AI155" s="15">
        <v>41.3</v>
      </c>
      <c r="AJ155" s="15" t="s">
        <v>601</v>
      </c>
      <c r="AK155" s="15">
        <v>34.9</v>
      </c>
      <c r="AL155" s="15" t="s">
        <v>601</v>
      </c>
      <c r="AM155" s="15">
        <v>33.5</v>
      </c>
      <c r="AN155" s="15" t="s">
        <v>601</v>
      </c>
      <c r="AO155" s="15">
        <v>27.2</v>
      </c>
      <c r="AP155" s="15" t="s">
        <v>601</v>
      </c>
      <c r="AQ155" s="15">
        <v>29.5</v>
      </c>
      <c r="AR155" s="15" t="s">
        <v>601</v>
      </c>
      <c r="AS155" s="15">
        <v>36.6</v>
      </c>
      <c r="AT155" s="15" t="s">
        <v>601</v>
      </c>
      <c r="AU155" s="15">
        <v>34.5</v>
      </c>
      <c r="AV155" s="15" t="s">
        <v>601</v>
      </c>
      <c r="AW155" s="15">
        <v>35.6</v>
      </c>
      <c r="AX155" s="15" t="s">
        <v>601</v>
      </c>
      <c r="AY155" s="15">
        <v>53.2</v>
      </c>
      <c r="AZ155" s="15" t="s">
        <v>601</v>
      </c>
      <c r="BA155" s="15">
        <v>50.1</v>
      </c>
      <c r="BB155" s="15" t="s">
        <v>601</v>
      </c>
      <c r="BC155" s="15">
        <v>27.4</v>
      </c>
      <c r="BD155" s="15" t="s">
        <v>601</v>
      </c>
      <c r="BE155" s="15">
        <v>26.1</v>
      </c>
      <c r="BF155" s="15" t="s">
        <v>601</v>
      </c>
      <c r="BG155" s="15">
        <v>25.5</v>
      </c>
      <c r="BH155" s="15" t="s">
        <v>601</v>
      </c>
      <c r="BI155" s="15">
        <v>24.8</v>
      </c>
      <c r="BJ155" s="15" t="s">
        <v>601</v>
      </c>
      <c r="BK155" s="15">
        <v>24.1</v>
      </c>
      <c r="BL155" s="15" t="s">
        <v>601</v>
      </c>
      <c r="BM155" s="18"/>
      <c r="BN155" s="18"/>
    </row>
    <row r="156" spans="1:66" ht="13.5">
      <c r="A156" s="15" t="s">
        <v>465</v>
      </c>
      <c r="B156" s="15">
        <v>112</v>
      </c>
      <c r="C156" s="15" t="s">
        <v>591</v>
      </c>
      <c r="D156" s="15">
        <v>118</v>
      </c>
      <c r="E156" s="15" t="s">
        <v>591</v>
      </c>
      <c r="F156" s="15">
        <v>91</v>
      </c>
      <c r="G156" s="15" t="s">
        <v>591</v>
      </c>
      <c r="H156" s="15">
        <v>93</v>
      </c>
      <c r="I156" s="15" t="s">
        <v>591</v>
      </c>
      <c r="J156" s="15">
        <v>89</v>
      </c>
      <c r="K156" s="15" t="s">
        <v>591</v>
      </c>
      <c r="L156" s="15">
        <v>89</v>
      </c>
      <c r="M156" s="15" t="s">
        <v>591</v>
      </c>
      <c r="N156" s="15">
        <v>89</v>
      </c>
      <c r="O156" s="15" t="s">
        <v>591</v>
      </c>
      <c r="P156" s="15">
        <v>91</v>
      </c>
      <c r="Q156" s="15" t="s">
        <v>591</v>
      </c>
      <c r="R156" s="15">
        <v>93</v>
      </c>
      <c r="S156" s="15" t="s">
        <v>591</v>
      </c>
      <c r="T156" s="15">
        <v>95</v>
      </c>
      <c r="U156" s="15" t="s">
        <v>591</v>
      </c>
      <c r="V156" s="15">
        <v>98</v>
      </c>
      <c r="W156" s="15" t="s">
        <v>591</v>
      </c>
      <c r="X156" s="15">
        <v>98</v>
      </c>
      <c r="Y156" s="15" t="s">
        <v>591</v>
      </c>
      <c r="Z156" s="15">
        <v>98</v>
      </c>
      <c r="AA156" s="15" t="s">
        <v>591</v>
      </c>
      <c r="AB156" s="15">
        <v>107</v>
      </c>
      <c r="AC156" s="15" t="s">
        <v>591</v>
      </c>
      <c r="AD156" s="15">
        <v>107</v>
      </c>
      <c r="AE156" s="15" t="s">
        <v>591</v>
      </c>
      <c r="AF156" s="15">
        <v>107</v>
      </c>
      <c r="AG156" s="15" t="s">
        <v>530</v>
      </c>
      <c r="AH156" s="15" t="s">
        <v>465</v>
      </c>
      <c r="AI156" s="15">
        <v>360.9</v>
      </c>
      <c r="AJ156" s="15" t="s">
        <v>530</v>
      </c>
      <c r="AK156" s="15">
        <v>320.2</v>
      </c>
      <c r="AL156" s="15" t="s">
        <v>530</v>
      </c>
      <c r="AM156" s="15">
        <v>367.3</v>
      </c>
      <c r="AN156" s="15" t="s">
        <v>591</v>
      </c>
      <c r="AO156" s="15">
        <v>358.8</v>
      </c>
      <c r="AP156" s="15" t="s">
        <v>591</v>
      </c>
      <c r="AQ156" s="15">
        <v>429</v>
      </c>
      <c r="AR156" s="15" t="s">
        <v>591</v>
      </c>
      <c r="AS156" s="15">
        <v>402</v>
      </c>
      <c r="AT156" s="15" t="s">
        <v>591</v>
      </c>
      <c r="AU156" s="15">
        <v>436.9</v>
      </c>
      <c r="AV156" s="15" t="s">
        <v>591</v>
      </c>
      <c r="AW156" s="15">
        <v>380.2</v>
      </c>
      <c r="AX156" s="15" t="s">
        <v>591</v>
      </c>
      <c r="AY156" s="15">
        <v>407.6</v>
      </c>
      <c r="AZ156" s="15" t="s">
        <v>591</v>
      </c>
      <c r="BA156" s="15">
        <v>417.2</v>
      </c>
      <c r="BB156" s="15" t="s">
        <v>591</v>
      </c>
      <c r="BC156" s="15">
        <v>402.7</v>
      </c>
      <c r="BD156" s="15" t="s">
        <v>591</v>
      </c>
      <c r="BE156" s="15">
        <v>454.3</v>
      </c>
      <c r="BF156" s="15" t="s">
        <v>591</v>
      </c>
      <c r="BG156" s="15">
        <v>428.6</v>
      </c>
      <c r="BH156" s="15" t="s">
        <v>591</v>
      </c>
      <c r="BI156" s="15">
        <v>423.8</v>
      </c>
      <c r="BJ156" s="15" t="s">
        <v>591</v>
      </c>
      <c r="BK156" s="15">
        <v>463.9</v>
      </c>
      <c r="BL156" s="15" t="s">
        <v>591</v>
      </c>
      <c r="BM156" s="18"/>
      <c r="BN156" s="18"/>
    </row>
    <row r="157" spans="1:66" ht="13.5">
      <c r="A157" s="15" t="s">
        <v>468</v>
      </c>
      <c r="B157" s="15">
        <v>18.2</v>
      </c>
      <c r="C157" s="15" t="s">
        <v>530</v>
      </c>
      <c r="D157" s="15">
        <v>18.2</v>
      </c>
      <c r="E157" s="15" t="s">
        <v>530</v>
      </c>
      <c r="F157" s="15">
        <v>18.2</v>
      </c>
      <c r="G157" s="15" t="s">
        <v>530</v>
      </c>
      <c r="H157" s="15">
        <v>18.2</v>
      </c>
      <c r="I157" s="15" t="s">
        <v>530</v>
      </c>
      <c r="J157" s="15">
        <v>18.2</v>
      </c>
      <c r="K157" s="15" t="s">
        <v>530</v>
      </c>
      <c r="L157" s="15">
        <v>18.2</v>
      </c>
      <c r="M157" s="15" t="s">
        <v>530</v>
      </c>
      <c r="N157" s="15">
        <v>18.2</v>
      </c>
      <c r="O157" s="15" t="s">
        <v>530</v>
      </c>
      <c r="P157" s="15">
        <v>25.6</v>
      </c>
      <c r="Q157" s="15" t="s">
        <v>530</v>
      </c>
      <c r="R157" s="15">
        <v>25.6</v>
      </c>
      <c r="S157" s="15" t="s">
        <v>530</v>
      </c>
      <c r="T157" s="15">
        <v>25.6</v>
      </c>
      <c r="U157" s="15" t="s">
        <v>530</v>
      </c>
      <c r="V157" s="15">
        <v>25.6</v>
      </c>
      <c r="W157" s="15" t="s">
        <v>530</v>
      </c>
      <c r="X157" s="15">
        <v>25.6</v>
      </c>
      <c r="Y157" s="15" t="s">
        <v>530</v>
      </c>
      <c r="Z157" s="15">
        <v>25.6</v>
      </c>
      <c r="AA157" s="15" t="s">
        <v>530</v>
      </c>
      <c r="AB157" s="15">
        <v>25.6</v>
      </c>
      <c r="AC157" s="15" t="s">
        <v>530</v>
      </c>
      <c r="AD157" s="15">
        <v>25.6</v>
      </c>
      <c r="AE157" s="15" t="s">
        <v>530</v>
      </c>
      <c r="AF157" s="15">
        <v>25.6</v>
      </c>
      <c r="AG157" s="15" t="s">
        <v>530</v>
      </c>
      <c r="AH157" s="15" t="s">
        <v>468</v>
      </c>
      <c r="AI157" s="15">
        <v>47.9</v>
      </c>
      <c r="AJ157" s="15" t="s">
        <v>530</v>
      </c>
      <c r="AK157" s="15">
        <v>47.9</v>
      </c>
      <c r="AL157" s="15" t="s">
        <v>530</v>
      </c>
      <c r="AM157" s="15">
        <v>47.9</v>
      </c>
      <c r="AN157" s="15" t="s">
        <v>530</v>
      </c>
      <c r="AO157" s="15">
        <v>47.9</v>
      </c>
      <c r="AP157" s="15" t="s">
        <v>530</v>
      </c>
      <c r="AQ157" s="15">
        <v>47.9</v>
      </c>
      <c r="AR157" s="15" t="s">
        <v>530</v>
      </c>
      <c r="AS157" s="15">
        <v>47.9</v>
      </c>
      <c r="AT157" s="15" t="s">
        <v>530</v>
      </c>
      <c r="AU157" s="15">
        <v>47.9</v>
      </c>
      <c r="AV157" s="15" t="s">
        <v>530</v>
      </c>
      <c r="AW157" s="15">
        <v>67.3</v>
      </c>
      <c r="AX157" s="15" t="s">
        <v>530</v>
      </c>
      <c r="AY157" s="15">
        <v>67.3</v>
      </c>
      <c r="AZ157" s="15" t="s">
        <v>530</v>
      </c>
      <c r="BA157" s="15">
        <v>67.3</v>
      </c>
      <c r="BB157" s="15" t="s">
        <v>530</v>
      </c>
      <c r="BC157" s="15">
        <v>67.3</v>
      </c>
      <c r="BD157" s="15" t="s">
        <v>530</v>
      </c>
      <c r="BE157" s="15">
        <v>67.3</v>
      </c>
      <c r="BF157" s="15" t="s">
        <v>530</v>
      </c>
      <c r="BG157" s="15">
        <v>67.3</v>
      </c>
      <c r="BH157" s="15" t="s">
        <v>530</v>
      </c>
      <c r="BI157" s="15">
        <v>67.3</v>
      </c>
      <c r="BJ157" s="15" t="s">
        <v>530</v>
      </c>
      <c r="BK157" s="15">
        <v>67.3</v>
      </c>
      <c r="BL157" s="15" t="s">
        <v>530</v>
      </c>
      <c r="BM157" s="18"/>
      <c r="BN157" s="18"/>
    </row>
    <row r="158" spans="1:66" ht="13.5">
      <c r="A158" s="15" t="s">
        <v>469</v>
      </c>
      <c r="B158" s="15">
        <v>12.5</v>
      </c>
      <c r="C158" s="15" t="s">
        <v>601</v>
      </c>
      <c r="D158" s="15">
        <v>12.5</v>
      </c>
      <c r="E158" s="15" t="s">
        <v>601</v>
      </c>
      <c r="F158" s="15">
        <v>12.5</v>
      </c>
      <c r="G158" s="15" t="s">
        <v>601</v>
      </c>
      <c r="H158" s="15">
        <v>12.5</v>
      </c>
      <c r="I158" s="15" t="s">
        <v>601</v>
      </c>
      <c r="J158" s="15">
        <v>12.5</v>
      </c>
      <c r="K158" s="15" t="s">
        <v>601</v>
      </c>
      <c r="L158" s="15">
        <v>12.5</v>
      </c>
      <c r="M158" s="15" t="s">
        <v>601</v>
      </c>
      <c r="N158" s="15">
        <v>12.5</v>
      </c>
      <c r="O158" s="15" t="s">
        <v>601</v>
      </c>
      <c r="P158" s="15">
        <v>12.5</v>
      </c>
      <c r="Q158" s="15" t="s">
        <v>601</v>
      </c>
      <c r="R158" s="15">
        <v>12.5</v>
      </c>
      <c r="S158" s="15" t="s">
        <v>601</v>
      </c>
      <c r="T158" s="15">
        <v>12.5</v>
      </c>
      <c r="U158" s="15" t="s">
        <v>601</v>
      </c>
      <c r="V158" s="15">
        <v>12.5</v>
      </c>
      <c r="W158" s="15" t="s">
        <v>601</v>
      </c>
      <c r="X158" s="15">
        <v>12.5</v>
      </c>
      <c r="Y158" s="15" t="s">
        <v>601</v>
      </c>
      <c r="Z158" s="15">
        <v>12.5</v>
      </c>
      <c r="AA158" s="15" t="s">
        <v>601</v>
      </c>
      <c r="AB158" s="15">
        <v>12.5</v>
      </c>
      <c r="AC158" s="15" t="s">
        <v>601</v>
      </c>
      <c r="AD158" s="15">
        <v>12.5</v>
      </c>
      <c r="AE158" s="15" t="s">
        <v>601</v>
      </c>
      <c r="AF158" s="15">
        <v>12.5</v>
      </c>
      <c r="AG158" s="15" t="s">
        <v>530</v>
      </c>
      <c r="AH158" s="15" t="s">
        <v>469</v>
      </c>
      <c r="AI158" s="15">
        <v>42.6</v>
      </c>
      <c r="AJ158" s="15" t="s">
        <v>601</v>
      </c>
      <c r="AK158" s="15">
        <v>44</v>
      </c>
      <c r="AL158" s="15" t="s">
        <v>601</v>
      </c>
      <c r="AM158" s="15">
        <v>51.4</v>
      </c>
      <c r="AN158" s="15" t="s">
        <v>601</v>
      </c>
      <c r="AO158" s="15">
        <v>45.3</v>
      </c>
      <c r="AP158" s="15" t="s">
        <v>601</v>
      </c>
      <c r="AQ158" s="15">
        <v>48.2</v>
      </c>
      <c r="AR158" s="15" t="s">
        <v>601</v>
      </c>
      <c r="AS158" s="15">
        <v>52.8</v>
      </c>
      <c r="AT158" s="15" t="s">
        <v>601</v>
      </c>
      <c r="AU158" s="15">
        <v>50.5</v>
      </c>
      <c r="AV158" s="15" t="s">
        <v>601</v>
      </c>
      <c r="AW158" s="15">
        <v>51.8</v>
      </c>
      <c r="AX158" s="15" t="s">
        <v>601</v>
      </c>
      <c r="AY158" s="15">
        <v>45</v>
      </c>
      <c r="AZ158" s="15" t="s">
        <v>601</v>
      </c>
      <c r="BA158" s="15">
        <v>44.2</v>
      </c>
      <c r="BB158" s="15" t="s">
        <v>601</v>
      </c>
      <c r="BC158" s="15">
        <v>39.9</v>
      </c>
      <c r="BD158" s="15" t="s">
        <v>601</v>
      </c>
      <c r="BE158" s="15">
        <v>30.9</v>
      </c>
      <c r="BF158" s="15" t="s">
        <v>601</v>
      </c>
      <c r="BG158" s="15">
        <v>37.5</v>
      </c>
      <c r="BH158" s="15" t="s">
        <v>601</v>
      </c>
      <c r="BI158" s="15">
        <v>37.9</v>
      </c>
      <c r="BJ158" s="15" t="s">
        <v>601</v>
      </c>
      <c r="BK158" s="15">
        <v>37.9</v>
      </c>
      <c r="BL158" s="15" t="s">
        <v>530</v>
      </c>
      <c r="BM158" s="18"/>
      <c r="BN158" s="18"/>
    </row>
    <row r="159" spans="1:66" ht="13.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8"/>
      <c r="BN159" s="18"/>
    </row>
    <row r="160" spans="1:66" ht="13.5">
      <c r="A160" s="11" t="s">
        <v>278</v>
      </c>
      <c r="B160" s="15">
        <v>1231</v>
      </c>
      <c r="C160" s="15"/>
      <c r="D160" s="15">
        <v>1252.8</v>
      </c>
      <c r="E160" s="15"/>
      <c r="F160" s="15">
        <v>1429.7</v>
      </c>
      <c r="G160" s="15"/>
      <c r="H160" s="15">
        <v>1504.8</v>
      </c>
      <c r="I160" s="15"/>
      <c r="J160" s="15">
        <v>1666.2</v>
      </c>
      <c r="K160" s="15"/>
      <c r="L160" s="15">
        <v>1684.7</v>
      </c>
      <c r="M160" s="15"/>
      <c r="N160" s="15">
        <v>1927.8</v>
      </c>
      <c r="O160" s="15"/>
      <c r="P160" s="15">
        <v>2187.1</v>
      </c>
      <c r="Q160" s="15"/>
      <c r="R160" s="15">
        <v>2868.4</v>
      </c>
      <c r="S160" s="15"/>
      <c r="T160" s="15">
        <v>3340.9</v>
      </c>
      <c r="U160" s="15"/>
      <c r="V160" s="15">
        <v>3851.8</v>
      </c>
      <c r="W160" s="15"/>
      <c r="X160" s="15">
        <v>4313.6000000000004</v>
      </c>
      <c r="Y160" s="15"/>
      <c r="Z160" s="15">
        <v>4749.5</v>
      </c>
      <c r="AA160" s="15"/>
      <c r="AB160" s="15">
        <v>5218.1000000000004</v>
      </c>
      <c r="AC160" s="15"/>
      <c r="AD160" s="15">
        <v>5376</v>
      </c>
      <c r="AE160" s="15"/>
      <c r="AF160" s="15">
        <v>5400.5</v>
      </c>
      <c r="AG160" s="15"/>
      <c r="AH160" s="11" t="s">
        <v>278</v>
      </c>
      <c r="AI160" s="15">
        <v>5741.6</v>
      </c>
      <c r="AJ160" s="15"/>
      <c r="AK160" s="15">
        <v>5199.8999999999996</v>
      </c>
      <c r="AL160" s="15"/>
      <c r="AM160" s="15">
        <v>6067.4</v>
      </c>
      <c r="AN160" s="15"/>
      <c r="AO160" s="15">
        <v>6513.9</v>
      </c>
      <c r="AP160" s="15"/>
      <c r="AQ160" s="15">
        <v>7481.7</v>
      </c>
      <c r="AR160" s="15"/>
      <c r="AS160" s="15">
        <v>7678.3</v>
      </c>
      <c r="AT160" s="15"/>
      <c r="AU160" s="15">
        <v>8858.2999999999993</v>
      </c>
      <c r="AV160" s="15"/>
      <c r="AW160" s="15">
        <v>10332.1</v>
      </c>
      <c r="AX160" s="15"/>
      <c r="AY160" s="15">
        <v>13564.6</v>
      </c>
      <c r="AZ160" s="15"/>
      <c r="BA160" s="15">
        <v>16344.6</v>
      </c>
      <c r="BB160" s="15"/>
      <c r="BC160" s="15">
        <v>18806.099999999999</v>
      </c>
      <c r="BD160" s="15"/>
      <c r="BE160" s="15">
        <v>22208.3</v>
      </c>
      <c r="BF160" s="15"/>
      <c r="BG160" s="15">
        <v>22325.8</v>
      </c>
      <c r="BH160" s="15"/>
      <c r="BI160" s="15">
        <v>23224.400000000001</v>
      </c>
      <c r="BJ160" s="15"/>
      <c r="BK160" s="15">
        <v>21953.200000000001</v>
      </c>
      <c r="BL160" s="15"/>
      <c r="BM160" s="18"/>
      <c r="BN160" s="18"/>
    </row>
    <row r="161" spans="1:66" ht="13.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8"/>
      <c r="BN161" s="18"/>
    </row>
    <row r="162" spans="1:66" ht="13.5">
      <c r="A162" s="15" t="s">
        <v>474</v>
      </c>
      <c r="B162" s="15"/>
      <c r="C162" s="15" t="s">
        <v>591</v>
      </c>
      <c r="D162" s="15"/>
      <c r="E162" s="15" t="s">
        <v>591</v>
      </c>
      <c r="F162" s="15"/>
      <c r="G162" s="15" t="s">
        <v>591</v>
      </c>
      <c r="H162" s="15"/>
      <c r="I162" s="15" t="s">
        <v>591</v>
      </c>
      <c r="J162" s="15"/>
      <c r="K162" s="15" t="s">
        <v>591</v>
      </c>
      <c r="L162" s="15"/>
      <c r="M162" s="15" t="s">
        <v>591</v>
      </c>
      <c r="N162" s="15"/>
      <c r="O162" s="15" t="s">
        <v>591</v>
      </c>
      <c r="P162" s="15"/>
      <c r="Q162" s="15" t="s">
        <v>591</v>
      </c>
      <c r="R162" s="15"/>
      <c r="S162" s="15" t="s">
        <v>591</v>
      </c>
      <c r="T162" s="15">
        <v>1.2</v>
      </c>
      <c r="U162" s="15" t="s">
        <v>591</v>
      </c>
      <c r="V162" s="15">
        <v>1.2</v>
      </c>
      <c r="W162" s="15" t="s">
        <v>591</v>
      </c>
      <c r="X162" s="15">
        <v>1.2</v>
      </c>
      <c r="Y162" s="15" t="s">
        <v>591</v>
      </c>
      <c r="Z162" s="15">
        <v>1.2</v>
      </c>
      <c r="AA162" s="15" t="s">
        <v>591</v>
      </c>
      <c r="AB162" s="15">
        <v>1.2</v>
      </c>
      <c r="AC162" s="15" t="s">
        <v>530</v>
      </c>
      <c r="AD162" s="15">
        <v>1.2</v>
      </c>
      <c r="AE162" s="15" t="s">
        <v>530</v>
      </c>
      <c r="AF162" s="15">
        <v>1.2</v>
      </c>
      <c r="AG162" s="15" t="s">
        <v>530</v>
      </c>
      <c r="AH162" s="15" t="s">
        <v>474</v>
      </c>
      <c r="AI162" s="15"/>
      <c r="AJ162" s="15" t="s">
        <v>591</v>
      </c>
      <c r="AK162" s="15"/>
      <c r="AL162" s="15" t="s">
        <v>591</v>
      </c>
      <c r="AM162" s="15"/>
      <c r="AN162" s="15" t="s">
        <v>591</v>
      </c>
      <c r="AO162" s="15"/>
      <c r="AP162" s="15" t="s">
        <v>591</v>
      </c>
      <c r="AQ162" s="15"/>
      <c r="AR162" s="15" t="s">
        <v>591</v>
      </c>
      <c r="AS162" s="15"/>
      <c r="AT162" s="15" t="s">
        <v>591</v>
      </c>
      <c r="AU162" s="15"/>
      <c r="AV162" s="15" t="s">
        <v>591</v>
      </c>
      <c r="AW162" s="15"/>
      <c r="AX162" s="15" t="s">
        <v>591</v>
      </c>
      <c r="AY162" s="15"/>
      <c r="AZ162" s="15" t="s">
        <v>591</v>
      </c>
      <c r="BA162" s="15">
        <v>3</v>
      </c>
      <c r="BB162" s="15" t="s">
        <v>591</v>
      </c>
      <c r="BC162" s="15">
        <v>6.6</v>
      </c>
      <c r="BD162" s="15" t="s">
        <v>591</v>
      </c>
      <c r="BE162" s="15">
        <v>6</v>
      </c>
      <c r="BF162" s="15" t="s">
        <v>591</v>
      </c>
      <c r="BG162" s="15">
        <v>7.4</v>
      </c>
      <c r="BH162" s="15" t="s">
        <v>591</v>
      </c>
      <c r="BI162" s="15">
        <v>7.4</v>
      </c>
      <c r="BJ162" s="15" t="s">
        <v>530</v>
      </c>
      <c r="BK162" s="15">
        <v>7.4</v>
      </c>
      <c r="BL162" s="15" t="s">
        <v>530</v>
      </c>
      <c r="BM162" s="18"/>
      <c r="BN162" s="18"/>
    </row>
    <row r="163" spans="1:66" ht="13.5">
      <c r="A163" s="15" t="s">
        <v>475</v>
      </c>
      <c r="B163" s="15">
        <v>74.2</v>
      </c>
      <c r="C163" s="15" t="s">
        <v>601</v>
      </c>
      <c r="D163" s="15">
        <v>74.2</v>
      </c>
      <c r="E163" s="15" t="s">
        <v>601</v>
      </c>
      <c r="F163" s="15">
        <v>74.2</v>
      </c>
      <c r="G163" s="15" t="s">
        <v>601</v>
      </c>
      <c r="H163" s="15">
        <v>73.5</v>
      </c>
      <c r="I163" s="15" t="s">
        <v>601</v>
      </c>
      <c r="J163" s="15">
        <v>64.599999999999994</v>
      </c>
      <c r="K163" s="15" t="s">
        <v>601</v>
      </c>
      <c r="L163" s="15">
        <v>65.099999999999994</v>
      </c>
      <c r="M163" s="15" t="s">
        <v>601</v>
      </c>
      <c r="N163" s="15">
        <v>65.099999999999994</v>
      </c>
      <c r="O163" s="15" t="s">
        <v>601</v>
      </c>
      <c r="P163" s="15">
        <v>65.099999999999994</v>
      </c>
      <c r="Q163" s="15" t="s">
        <v>601</v>
      </c>
      <c r="R163" s="15">
        <v>65.099999999999994</v>
      </c>
      <c r="S163" s="15" t="s">
        <v>601</v>
      </c>
      <c r="T163" s="15">
        <v>65.099999999999994</v>
      </c>
      <c r="U163" s="15" t="s">
        <v>601</v>
      </c>
      <c r="V163" s="15">
        <v>65.099999999999994</v>
      </c>
      <c r="W163" s="15" t="s">
        <v>601</v>
      </c>
      <c r="X163" s="15">
        <v>65</v>
      </c>
      <c r="Y163" s="15" t="s">
        <v>601</v>
      </c>
      <c r="Z163" s="15">
        <v>72.099999999999994</v>
      </c>
      <c r="AA163" s="15" t="s">
        <v>601</v>
      </c>
      <c r="AB163" s="15">
        <v>76.900000000000006</v>
      </c>
      <c r="AC163" s="15" t="s">
        <v>601</v>
      </c>
      <c r="AD163" s="15">
        <v>79.099999999999994</v>
      </c>
      <c r="AE163" s="15" t="s">
        <v>601</v>
      </c>
      <c r="AF163" s="15">
        <v>79.099999999999994</v>
      </c>
      <c r="AG163" s="15" t="s">
        <v>530</v>
      </c>
      <c r="AH163" s="15" t="s">
        <v>475</v>
      </c>
      <c r="AI163" s="15">
        <v>222.7</v>
      </c>
      <c r="AJ163" s="15" t="s">
        <v>530</v>
      </c>
      <c r="AK163" s="15">
        <v>285.2</v>
      </c>
      <c r="AL163" s="15" t="s">
        <v>530</v>
      </c>
      <c r="AM163" s="15">
        <v>272.10000000000002</v>
      </c>
      <c r="AN163" s="15" t="s">
        <v>530</v>
      </c>
      <c r="AO163" s="15">
        <v>253.5</v>
      </c>
      <c r="AP163" s="15" t="s">
        <v>530</v>
      </c>
      <c r="AQ163" s="15">
        <v>198.7</v>
      </c>
      <c r="AR163" s="15" t="s">
        <v>530</v>
      </c>
      <c r="AS163" s="15">
        <v>224.4</v>
      </c>
      <c r="AT163" s="15" t="s">
        <v>530</v>
      </c>
      <c r="AU163" s="15">
        <v>249.7</v>
      </c>
      <c r="AV163" s="15" t="s">
        <v>530</v>
      </c>
      <c r="AW163" s="15">
        <v>206.6</v>
      </c>
      <c r="AX163" s="15" t="s">
        <v>530</v>
      </c>
      <c r="AY163" s="15">
        <v>205</v>
      </c>
      <c r="AZ163" s="15" t="s">
        <v>530</v>
      </c>
      <c r="BA163" s="15">
        <v>227.9</v>
      </c>
      <c r="BB163" s="15" t="s">
        <v>530</v>
      </c>
      <c r="BC163" s="15">
        <v>219.7</v>
      </c>
      <c r="BD163" s="15" t="s">
        <v>530</v>
      </c>
      <c r="BE163" s="15">
        <v>206.5</v>
      </c>
      <c r="BF163" s="15" t="s">
        <v>530</v>
      </c>
      <c r="BG163" s="15">
        <v>213.1</v>
      </c>
      <c r="BH163" s="15" t="s">
        <v>530</v>
      </c>
      <c r="BI163" s="15">
        <v>274.3</v>
      </c>
      <c r="BJ163" s="15" t="s">
        <v>601</v>
      </c>
      <c r="BK163" s="15">
        <v>257.10000000000002</v>
      </c>
      <c r="BL163" s="15" t="s">
        <v>601</v>
      </c>
      <c r="BM163" s="18"/>
      <c r="BN163" s="18"/>
    </row>
    <row r="164" spans="1:66" ht="13.5">
      <c r="A164" s="15" t="s">
        <v>476</v>
      </c>
      <c r="B164" s="15">
        <v>61</v>
      </c>
      <c r="C164" s="15" t="s">
        <v>601</v>
      </c>
      <c r="D164" s="15">
        <v>76.5</v>
      </c>
      <c r="E164" s="15" t="s">
        <v>601</v>
      </c>
      <c r="F164" s="15">
        <v>76.3</v>
      </c>
      <c r="G164" s="15" t="s">
        <v>601</v>
      </c>
      <c r="H164" s="15">
        <v>72.2</v>
      </c>
      <c r="I164" s="15" t="s">
        <v>601</v>
      </c>
      <c r="J164" s="15">
        <v>64.8</v>
      </c>
      <c r="K164" s="15" t="s">
        <v>601</v>
      </c>
      <c r="L164" s="15">
        <v>72.2</v>
      </c>
      <c r="M164" s="15" t="s">
        <v>601</v>
      </c>
      <c r="N164" s="15">
        <v>72.2</v>
      </c>
      <c r="O164" s="15" t="s">
        <v>601</v>
      </c>
      <c r="P164" s="15">
        <v>74.400000000000006</v>
      </c>
      <c r="Q164" s="15" t="s">
        <v>601</v>
      </c>
      <c r="R164" s="15">
        <v>69.7</v>
      </c>
      <c r="S164" s="15" t="s">
        <v>601</v>
      </c>
      <c r="T164" s="15">
        <v>77.099999999999994</v>
      </c>
      <c r="U164" s="15" t="s">
        <v>601</v>
      </c>
      <c r="V164" s="15">
        <v>77.2</v>
      </c>
      <c r="W164" s="15" t="s">
        <v>601</v>
      </c>
      <c r="X164" s="15">
        <v>77.2</v>
      </c>
      <c r="Y164" s="15" t="s">
        <v>601</v>
      </c>
      <c r="Z164" s="15">
        <v>77.2</v>
      </c>
      <c r="AA164" s="15" t="s">
        <v>601</v>
      </c>
      <c r="AB164" s="15">
        <v>77.2</v>
      </c>
      <c r="AC164" s="15" t="s">
        <v>601</v>
      </c>
      <c r="AD164" s="15">
        <v>77.8</v>
      </c>
      <c r="AE164" s="15" t="s">
        <v>601</v>
      </c>
      <c r="AF164" s="15">
        <v>77.8</v>
      </c>
      <c r="AG164" s="15" t="s">
        <v>530</v>
      </c>
      <c r="AH164" s="15" t="s">
        <v>476</v>
      </c>
      <c r="AI164" s="15">
        <v>288.60000000000002</v>
      </c>
      <c r="AJ164" s="15" t="s">
        <v>530</v>
      </c>
      <c r="AK164" s="15">
        <v>324.2</v>
      </c>
      <c r="AL164" s="15" t="s">
        <v>601</v>
      </c>
      <c r="AM164" s="15">
        <v>291.3</v>
      </c>
      <c r="AN164" s="15" t="s">
        <v>601</v>
      </c>
      <c r="AO164" s="15">
        <v>250.8</v>
      </c>
      <c r="AP164" s="15" t="s">
        <v>601</v>
      </c>
      <c r="AQ164" s="15">
        <v>269.10000000000002</v>
      </c>
      <c r="AR164" s="15" t="s">
        <v>601</v>
      </c>
      <c r="AS164" s="15">
        <v>252.5</v>
      </c>
      <c r="AT164" s="15" t="s">
        <v>601</v>
      </c>
      <c r="AU164" s="15">
        <v>276.10000000000002</v>
      </c>
      <c r="AV164" s="15" t="s">
        <v>601</v>
      </c>
      <c r="AW164" s="15">
        <v>270.5</v>
      </c>
      <c r="AX164" s="15" t="s">
        <v>601</v>
      </c>
      <c r="AY164" s="15">
        <v>273.39999999999998</v>
      </c>
      <c r="AZ164" s="15" t="s">
        <v>601</v>
      </c>
      <c r="BA164" s="15">
        <v>275.8</v>
      </c>
      <c r="BB164" s="15" t="s">
        <v>601</v>
      </c>
      <c r="BC164" s="15">
        <v>270.39999999999998</v>
      </c>
      <c r="BD164" s="15" t="s">
        <v>601</v>
      </c>
      <c r="BE164" s="15">
        <v>290.8</v>
      </c>
      <c r="BF164" s="15" t="s">
        <v>601</v>
      </c>
      <c r="BG164" s="15">
        <v>298.5</v>
      </c>
      <c r="BH164" s="15" t="s">
        <v>601</v>
      </c>
      <c r="BI164" s="15">
        <v>293.5</v>
      </c>
      <c r="BJ164" s="15" t="s">
        <v>601</v>
      </c>
      <c r="BK164" s="15">
        <v>234.3</v>
      </c>
      <c r="BL164" s="15" t="s">
        <v>601</v>
      </c>
      <c r="BM164" s="18"/>
      <c r="BN164" s="18"/>
    </row>
    <row r="165" spans="1:66" ht="13.5">
      <c r="A165" s="15" t="s">
        <v>477</v>
      </c>
      <c r="B165" s="15">
        <v>900</v>
      </c>
      <c r="C165" s="15" t="s">
        <v>530</v>
      </c>
      <c r="D165" s="15">
        <v>902</v>
      </c>
      <c r="E165" s="15" t="s">
        <v>530</v>
      </c>
      <c r="F165" s="15">
        <v>1070</v>
      </c>
      <c r="G165" s="15" t="s">
        <v>530</v>
      </c>
      <c r="H165" s="15">
        <v>1151</v>
      </c>
      <c r="I165" s="15" t="s">
        <v>601</v>
      </c>
      <c r="J165" s="15">
        <v>1329.9</v>
      </c>
      <c r="K165" s="15" t="s">
        <v>530</v>
      </c>
      <c r="L165" s="15">
        <v>1329.9</v>
      </c>
      <c r="M165" s="15" t="s">
        <v>601</v>
      </c>
      <c r="N165" s="15">
        <v>1566</v>
      </c>
      <c r="O165" s="15" t="s">
        <v>601</v>
      </c>
      <c r="P165" s="15">
        <v>1820</v>
      </c>
      <c r="Q165" s="15" t="s">
        <v>601</v>
      </c>
      <c r="R165" s="15">
        <v>2490</v>
      </c>
      <c r="S165" s="15" t="s">
        <v>601</v>
      </c>
      <c r="T165" s="15">
        <v>2953</v>
      </c>
      <c r="U165" s="15" t="s">
        <v>601</v>
      </c>
      <c r="V165" s="15">
        <v>3428</v>
      </c>
      <c r="W165" s="15" t="s">
        <v>601</v>
      </c>
      <c r="X165" s="15">
        <v>3870</v>
      </c>
      <c r="Y165" s="15" t="s">
        <v>601</v>
      </c>
      <c r="Z165" s="15">
        <v>4248</v>
      </c>
      <c r="AA165" s="15" t="s">
        <v>601</v>
      </c>
      <c r="AB165" s="15">
        <v>4656</v>
      </c>
      <c r="AC165" s="15" t="s">
        <v>601</v>
      </c>
      <c r="AD165" s="15">
        <v>4790</v>
      </c>
      <c r="AE165" s="15" t="s">
        <v>601</v>
      </c>
      <c r="AF165" s="15">
        <v>4805</v>
      </c>
      <c r="AG165" s="15" t="s">
        <v>601</v>
      </c>
      <c r="AH165" s="15" t="s">
        <v>477</v>
      </c>
      <c r="AI165" s="15">
        <v>4486.6000000000004</v>
      </c>
      <c r="AJ165" s="15" t="s">
        <v>530</v>
      </c>
      <c r="AK165" s="15">
        <v>3871.6</v>
      </c>
      <c r="AL165" s="15" t="s">
        <v>530</v>
      </c>
      <c r="AM165" s="15">
        <v>4748</v>
      </c>
      <c r="AN165" s="15" t="s">
        <v>530</v>
      </c>
      <c r="AO165" s="15">
        <v>5196.1000000000004</v>
      </c>
      <c r="AP165" s="15" t="s">
        <v>530</v>
      </c>
      <c r="AQ165" s="15">
        <v>6175.2</v>
      </c>
      <c r="AR165" s="15" t="s">
        <v>530</v>
      </c>
      <c r="AS165" s="15">
        <v>6316</v>
      </c>
      <c r="AT165" s="15" t="s">
        <v>530</v>
      </c>
      <c r="AU165" s="15">
        <v>7413.7</v>
      </c>
      <c r="AV165" s="15" t="s">
        <v>530</v>
      </c>
      <c r="AW165" s="15">
        <v>8855.4</v>
      </c>
      <c r="AX165" s="15" t="s">
        <v>530</v>
      </c>
      <c r="AY165" s="15">
        <v>11866.6</v>
      </c>
      <c r="AZ165" s="15" t="s">
        <v>530</v>
      </c>
      <c r="BA165" s="15">
        <v>14687.5</v>
      </c>
      <c r="BB165" s="15" t="s">
        <v>530</v>
      </c>
      <c r="BC165" s="15">
        <v>17130.400000000001</v>
      </c>
      <c r="BD165" s="15" t="s">
        <v>530</v>
      </c>
      <c r="BE165" s="15">
        <v>20237.8</v>
      </c>
      <c r="BF165" s="15" t="s">
        <v>530</v>
      </c>
      <c r="BG165" s="15">
        <v>20207.099999999999</v>
      </c>
      <c r="BH165" s="15" t="s">
        <v>530</v>
      </c>
      <c r="BI165" s="15">
        <v>21000.1</v>
      </c>
      <c r="BJ165" s="15" t="s">
        <v>530</v>
      </c>
      <c r="BK165" s="15">
        <v>20055.099999999999</v>
      </c>
      <c r="BL165" s="15" t="s">
        <v>530</v>
      </c>
      <c r="BM165" s="18"/>
      <c r="BN165" s="18"/>
    </row>
    <row r="166" spans="1:66" ht="13.5">
      <c r="A166" s="15" t="s">
        <v>478</v>
      </c>
      <c r="B166" s="15">
        <v>31</v>
      </c>
      <c r="C166" s="15" t="s">
        <v>591</v>
      </c>
      <c r="D166" s="15">
        <v>27</v>
      </c>
      <c r="E166" s="15" t="s">
        <v>591</v>
      </c>
      <c r="F166" s="15">
        <v>27</v>
      </c>
      <c r="G166" s="15" t="s">
        <v>591</v>
      </c>
      <c r="H166" s="15">
        <v>26</v>
      </c>
      <c r="I166" s="15" t="s">
        <v>591</v>
      </c>
      <c r="J166" s="15">
        <v>26</v>
      </c>
      <c r="K166" s="15" t="s">
        <v>591</v>
      </c>
      <c r="L166" s="15">
        <v>26</v>
      </c>
      <c r="M166" s="15" t="s">
        <v>591</v>
      </c>
      <c r="N166" s="15">
        <v>27</v>
      </c>
      <c r="O166" s="15" t="s">
        <v>591</v>
      </c>
      <c r="P166" s="15">
        <v>27</v>
      </c>
      <c r="Q166" s="15" t="s">
        <v>591</v>
      </c>
      <c r="R166" s="15">
        <v>37</v>
      </c>
      <c r="S166" s="15" t="s">
        <v>591</v>
      </c>
      <c r="T166" s="15">
        <v>37</v>
      </c>
      <c r="U166" s="15" t="s">
        <v>591</v>
      </c>
      <c r="V166" s="15">
        <v>52</v>
      </c>
      <c r="W166" s="15" t="s">
        <v>591</v>
      </c>
      <c r="X166" s="15">
        <v>71</v>
      </c>
      <c r="Y166" s="15" t="s">
        <v>591</v>
      </c>
      <c r="Z166" s="15">
        <v>114</v>
      </c>
      <c r="AA166" s="15" t="s">
        <v>591</v>
      </c>
      <c r="AB166" s="15">
        <v>164</v>
      </c>
      <c r="AC166" s="15" t="s">
        <v>591</v>
      </c>
      <c r="AD166" s="15">
        <v>180</v>
      </c>
      <c r="AE166" s="15" t="s">
        <v>591</v>
      </c>
      <c r="AF166" s="15">
        <v>185</v>
      </c>
      <c r="AG166" s="15" t="s">
        <v>591</v>
      </c>
      <c r="AH166" s="15" t="s">
        <v>478</v>
      </c>
      <c r="AI166" s="15">
        <v>71.400000000000006</v>
      </c>
      <c r="AJ166" s="15" t="s">
        <v>591</v>
      </c>
      <c r="AK166" s="15">
        <v>65.900000000000006</v>
      </c>
      <c r="AL166" s="15" t="s">
        <v>591</v>
      </c>
      <c r="AM166" s="15">
        <v>71.7</v>
      </c>
      <c r="AN166" s="15" t="s">
        <v>591</v>
      </c>
      <c r="AO166" s="15">
        <v>96.7</v>
      </c>
      <c r="AP166" s="15" t="s">
        <v>591</v>
      </c>
      <c r="AQ166" s="15">
        <v>84.2</v>
      </c>
      <c r="AR166" s="15" t="s">
        <v>591</v>
      </c>
      <c r="AS166" s="15">
        <v>96.5</v>
      </c>
      <c r="AT166" s="15" t="s">
        <v>591</v>
      </c>
      <c r="AU166" s="15">
        <v>100.5</v>
      </c>
      <c r="AV166" s="15" t="s">
        <v>591</v>
      </c>
      <c r="AW166" s="15">
        <v>103.5</v>
      </c>
      <c r="AX166" s="15" t="s">
        <v>591</v>
      </c>
      <c r="AY166" s="15">
        <v>192.9</v>
      </c>
      <c r="AZ166" s="15" t="s">
        <v>591</v>
      </c>
      <c r="BA166" s="15">
        <v>260</v>
      </c>
      <c r="BB166" s="15" t="s">
        <v>591</v>
      </c>
      <c r="BC166" s="15">
        <v>275.89999999999998</v>
      </c>
      <c r="BD166" s="15" t="s">
        <v>591</v>
      </c>
      <c r="BE166" s="15">
        <v>314.5</v>
      </c>
      <c r="BF166" s="15" t="s">
        <v>591</v>
      </c>
      <c r="BG166" s="15">
        <v>411.2</v>
      </c>
      <c r="BH166" s="15" t="s">
        <v>591</v>
      </c>
      <c r="BI166" s="15">
        <v>534.70000000000005</v>
      </c>
      <c r="BJ166" s="15" t="s">
        <v>591</v>
      </c>
      <c r="BK166" s="15">
        <v>311.10000000000002</v>
      </c>
      <c r="BL166" s="15" t="s">
        <v>591</v>
      </c>
      <c r="BM166" s="18"/>
      <c r="BN166" s="18"/>
    </row>
    <row r="167" spans="1:66" ht="13.5">
      <c r="A167" s="15" t="s">
        <v>479</v>
      </c>
      <c r="B167" s="15">
        <v>117.9</v>
      </c>
      <c r="C167" s="15" t="s">
        <v>530</v>
      </c>
      <c r="D167" s="15">
        <v>117.9</v>
      </c>
      <c r="E167" s="15" t="s">
        <v>530</v>
      </c>
      <c r="F167" s="15">
        <v>119.4</v>
      </c>
      <c r="G167" s="15" t="s">
        <v>530</v>
      </c>
      <c r="H167" s="15">
        <v>119.4</v>
      </c>
      <c r="I167" s="15" t="s">
        <v>530</v>
      </c>
      <c r="J167" s="15">
        <v>119.4</v>
      </c>
      <c r="K167" s="15" t="s">
        <v>530</v>
      </c>
      <c r="L167" s="15">
        <v>127.4</v>
      </c>
      <c r="M167" s="15" t="s">
        <v>530</v>
      </c>
      <c r="N167" s="15">
        <v>127.4</v>
      </c>
      <c r="O167" s="15" t="s">
        <v>530</v>
      </c>
      <c r="P167" s="15">
        <v>127.4</v>
      </c>
      <c r="Q167" s="15" t="s">
        <v>530</v>
      </c>
      <c r="R167" s="15">
        <v>134.5</v>
      </c>
      <c r="S167" s="15" t="s">
        <v>530</v>
      </c>
      <c r="T167" s="15">
        <v>135.80000000000001</v>
      </c>
      <c r="U167" s="15" t="s">
        <v>530</v>
      </c>
      <c r="V167" s="15">
        <v>154.80000000000001</v>
      </c>
      <c r="W167" s="15" t="s">
        <v>530</v>
      </c>
      <c r="X167" s="15">
        <v>164.8</v>
      </c>
      <c r="Y167" s="15" t="s">
        <v>601</v>
      </c>
      <c r="Z167" s="15">
        <v>165</v>
      </c>
      <c r="AA167" s="15" t="s">
        <v>601</v>
      </c>
      <c r="AB167" s="15">
        <v>170.7</v>
      </c>
      <c r="AC167" s="15" t="s">
        <v>601</v>
      </c>
      <c r="AD167" s="15">
        <v>175.9</v>
      </c>
      <c r="AE167" s="15" t="s">
        <v>601</v>
      </c>
      <c r="AF167" s="15">
        <v>180.4</v>
      </c>
      <c r="AG167" s="15" t="s">
        <v>601</v>
      </c>
      <c r="AH167" s="15" t="s">
        <v>479</v>
      </c>
      <c r="AI167" s="15">
        <v>445.5</v>
      </c>
      <c r="AJ167" s="15" t="s">
        <v>530</v>
      </c>
      <c r="AK167" s="15">
        <v>442.4</v>
      </c>
      <c r="AL167" s="15" t="s">
        <v>530</v>
      </c>
      <c r="AM167" s="15">
        <v>460.1</v>
      </c>
      <c r="AN167" s="15" t="s">
        <v>530</v>
      </c>
      <c r="AO167" s="15">
        <v>502.8</v>
      </c>
      <c r="AP167" s="15" t="s">
        <v>530</v>
      </c>
      <c r="AQ167" s="15">
        <v>533.6</v>
      </c>
      <c r="AR167" s="15" t="s">
        <v>530</v>
      </c>
      <c r="AS167" s="15">
        <v>583.79999999999995</v>
      </c>
      <c r="AT167" s="15" t="s">
        <v>530</v>
      </c>
      <c r="AU167" s="15">
        <v>605.79999999999995</v>
      </c>
      <c r="AV167" s="15" t="s">
        <v>530</v>
      </c>
      <c r="AW167" s="15">
        <v>626.9</v>
      </c>
      <c r="AX167" s="15" t="s">
        <v>530</v>
      </c>
      <c r="AY167" s="15">
        <v>690.2</v>
      </c>
      <c r="AZ167" s="15" t="s">
        <v>530</v>
      </c>
      <c r="BA167" s="15">
        <v>615.5</v>
      </c>
      <c r="BB167" s="15" t="s">
        <v>530</v>
      </c>
      <c r="BC167" s="15">
        <v>645.79999999999995</v>
      </c>
      <c r="BD167" s="15" t="s">
        <v>530</v>
      </c>
      <c r="BE167" s="15">
        <v>821</v>
      </c>
      <c r="BF167" s="15" t="s">
        <v>530</v>
      </c>
      <c r="BG167" s="15">
        <v>802.9</v>
      </c>
      <c r="BH167" s="15" t="s">
        <v>530</v>
      </c>
      <c r="BI167" s="15">
        <v>767</v>
      </c>
      <c r="BJ167" s="15" t="s">
        <v>530</v>
      </c>
      <c r="BK167" s="15">
        <v>720.9</v>
      </c>
      <c r="BL167" s="15" t="s">
        <v>530</v>
      </c>
      <c r="BM167" s="18"/>
      <c r="BN167" s="18"/>
    </row>
    <row r="168" spans="1:66" ht="13.5">
      <c r="A168" s="15" t="s">
        <v>480</v>
      </c>
      <c r="B168" s="15">
        <v>46.9</v>
      </c>
      <c r="C168" s="15" t="s">
        <v>601</v>
      </c>
      <c r="D168" s="15">
        <v>55.2</v>
      </c>
      <c r="E168" s="15" t="s">
        <v>601</v>
      </c>
      <c r="F168" s="15">
        <v>62.8</v>
      </c>
      <c r="G168" s="15" t="s">
        <v>601</v>
      </c>
      <c r="H168" s="15">
        <v>62.7</v>
      </c>
      <c r="I168" s="15" t="s">
        <v>601</v>
      </c>
      <c r="J168" s="15">
        <v>61.5</v>
      </c>
      <c r="K168" s="15" t="s">
        <v>601</v>
      </c>
      <c r="L168" s="15">
        <v>64.099999999999994</v>
      </c>
      <c r="M168" s="15" t="s">
        <v>601</v>
      </c>
      <c r="N168" s="15">
        <v>70.099999999999994</v>
      </c>
      <c r="O168" s="15" t="s">
        <v>601</v>
      </c>
      <c r="P168" s="15">
        <v>73.2</v>
      </c>
      <c r="Q168" s="15" t="s">
        <v>601</v>
      </c>
      <c r="R168" s="15">
        <v>72.099999999999994</v>
      </c>
      <c r="S168" s="15" t="s">
        <v>601</v>
      </c>
      <c r="T168" s="15">
        <v>71.7</v>
      </c>
      <c r="U168" s="15" t="s">
        <v>601</v>
      </c>
      <c r="V168" s="15">
        <v>73.5</v>
      </c>
      <c r="W168" s="15" t="s">
        <v>601</v>
      </c>
      <c r="X168" s="15">
        <v>64.5</v>
      </c>
      <c r="Y168" s="15" t="s">
        <v>601</v>
      </c>
      <c r="Z168" s="15">
        <v>67.5</v>
      </c>
      <c r="AA168" s="15" t="s">
        <v>601</v>
      </c>
      <c r="AB168" s="15">
        <v>67.5</v>
      </c>
      <c r="AC168" s="15" t="s">
        <v>601</v>
      </c>
      <c r="AD168" s="15">
        <v>67.5</v>
      </c>
      <c r="AE168" s="15" t="s">
        <v>530</v>
      </c>
      <c r="AF168" s="15">
        <v>67.5</v>
      </c>
      <c r="AG168" s="15" t="s">
        <v>530</v>
      </c>
      <c r="AH168" s="15" t="s">
        <v>480</v>
      </c>
      <c r="AI168" s="15">
        <v>226.8</v>
      </c>
      <c r="AJ168" s="15" t="s">
        <v>530</v>
      </c>
      <c r="AK168" s="15">
        <v>210.7</v>
      </c>
      <c r="AL168" s="15" t="s">
        <v>530</v>
      </c>
      <c r="AM168" s="15">
        <v>224.2</v>
      </c>
      <c r="AN168" s="15" t="s">
        <v>530</v>
      </c>
      <c r="AO168" s="15">
        <v>213.9</v>
      </c>
      <c r="AP168" s="15" t="s">
        <v>530</v>
      </c>
      <c r="AQ168" s="15">
        <v>220.8</v>
      </c>
      <c r="AR168" s="15" t="s">
        <v>530</v>
      </c>
      <c r="AS168" s="15">
        <v>205.1</v>
      </c>
      <c r="AT168" s="15" t="s">
        <v>530</v>
      </c>
      <c r="AU168" s="15">
        <v>212.4</v>
      </c>
      <c r="AV168" s="15" t="s">
        <v>530</v>
      </c>
      <c r="AW168" s="15">
        <v>269.3</v>
      </c>
      <c r="AX168" s="15" t="s">
        <v>530</v>
      </c>
      <c r="AY168" s="15">
        <v>336.5</v>
      </c>
      <c r="AZ168" s="15" t="s">
        <v>530</v>
      </c>
      <c r="BA168" s="15">
        <v>274.89999999999998</v>
      </c>
      <c r="BB168" s="15" t="s">
        <v>530</v>
      </c>
      <c r="BC168" s="15">
        <v>257.3</v>
      </c>
      <c r="BD168" s="15" t="s">
        <v>530</v>
      </c>
      <c r="BE168" s="15">
        <v>331.7</v>
      </c>
      <c r="BF168" s="15" t="s">
        <v>530</v>
      </c>
      <c r="BG168" s="15">
        <v>364.6</v>
      </c>
      <c r="BH168" s="15" t="s">
        <v>591</v>
      </c>
      <c r="BI168" s="15">
        <v>328.9</v>
      </c>
      <c r="BJ168" s="15" t="s">
        <v>530</v>
      </c>
      <c r="BK168" s="15">
        <v>341.4</v>
      </c>
      <c r="BL168" s="15" t="s">
        <v>530</v>
      </c>
      <c r="BM168" s="18"/>
      <c r="BN168" s="18"/>
    </row>
    <row r="169" spans="1:66" ht="13.5">
      <c r="A169" s="15" t="s">
        <v>482</v>
      </c>
      <c r="B169" s="15"/>
      <c r="C169" s="15" t="s">
        <v>591</v>
      </c>
      <c r="D169" s="15"/>
      <c r="E169" s="15" t="s">
        <v>591</v>
      </c>
      <c r="F169" s="15"/>
      <c r="G169" s="15" t="s">
        <v>591</v>
      </c>
      <c r="H169" s="15"/>
      <c r="I169" s="15" t="s">
        <v>591</v>
      </c>
      <c r="J169" s="15"/>
      <c r="K169" s="15" t="s">
        <v>591</v>
      </c>
      <c r="L169" s="15"/>
      <c r="M169" s="15" t="s">
        <v>591</v>
      </c>
      <c r="N169" s="15"/>
      <c r="O169" s="15" t="s">
        <v>591</v>
      </c>
      <c r="P169" s="15"/>
      <c r="Q169" s="15" t="s">
        <v>591</v>
      </c>
      <c r="R169" s="15"/>
      <c r="S169" s="15" t="s">
        <v>591</v>
      </c>
      <c r="T169" s="15"/>
      <c r="U169" s="15" t="s">
        <v>591</v>
      </c>
      <c r="V169" s="15"/>
      <c r="W169" s="15" t="s">
        <v>591</v>
      </c>
      <c r="X169" s="15"/>
      <c r="Y169" s="15" t="s">
        <v>591</v>
      </c>
      <c r="Z169" s="15">
        <v>4.5</v>
      </c>
      <c r="AA169" s="15" t="s">
        <v>601</v>
      </c>
      <c r="AB169" s="15">
        <v>4.5</v>
      </c>
      <c r="AC169" s="15" t="s">
        <v>601</v>
      </c>
      <c r="AD169" s="15">
        <v>4.5</v>
      </c>
      <c r="AE169" s="15" t="s">
        <v>601</v>
      </c>
      <c r="AF169" s="15">
        <v>4.5</v>
      </c>
      <c r="AG169" s="15" t="s">
        <v>601</v>
      </c>
      <c r="AH169" s="15" t="s">
        <v>482</v>
      </c>
      <c r="AI169" s="15"/>
      <c r="AJ169" s="15" t="s">
        <v>591</v>
      </c>
      <c r="AK169" s="15"/>
      <c r="AL169" s="15" t="s">
        <v>591</v>
      </c>
      <c r="AM169" s="15"/>
      <c r="AN169" s="15" t="s">
        <v>591</v>
      </c>
      <c r="AO169" s="15"/>
      <c r="AP169" s="15" t="s">
        <v>591</v>
      </c>
      <c r="AQ169" s="15"/>
      <c r="AR169" s="15" t="s">
        <v>591</v>
      </c>
      <c r="AS169" s="15"/>
      <c r="AT169" s="15" t="s">
        <v>591</v>
      </c>
      <c r="AU169" s="15"/>
      <c r="AV169" s="15" t="s">
        <v>591</v>
      </c>
      <c r="AW169" s="15"/>
      <c r="AX169" s="15" t="s">
        <v>591</v>
      </c>
      <c r="AY169" s="15"/>
      <c r="AZ169" s="15" t="s">
        <v>591</v>
      </c>
      <c r="BA169" s="15"/>
      <c r="BB169" s="15" t="s">
        <v>591</v>
      </c>
      <c r="BC169" s="15"/>
      <c r="BD169" s="15" t="s">
        <v>591</v>
      </c>
      <c r="BE169" s="15"/>
      <c r="BF169" s="15" t="s">
        <v>591</v>
      </c>
      <c r="BG169" s="15">
        <v>21</v>
      </c>
      <c r="BH169" s="15" t="s">
        <v>601</v>
      </c>
      <c r="BI169" s="15">
        <v>18.5</v>
      </c>
      <c r="BJ169" s="15" t="s">
        <v>601</v>
      </c>
      <c r="BK169" s="15">
        <v>26</v>
      </c>
      <c r="BL169" s="15" t="s">
        <v>601</v>
      </c>
      <c r="BM169" s="18"/>
      <c r="BN169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BN173"/>
  <sheetViews>
    <sheetView topLeftCell="W10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539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Large hydropower (&gt;10 MW)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540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Grande hydroélectricité (&gt;10 MW)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541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Gran hidroeléctrica (&gt;10 MW)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596058.5</v>
      </c>
      <c r="C7" s="11"/>
      <c r="D7" s="15">
        <v>601522.30000000005</v>
      </c>
      <c r="E7" s="11"/>
      <c r="F7" s="15">
        <v>609726.30000000005</v>
      </c>
      <c r="G7" s="11"/>
      <c r="H7" s="15">
        <v>625711.6</v>
      </c>
      <c r="I7" s="11"/>
      <c r="J7" s="15">
        <v>644153.30000000005</v>
      </c>
      <c r="K7" s="11"/>
      <c r="L7" s="15">
        <v>660590.4</v>
      </c>
      <c r="M7" s="11"/>
      <c r="N7" s="15">
        <v>676429.5</v>
      </c>
      <c r="O7" s="11"/>
      <c r="P7" s="15">
        <v>700319.8</v>
      </c>
      <c r="Q7" s="11"/>
      <c r="R7" s="15">
        <v>727929.8</v>
      </c>
      <c r="S7" s="11"/>
      <c r="T7" s="15">
        <v>752934.3</v>
      </c>
      <c r="U7" s="11"/>
      <c r="V7" s="15">
        <v>769469</v>
      </c>
      <c r="W7" s="11"/>
      <c r="X7" s="15">
        <v>790336.9</v>
      </c>
      <c r="Y7" s="11"/>
      <c r="Z7" s="15">
        <v>816148</v>
      </c>
      <c r="AA7" s="11"/>
      <c r="AB7" s="15">
        <v>852965.3</v>
      </c>
      <c r="AC7" s="11"/>
      <c r="AD7" s="15">
        <v>884872.7</v>
      </c>
      <c r="AE7" s="11"/>
      <c r="AF7" s="15">
        <v>907764.5</v>
      </c>
      <c r="AG7" s="11"/>
      <c r="AH7" s="11" t="s">
        <v>270</v>
      </c>
      <c r="AI7" s="15">
        <v>2440470.1</v>
      </c>
      <c r="AJ7" s="11"/>
      <c r="AK7" s="15">
        <v>2359314.7000000002</v>
      </c>
      <c r="AL7" s="11"/>
      <c r="AM7" s="15">
        <v>2424386.6</v>
      </c>
      <c r="AN7" s="11"/>
      <c r="AO7" s="15">
        <v>2413928</v>
      </c>
      <c r="AP7" s="11"/>
      <c r="AQ7" s="15">
        <v>2574574.2000000002</v>
      </c>
      <c r="AR7" s="11"/>
      <c r="AS7" s="15">
        <v>2670652</v>
      </c>
      <c r="AT7" s="11"/>
      <c r="AU7" s="15">
        <v>2738014.1</v>
      </c>
      <c r="AV7" s="11"/>
      <c r="AW7" s="15">
        <v>2769097.3</v>
      </c>
      <c r="AX7" s="11"/>
      <c r="AY7" s="15">
        <v>2845257.2</v>
      </c>
      <c r="AZ7" s="11"/>
      <c r="BA7" s="15">
        <v>2867050.8</v>
      </c>
      <c r="BB7" s="11"/>
      <c r="BC7" s="15">
        <v>3015992.8</v>
      </c>
      <c r="BD7" s="11"/>
      <c r="BE7" s="15">
        <v>3123970.6</v>
      </c>
      <c r="BF7" s="11"/>
      <c r="BG7" s="15">
        <v>3221975.6</v>
      </c>
      <c r="BH7" s="11"/>
      <c r="BI7" s="15">
        <v>3320035.6</v>
      </c>
      <c r="BJ7" s="11"/>
      <c r="BK7" s="15">
        <v>3370033.3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20071.900000000001</v>
      </c>
      <c r="C9" s="11"/>
      <c r="D9" s="15">
        <v>20220.5</v>
      </c>
      <c r="E9" s="11"/>
      <c r="F9" s="15">
        <v>20562.8</v>
      </c>
      <c r="G9" s="11"/>
      <c r="H9" s="15">
        <v>20504.5</v>
      </c>
      <c r="I9" s="11"/>
      <c r="J9" s="15">
        <v>21062.5</v>
      </c>
      <c r="K9" s="11"/>
      <c r="L9" s="15">
        <v>21170</v>
      </c>
      <c r="M9" s="11"/>
      <c r="N9" s="15">
        <v>21068.5</v>
      </c>
      <c r="O9" s="11"/>
      <c r="P9" s="15">
        <v>21326.799999999999</v>
      </c>
      <c r="Q9" s="11"/>
      <c r="R9" s="15">
        <v>21966.799999999999</v>
      </c>
      <c r="S9" s="11"/>
      <c r="T9" s="15">
        <v>23656.6</v>
      </c>
      <c r="U9" s="11"/>
      <c r="V9" s="15">
        <v>24261.200000000001</v>
      </c>
      <c r="W9" s="11"/>
      <c r="X9" s="15">
        <v>24382.2</v>
      </c>
      <c r="Y9" s="11"/>
      <c r="Z9" s="15">
        <v>25347.9</v>
      </c>
      <c r="AA9" s="11"/>
      <c r="AB9" s="15">
        <v>25947.4</v>
      </c>
      <c r="AC9" s="11"/>
      <c r="AD9" s="15">
        <v>26400.2</v>
      </c>
      <c r="AE9" s="11"/>
      <c r="AF9" s="15">
        <v>26940.2</v>
      </c>
      <c r="AG9" s="11"/>
      <c r="AH9" s="11" t="s">
        <v>269</v>
      </c>
      <c r="AI9" s="15">
        <v>75195.100000000006</v>
      </c>
      <c r="AJ9" s="11"/>
      <c r="AK9" s="15">
        <v>82722.600000000006</v>
      </c>
      <c r="AL9" s="11"/>
      <c r="AM9" s="15">
        <v>83431.8</v>
      </c>
      <c r="AN9" s="11"/>
      <c r="AO9" s="15">
        <v>81494.899999999994</v>
      </c>
      <c r="AP9" s="11"/>
      <c r="AQ9" s="15">
        <v>85006.8</v>
      </c>
      <c r="AR9" s="11"/>
      <c r="AS9" s="15">
        <v>87488.6</v>
      </c>
      <c r="AT9" s="11"/>
      <c r="AU9" s="15">
        <v>90140.2</v>
      </c>
      <c r="AV9" s="11"/>
      <c r="AW9" s="15">
        <v>91388.1</v>
      </c>
      <c r="AX9" s="11"/>
      <c r="AY9" s="15">
        <v>96769.7</v>
      </c>
      <c r="AZ9" s="11"/>
      <c r="BA9" s="15">
        <v>100884.5</v>
      </c>
      <c r="BB9" s="11"/>
      <c r="BC9" s="15">
        <v>107028.8</v>
      </c>
      <c r="BD9" s="11"/>
      <c r="BE9" s="15">
        <v>109956.7</v>
      </c>
      <c r="BF9" s="11"/>
      <c r="BG9" s="15">
        <v>110377.9</v>
      </c>
      <c r="BH9" s="11"/>
      <c r="BI9" s="15">
        <v>116037.9</v>
      </c>
      <c r="BJ9" s="11"/>
      <c r="BK9" s="15">
        <v>116855.6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286</v>
      </c>
      <c r="B11" s="15">
        <v>227.1</v>
      </c>
      <c r="C11" s="15" t="s">
        <v>530</v>
      </c>
      <c r="D11" s="15">
        <v>227.1</v>
      </c>
      <c r="E11" s="15" t="s">
        <v>530</v>
      </c>
      <c r="F11" s="15">
        <v>227.1</v>
      </c>
      <c r="G11" s="15" t="s">
        <v>530</v>
      </c>
      <c r="H11" s="15">
        <v>227.1</v>
      </c>
      <c r="I11" s="15" t="s">
        <v>530</v>
      </c>
      <c r="J11" s="15">
        <v>227.1</v>
      </c>
      <c r="K11" s="15" t="s">
        <v>530</v>
      </c>
      <c r="L11" s="15">
        <v>227.1</v>
      </c>
      <c r="M11" s="15" t="s">
        <v>530</v>
      </c>
      <c r="N11" s="15">
        <v>211.5</v>
      </c>
      <c r="O11" s="15" t="s">
        <v>530</v>
      </c>
      <c r="P11" s="15">
        <v>211.5</v>
      </c>
      <c r="Q11" s="15" t="s">
        <v>530</v>
      </c>
      <c r="R11" s="15">
        <v>211.5</v>
      </c>
      <c r="S11" s="15" t="s">
        <v>530</v>
      </c>
      <c r="T11" s="15">
        <v>211.5</v>
      </c>
      <c r="U11" s="15" t="s">
        <v>530</v>
      </c>
      <c r="V11" s="15">
        <v>211.5</v>
      </c>
      <c r="W11" s="15" t="s">
        <v>530</v>
      </c>
      <c r="X11" s="15">
        <v>211.5</v>
      </c>
      <c r="Y11" s="15" t="s">
        <v>530</v>
      </c>
      <c r="Z11" s="15">
        <v>211.5</v>
      </c>
      <c r="AA11" s="15" t="s">
        <v>530</v>
      </c>
      <c r="AB11" s="15">
        <v>211.5</v>
      </c>
      <c r="AC11" s="15" t="s">
        <v>530</v>
      </c>
      <c r="AD11" s="15">
        <v>211.5</v>
      </c>
      <c r="AE11" s="15" t="s">
        <v>530</v>
      </c>
      <c r="AF11" s="15">
        <v>211.5</v>
      </c>
      <c r="AG11" s="15" t="s">
        <v>530</v>
      </c>
      <c r="AH11" s="15" t="s">
        <v>286</v>
      </c>
      <c r="AI11" s="15">
        <v>44.6</v>
      </c>
      <c r="AJ11" s="15" t="s">
        <v>530</v>
      </c>
      <c r="AK11" s="15">
        <v>57</v>
      </c>
      <c r="AL11" s="15" t="s">
        <v>530</v>
      </c>
      <c r="AM11" s="15">
        <v>47.1</v>
      </c>
      <c r="AN11" s="15" t="s">
        <v>530</v>
      </c>
      <c r="AO11" s="15">
        <v>218.8</v>
      </c>
      <c r="AP11" s="15" t="s">
        <v>530</v>
      </c>
      <c r="AQ11" s="15">
        <v>207.3</v>
      </c>
      <c r="AR11" s="15" t="s">
        <v>530</v>
      </c>
      <c r="AS11" s="15">
        <v>458.3</v>
      </c>
      <c r="AT11" s="15" t="s">
        <v>530</v>
      </c>
      <c r="AU11" s="15">
        <v>185.2</v>
      </c>
      <c r="AV11" s="15" t="s">
        <v>530</v>
      </c>
      <c r="AW11" s="15">
        <v>192</v>
      </c>
      <c r="AX11" s="15" t="s">
        <v>530</v>
      </c>
      <c r="AY11" s="15">
        <v>260.2</v>
      </c>
      <c r="AZ11" s="15" t="s">
        <v>530</v>
      </c>
      <c r="BA11" s="15">
        <v>317.3</v>
      </c>
      <c r="BB11" s="15" t="s">
        <v>530</v>
      </c>
      <c r="BC11" s="15">
        <v>160.5</v>
      </c>
      <c r="BD11" s="15" t="s">
        <v>530</v>
      </c>
      <c r="BE11" s="15">
        <v>350.6</v>
      </c>
      <c r="BF11" s="15" t="s">
        <v>530</v>
      </c>
      <c r="BG11" s="15">
        <v>360.8</v>
      </c>
      <c r="BH11" s="15" t="s">
        <v>530</v>
      </c>
      <c r="BI11" s="15">
        <v>91.8</v>
      </c>
      <c r="BJ11" s="15" t="s">
        <v>530</v>
      </c>
      <c r="BK11" s="15">
        <v>179</v>
      </c>
      <c r="BL11" s="15" t="s">
        <v>530</v>
      </c>
      <c r="BM11" s="15"/>
      <c r="BN11" s="15"/>
    </row>
    <row r="12" spans="1:66" s="20" customFormat="1" ht="13.5">
      <c r="A12" s="15" t="s">
        <v>287</v>
      </c>
      <c r="B12" s="15">
        <v>220.4</v>
      </c>
      <c r="C12" s="15" t="s">
        <v>591</v>
      </c>
      <c r="D12" s="15">
        <v>220.4</v>
      </c>
      <c r="E12" s="15" t="s">
        <v>591</v>
      </c>
      <c r="F12" s="15">
        <v>220.4</v>
      </c>
      <c r="G12" s="15" t="s">
        <v>591</v>
      </c>
      <c r="H12" s="15">
        <v>220.4</v>
      </c>
      <c r="I12" s="15" t="s">
        <v>591</v>
      </c>
      <c r="J12" s="15">
        <v>480.4</v>
      </c>
      <c r="K12" s="15" t="s">
        <v>591</v>
      </c>
      <c r="L12" s="15">
        <v>480.4</v>
      </c>
      <c r="M12" s="15" t="s">
        <v>591</v>
      </c>
      <c r="N12" s="15">
        <v>480.4</v>
      </c>
      <c r="O12" s="15" t="s">
        <v>591</v>
      </c>
      <c r="P12" s="15">
        <v>740.4</v>
      </c>
      <c r="Q12" s="15" t="s">
        <v>591</v>
      </c>
      <c r="R12" s="15">
        <v>756.4</v>
      </c>
      <c r="S12" s="15" t="s">
        <v>591</v>
      </c>
      <c r="T12" s="15">
        <v>756.4</v>
      </c>
      <c r="U12" s="15" t="s">
        <v>591</v>
      </c>
      <c r="V12" s="15">
        <v>756.4</v>
      </c>
      <c r="W12" s="15" t="s">
        <v>591</v>
      </c>
      <c r="X12" s="15">
        <v>756.4</v>
      </c>
      <c r="Y12" s="15" t="s">
        <v>591</v>
      </c>
      <c r="Z12" s="15">
        <v>892</v>
      </c>
      <c r="AA12" s="15" t="s">
        <v>591</v>
      </c>
      <c r="AB12" s="15">
        <v>892</v>
      </c>
      <c r="AC12" s="15" t="s">
        <v>591</v>
      </c>
      <c r="AD12" s="15">
        <v>906.8</v>
      </c>
      <c r="AE12" s="15" t="s">
        <v>591</v>
      </c>
      <c r="AF12" s="15">
        <v>906.8</v>
      </c>
      <c r="AG12" s="15" t="s">
        <v>530</v>
      </c>
      <c r="AH12" s="15" t="s">
        <v>287</v>
      </c>
      <c r="AI12" s="15">
        <v>855</v>
      </c>
      <c r="AJ12" s="15" t="s">
        <v>530</v>
      </c>
      <c r="AK12" s="15">
        <v>959.5</v>
      </c>
      <c r="AL12" s="15" t="s">
        <v>530</v>
      </c>
      <c r="AM12" s="15">
        <v>1073.4000000000001</v>
      </c>
      <c r="AN12" s="15" t="s">
        <v>530</v>
      </c>
      <c r="AO12" s="15">
        <v>1164.0999999999999</v>
      </c>
      <c r="AP12" s="15" t="s">
        <v>530</v>
      </c>
      <c r="AQ12" s="15">
        <v>1686.1</v>
      </c>
      <c r="AR12" s="15" t="s">
        <v>530</v>
      </c>
      <c r="AS12" s="15">
        <v>2144.1</v>
      </c>
      <c r="AT12" s="15" t="s">
        <v>530</v>
      </c>
      <c r="AU12" s="15">
        <v>2475.4</v>
      </c>
      <c r="AV12" s="15" t="s">
        <v>530</v>
      </c>
      <c r="AW12" s="15">
        <v>2832</v>
      </c>
      <c r="AX12" s="15" t="s">
        <v>530</v>
      </c>
      <c r="AY12" s="15">
        <v>3095.2</v>
      </c>
      <c r="AZ12" s="15" t="s">
        <v>530</v>
      </c>
      <c r="BA12" s="15">
        <v>3246.1</v>
      </c>
      <c r="BB12" s="15" t="s">
        <v>530</v>
      </c>
      <c r="BC12" s="15">
        <v>3590.4</v>
      </c>
      <c r="BD12" s="15" t="s">
        <v>530</v>
      </c>
      <c r="BE12" s="15">
        <v>3941.9</v>
      </c>
      <c r="BF12" s="15" t="s">
        <v>530</v>
      </c>
      <c r="BG12" s="15">
        <v>3748.4</v>
      </c>
      <c r="BH12" s="15" t="s">
        <v>530</v>
      </c>
      <c r="BI12" s="15">
        <v>3550</v>
      </c>
      <c r="BJ12" s="15" t="s">
        <v>530</v>
      </c>
      <c r="BK12" s="15">
        <v>4925.2</v>
      </c>
      <c r="BL12" s="15" t="s">
        <v>530</v>
      </c>
      <c r="BM12" s="15"/>
      <c r="BN12" s="15"/>
    </row>
    <row r="13" spans="1:66" s="20" customFormat="1" ht="13.5">
      <c r="A13" s="15" t="s">
        <v>290</v>
      </c>
      <c r="B13" s="15">
        <v>30</v>
      </c>
      <c r="C13" s="15" t="s">
        <v>601</v>
      </c>
      <c r="D13" s="15">
        <v>30</v>
      </c>
      <c r="E13" s="15" t="s">
        <v>601</v>
      </c>
      <c r="F13" s="15">
        <v>30</v>
      </c>
      <c r="G13" s="15" t="s">
        <v>601</v>
      </c>
      <c r="H13" s="15">
        <v>30</v>
      </c>
      <c r="I13" s="15" t="s">
        <v>601</v>
      </c>
      <c r="J13" s="15">
        <v>30</v>
      </c>
      <c r="K13" s="15" t="s">
        <v>601</v>
      </c>
      <c r="L13" s="15">
        <v>30</v>
      </c>
      <c r="M13" s="15" t="s">
        <v>601</v>
      </c>
      <c r="N13" s="15">
        <v>30</v>
      </c>
      <c r="O13" s="15" t="s">
        <v>601</v>
      </c>
      <c r="P13" s="15">
        <v>30</v>
      </c>
      <c r="Q13" s="15" t="s">
        <v>601</v>
      </c>
      <c r="R13" s="15">
        <v>30</v>
      </c>
      <c r="S13" s="15" t="s">
        <v>601</v>
      </c>
      <c r="T13" s="15">
        <v>30</v>
      </c>
      <c r="U13" s="15" t="s">
        <v>601</v>
      </c>
      <c r="V13" s="15">
        <v>30</v>
      </c>
      <c r="W13" s="15" t="s">
        <v>601</v>
      </c>
      <c r="X13" s="15">
        <v>30</v>
      </c>
      <c r="Y13" s="15" t="s">
        <v>601</v>
      </c>
      <c r="Z13" s="15">
        <v>30</v>
      </c>
      <c r="AA13" s="15" t="s">
        <v>601</v>
      </c>
      <c r="AB13" s="15">
        <v>30</v>
      </c>
      <c r="AC13" s="15" t="s">
        <v>601</v>
      </c>
      <c r="AD13" s="15">
        <v>30</v>
      </c>
      <c r="AE13" s="15" t="s">
        <v>530</v>
      </c>
      <c r="AF13" s="15">
        <v>30</v>
      </c>
      <c r="AG13" s="15" t="s">
        <v>530</v>
      </c>
      <c r="AH13" s="15" t="s">
        <v>290</v>
      </c>
      <c r="AI13" s="15">
        <v>93.5</v>
      </c>
      <c r="AJ13" s="15" t="s">
        <v>530</v>
      </c>
      <c r="AK13" s="15">
        <v>51.2</v>
      </c>
      <c r="AL13" s="15" t="s">
        <v>530</v>
      </c>
      <c r="AM13" s="15">
        <v>60.7</v>
      </c>
      <c r="AN13" s="15" t="s">
        <v>530</v>
      </c>
      <c r="AO13" s="15">
        <v>91.3</v>
      </c>
      <c r="AP13" s="15" t="s">
        <v>530</v>
      </c>
      <c r="AQ13" s="15">
        <v>96.6</v>
      </c>
      <c r="AR13" s="15" t="s">
        <v>530</v>
      </c>
      <c r="AS13" s="15">
        <v>95.6</v>
      </c>
      <c r="AT13" s="15" t="s">
        <v>530</v>
      </c>
      <c r="AU13" s="15">
        <v>76.8</v>
      </c>
      <c r="AV13" s="15" t="s">
        <v>530</v>
      </c>
      <c r="AW13" s="15">
        <v>106.7</v>
      </c>
      <c r="AX13" s="15" t="s">
        <v>601</v>
      </c>
      <c r="AY13" s="15">
        <v>129.5</v>
      </c>
      <c r="AZ13" s="15" t="s">
        <v>601</v>
      </c>
      <c r="BA13" s="15">
        <v>126.9</v>
      </c>
      <c r="BB13" s="15" t="s">
        <v>601</v>
      </c>
      <c r="BC13" s="15">
        <v>111.8</v>
      </c>
      <c r="BD13" s="15" t="s">
        <v>601</v>
      </c>
      <c r="BE13" s="15">
        <v>77.8</v>
      </c>
      <c r="BF13" s="15" t="s">
        <v>601</v>
      </c>
      <c r="BG13" s="15">
        <v>90.8</v>
      </c>
      <c r="BH13" s="15" t="s">
        <v>601</v>
      </c>
      <c r="BI13" s="15">
        <v>100.2</v>
      </c>
      <c r="BJ13" s="15" t="s">
        <v>601</v>
      </c>
      <c r="BK13" s="15">
        <v>86.1</v>
      </c>
      <c r="BL13" s="15" t="s">
        <v>530</v>
      </c>
      <c r="BM13" s="15"/>
      <c r="BN13" s="15"/>
    </row>
    <row r="14" spans="1:66" s="20" customFormat="1" ht="13.5">
      <c r="A14" s="15" t="s">
        <v>291</v>
      </c>
      <c r="B14" s="15">
        <v>39.700000000000003</v>
      </c>
      <c r="C14" s="15" t="s">
        <v>530</v>
      </c>
      <c r="D14" s="15">
        <v>26.7</v>
      </c>
      <c r="E14" s="15" t="s">
        <v>530</v>
      </c>
      <c r="F14" s="15">
        <v>28.7</v>
      </c>
      <c r="G14" s="15" t="s">
        <v>530</v>
      </c>
      <c r="H14" s="15">
        <v>28.7</v>
      </c>
      <c r="I14" s="15" t="s">
        <v>530</v>
      </c>
      <c r="J14" s="15">
        <v>28.7</v>
      </c>
      <c r="K14" s="15" t="s">
        <v>530</v>
      </c>
      <c r="L14" s="15">
        <v>28.7</v>
      </c>
      <c r="M14" s="15" t="s">
        <v>530</v>
      </c>
      <c r="N14" s="15">
        <v>28.7</v>
      </c>
      <c r="O14" s="15" t="s">
        <v>530</v>
      </c>
      <c r="P14" s="15">
        <v>28.7</v>
      </c>
      <c r="Q14" s="15" t="s">
        <v>530</v>
      </c>
      <c r="R14" s="15">
        <v>28.7</v>
      </c>
      <c r="S14" s="15" t="s">
        <v>530</v>
      </c>
      <c r="T14" s="15">
        <v>47.7</v>
      </c>
      <c r="U14" s="15" t="s">
        <v>530</v>
      </c>
      <c r="V14" s="15">
        <v>47.7</v>
      </c>
      <c r="W14" s="15" t="s">
        <v>530</v>
      </c>
      <c r="X14" s="15">
        <v>47.7</v>
      </c>
      <c r="Y14" s="15" t="s">
        <v>530</v>
      </c>
      <c r="Z14" s="15">
        <v>53.3</v>
      </c>
      <c r="AA14" s="15" t="s">
        <v>530</v>
      </c>
      <c r="AB14" s="15">
        <v>53.3</v>
      </c>
      <c r="AC14" s="15" t="s">
        <v>530</v>
      </c>
      <c r="AD14" s="15">
        <v>53.3</v>
      </c>
      <c r="AE14" s="15" t="s">
        <v>530</v>
      </c>
      <c r="AF14" s="15">
        <v>53.3</v>
      </c>
      <c r="AG14" s="15" t="s">
        <v>530</v>
      </c>
      <c r="AH14" s="15" t="s">
        <v>291</v>
      </c>
      <c r="AI14" s="15">
        <v>91.6</v>
      </c>
      <c r="AJ14" s="15" t="s">
        <v>530</v>
      </c>
      <c r="AK14" s="15">
        <v>102.7</v>
      </c>
      <c r="AL14" s="15" t="s">
        <v>530</v>
      </c>
      <c r="AM14" s="15">
        <v>114.3</v>
      </c>
      <c r="AN14" s="15" t="s">
        <v>530</v>
      </c>
      <c r="AO14" s="15">
        <v>91.8</v>
      </c>
      <c r="AP14" s="15" t="s">
        <v>530</v>
      </c>
      <c r="AQ14" s="15">
        <v>82.8</v>
      </c>
      <c r="AR14" s="15" t="s">
        <v>530</v>
      </c>
      <c r="AS14" s="15">
        <v>90</v>
      </c>
      <c r="AT14" s="15" t="s">
        <v>530</v>
      </c>
      <c r="AU14" s="15">
        <v>83.7</v>
      </c>
      <c r="AV14" s="15" t="s">
        <v>530</v>
      </c>
      <c r="AW14" s="15">
        <v>105.3</v>
      </c>
      <c r="AX14" s="15" t="s">
        <v>530</v>
      </c>
      <c r="AY14" s="15">
        <v>100.8</v>
      </c>
      <c r="AZ14" s="15" t="s">
        <v>530</v>
      </c>
      <c r="BA14" s="15">
        <v>109.6</v>
      </c>
      <c r="BB14" s="15" t="s">
        <v>530</v>
      </c>
      <c r="BC14" s="15">
        <v>116.2</v>
      </c>
      <c r="BD14" s="15" t="s">
        <v>530</v>
      </c>
      <c r="BE14" s="15">
        <v>120</v>
      </c>
      <c r="BF14" s="15" t="s">
        <v>530</v>
      </c>
      <c r="BG14" s="15">
        <v>131.1</v>
      </c>
      <c r="BH14" s="15" t="s">
        <v>530</v>
      </c>
      <c r="BI14" s="15">
        <v>130.19999999999999</v>
      </c>
      <c r="BJ14" s="15" t="s">
        <v>530</v>
      </c>
      <c r="BK14" s="15">
        <v>151.5</v>
      </c>
      <c r="BL14" s="15" t="s">
        <v>530</v>
      </c>
      <c r="BM14" s="15"/>
      <c r="BN14" s="15"/>
    </row>
    <row r="15" spans="1:66" s="20" customFormat="1" ht="13.5">
      <c r="A15" s="15" t="s">
        <v>293</v>
      </c>
      <c r="B15" s="15">
        <v>725</v>
      </c>
      <c r="C15" s="15" t="s">
        <v>602</v>
      </c>
      <c r="D15" s="15">
        <v>800</v>
      </c>
      <c r="E15" s="15" t="s">
        <v>602</v>
      </c>
      <c r="F15" s="15">
        <v>805</v>
      </c>
      <c r="G15" s="15" t="s">
        <v>602</v>
      </c>
      <c r="H15" s="15">
        <v>805</v>
      </c>
      <c r="I15" s="15" t="s">
        <v>602</v>
      </c>
      <c r="J15" s="15">
        <v>805</v>
      </c>
      <c r="K15" s="15" t="s">
        <v>602</v>
      </c>
      <c r="L15" s="15">
        <v>805</v>
      </c>
      <c r="M15" s="15" t="s">
        <v>602</v>
      </c>
      <c r="N15" s="15">
        <v>719</v>
      </c>
      <c r="O15" s="15" t="s">
        <v>602</v>
      </c>
      <c r="P15" s="15">
        <v>719</v>
      </c>
      <c r="Q15" s="15" t="s">
        <v>602</v>
      </c>
      <c r="R15" s="15">
        <v>719</v>
      </c>
      <c r="S15" s="15" t="s">
        <v>602</v>
      </c>
      <c r="T15" s="15">
        <v>719</v>
      </c>
      <c r="U15" s="15" t="s">
        <v>602</v>
      </c>
      <c r="V15" s="15">
        <v>719</v>
      </c>
      <c r="W15" s="15" t="s">
        <v>602</v>
      </c>
      <c r="X15" s="15">
        <v>719</v>
      </c>
      <c r="Y15" s="15" t="s">
        <v>602</v>
      </c>
      <c r="Z15" s="15">
        <v>721</v>
      </c>
      <c r="AA15" s="15" t="s">
        <v>602</v>
      </c>
      <c r="AB15" s="15">
        <v>721</v>
      </c>
      <c r="AC15" s="15" t="s">
        <v>530</v>
      </c>
      <c r="AD15" s="15">
        <v>721</v>
      </c>
      <c r="AE15" s="15" t="s">
        <v>530</v>
      </c>
      <c r="AF15" s="15">
        <v>721</v>
      </c>
      <c r="AG15" s="15" t="s">
        <v>530</v>
      </c>
      <c r="AH15" s="15" t="s">
        <v>293</v>
      </c>
      <c r="AI15" s="15">
        <v>3442</v>
      </c>
      <c r="AJ15" s="15" t="s">
        <v>530</v>
      </c>
      <c r="AK15" s="15">
        <v>3474</v>
      </c>
      <c r="AL15" s="15" t="s">
        <v>530</v>
      </c>
      <c r="AM15" s="15">
        <v>3182</v>
      </c>
      <c r="AN15" s="15" t="s">
        <v>530</v>
      </c>
      <c r="AO15" s="15">
        <v>3528</v>
      </c>
      <c r="AP15" s="15" t="s">
        <v>530</v>
      </c>
      <c r="AQ15" s="15">
        <v>3920</v>
      </c>
      <c r="AR15" s="15" t="s">
        <v>530</v>
      </c>
      <c r="AS15" s="15">
        <v>3772</v>
      </c>
      <c r="AT15" s="15" t="s">
        <v>530</v>
      </c>
      <c r="AU15" s="15">
        <v>3892</v>
      </c>
      <c r="AV15" s="15" t="s">
        <v>530</v>
      </c>
      <c r="AW15" s="15">
        <v>3847</v>
      </c>
      <c r="AX15" s="15" t="s">
        <v>530</v>
      </c>
      <c r="AY15" s="15">
        <v>4232</v>
      </c>
      <c r="AZ15" s="15" t="s">
        <v>530</v>
      </c>
      <c r="BA15" s="15">
        <v>4016</v>
      </c>
      <c r="BB15" s="15" t="s">
        <v>530</v>
      </c>
      <c r="BC15" s="15">
        <v>4260</v>
      </c>
      <c r="BD15" s="15" t="s">
        <v>530</v>
      </c>
      <c r="BE15" s="15">
        <v>4397</v>
      </c>
      <c r="BF15" s="15" t="s">
        <v>530</v>
      </c>
      <c r="BG15" s="15">
        <v>4599</v>
      </c>
      <c r="BH15" s="15" t="s">
        <v>530</v>
      </c>
      <c r="BI15" s="15">
        <v>4855</v>
      </c>
      <c r="BJ15" s="15" t="s">
        <v>530</v>
      </c>
      <c r="BK15" s="15">
        <v>3804.9</v>
      </c>
      <c r="BL15" s="15" t="s">
        <v>530</v>
      </c>
      <c r="BM15" s="15"/>
      <c r="BN15" s="15"/>
    </row>
    <row r="16" spans="1:66" s="20" customFormat="1" ht="13.5">
      <c r="A16" s="15" t="s">
        <v>296</v>
      </c>
      <c r="B16" s="15">
        <v>2345.6</v>
      </c>
      <c r="C16" s="15" t="s">
        <v>530</v>
      </c>
      <c r="D16" s="15">
        <v>2360.1999999999998</v>
      </c>
      <c r="E16" s="15" t="s">
        <v>530</v>
      </c>
      <c r="F16" s="15">
        <v>2360.1999999999998</v>
      </c>
      <c r="G16" s="15" t="s">
        <v>530</v>
      </c>
      <c r="H16" s="15">
        <v>2360.1999999999998</v>
      </c>
      <c r="I16" s="15" t="s">
        <v>530</v>
      </c>
      <c r="J16" s="15">
        <v>2360.1999999999998</v>
      </c>
      <c r="K16" s="15" t="s">
        <v>530</v>
      </c>
      <c r="L16" s="15">
        <v>2360.1999999999998</v>
      </c>
      <c r="M16" s="15" t="s">
        <v>530</v>
      </c>
      <c r="N16" s="15">
        <v>2360.1999999999998</v>
      </c>
      <c r="O16" s="15" t="s">
        <v>530</v>
      </c>
      <c r="P16" s="15">
        <v>2360.1999999999998</v>
      </c>
      <c r="Q16" s="15" t="s">
        <v>530</v>
      </c>
      <c r="R16" s="15">
        <v>2360.1999999999998</v>
      </c>
      <c r="S16" s="15" t="s">
        <v>530</v>
      </c>
      <c r="T16" s="15">
        <v>2360.1999999999998</v>
      </c>
      <c r="U16" s="15" t="s">
        <v>530</v>
      </c>
      <c r="V16" s="15">
        <v>2360.1999999999998</v>
      </c>
      <c r="W16" s="15" t="s">
        <v>530</v>
      </c>
      <c r="X16" s="15">
        <v>2360.1999999999998</v>
      </c>
      <c r="Y16" s="15" t="s">
        <v>530</v>
      </c>
      <c r="Z16" s="15">
        <v>2360.1999999999998</v>
      </c>
      <c r="AA16" s="15" t="s">
        <v>530</v>
      </c>
      <c r="AB16" s="15">
        <v>2360.1999999999998</v>
      </c>
      <c r="AC16" s="15" t="s">
        <v>530</v>
      </c>
      <c r="AD16" s="15">
        <v>2360.1999999999998</v>
      </c>
      <c r="AE16" s="15" t="s">
        <v>530</v>
      </c>
      <c r="AF16" s="15">
        <v>2373.1999999999998</v>
      </c>
      <c r="AG16" s="15" t="s">
        <v>530</v>
      </c>
      <c r="AH16" s="15" t="s">
        <v>296</v>
      </c>
      <c r="AI16" s="15">
        <v>5871.3</v>
      </c>
      <c r="AJ16" s="15" t="s">
        <v>530</v>
      </c>
      <c r="AK16" s="15">
        <v>5838</v>
      </c>
      <c r="AL16" s="15" t="s">
        <v>530</v>
      </c>
      <c r="AM16" s="15">
        <v>5968.9</v>
      </c>
      <c r="AN16" s="15" t="s">
        <v>530</v>
      </c>
      <c r="AO16" s="15">
        <v>6017.7</v>
      </c>
      <c r="AP16" s="15" t="s">
        <v>530</v>
      </c>
      <c r="AQ16" s="15">
        <v>6914.5</v>
      </c>
      <c r="AR16" s="15" t="s">
        <v>530</v>
      </c>
      <c r="AS16" s="15">
        <v>7219.3</v>
      </c>
      <c r="AT16" s="15" t="s">
        <v>530</v>
      </c>
      <c r="AU16" s="15">
        <v>7350.2</v>
      </c>
      <c r="AV16" s="15" t="s">
        <v>530</v>
      </c>
      <c r="AW16" s="15">
        <v>7643.3</v>
      </c>
      <c r="AX16" s="15" t="s">
        <v>530</v>
      </c>
      <c r="AY16" s="15">
        <v>7304.3</v>
      </c>
      <c r="AZ16" s="15" t="s">
        <v>530</v>
      </c>
      <c r="BA16" s="15">
        <v>7614</v>
      </c>
      <c r="BB16" s="15" t="s">
        <v>530</v>
      </c>
      <c r="BC16" s="15">
        <v>7664.8</v>
      </c>
      <c r="BD16" s="15" t="s">
        <v>530</v>
      </c>
      <c r="BE16" s="15">
        <v>7658.9</v>
      </c>
      <c r="BF16" s="15" t="s">
        <v>530</v>
      </c>
      <c r="BG16" s="15">
        <v>7738.1</v>
      </c>
      <c r="BH16" s="15" t="s">
        <v>530</v>
      </c>
      <c r="BI16" s="15">
        <v>8393.6</v>
      </c>
      <c r="BJ16" s="15" t="s">
        <v>530</v>
      </c>
      <c r="BK16" s="15">
        <v>7863.8</v>
      </c>
      <c r="BL16" s="15" t="s">
        <v>530</v>
      </c>
      <c r="BM16" s="15"/>
      <c r="BN16" s="15"/>
    </row>
    <row r="17" spans="1:66" s="20" customFormat="1" ht="13.5">
      <c r="A17" s="15" t="s">
        <v>297</v>
      </c>
      <c r="B17" s="15">
        <v>92</v>
      </c>
      <c r="C17" s="15" t="s">
        <v>602</v>
      </c>
      <c r="D17" s="15">
        <v>92</v>
      </c>
      <c r="E17" s="15" t="s">
        <v>602</v>
      </c>
      <c r="F17" s="15">
        <v>92</v>
      </c>
      <c r="G17" s="15" t="s">
        <v>602</v>
      </c>
      <c r="H17" s="15">
        <v>92</v>
      </c>
      <c r="I17" s="15" t="s">
        <v>602</v>
      </c>
      <c r="J17" s="15">
        <v>92</v>
      </c>
      <c r="K17" s="15" t="s">
        <v>602</v>
      </c>
      <c r="L17" s="15">
        <v>92</v>
      </c>
      <c r="M17" s="15" t="s">
        <v>602</v>
      </c>
      <c r="N17" s="15">
        <v>92</v>
      </c>
      <c r="O17" s="15" t="s">
        <v>602</v>
      </c>
      <c r="P17" s="15">
        <v>92</v>
      </c>
      <c r="Q17" s="15" t="s">
        <v>602</v>
      </c>
      <c r="R17" s="15">
        <v>119</v>
      </c>
      <c r="S17" s="15" t="s">
        <v>602</v>
      </c>
      <c r="T17" s="15">
        <v>119</v>
      </c>
      <c r="U17" s="15" t="s">
        <v>602</v>
      </c>
      <c r="V17" s="15">
        <v>119</v>
      </c>
      <c r="W17" s="15" t="s">
        <v>602</v>
      </c>
      <c r="X17" s="15">
        <v>119</v>
      </c>
      <c r="Y17" s="15" t="s">
        <v>602</v>
      </c>
      <c r="Z17" s="15">
        <v>209</v>
      </c>
      <c r="AA17" s="15" t="s">
        <v>602</v>
      </c>
      <c r="AB17" s="15">
        <v>209</v>
      </c>
      <c r="AC17" s="15" t="s">
        <v>530</v>
      </c>
      <c r="AD17" s="15">
        <v>209</v>
      </c>
      <c r="AE17" s="15" t="s">
        <v>530</v>
      </c>
      <c r="AF17" s="15">
        <v>209</v>
      </c>
      <c r="AG17" s="15" t="s">
        <v>530</v>
      </c>
      <c r="AH17" s="15" t="s">
        <v>297</v>
      </c>
      <c r="AI17" s="15">
        <v>295</v>
      </c>
      <c r="AJ17" s="15" t="s">
        <v>530</v>
      </c>
      <c r="AK17" s="15">
        <v>334</v>
      </c>
      <c r="AL17" s="15" t="s">
        <v>530</v>
      </c>
      <c r="AM17" s="15">
        <v>396</v>
      </c>
      <c r="AN17" s="15" t="s">
        <v>530</v>
      </c>
      <c r="AO17" s="15">
        <v>342</v>
      </c>
      <c r="AP17" s="15" t="s">
        <v>530</v>
      </c>
      <c r="AQ17" s="15">
        <v>330</v>
      </c>
      <c r="AR17" s="15" t="s">
        <v>530</v>
      </c>
      <c r="AS17" s="15">
        <v>355</v>
      </c>
      <c r="AT17" s="15" t="s">
        <v>530</v>
      </c>
      <c r="AU17" s="15">
        <v>372</v>
      </c>
      <c r="AV17" s="15" t="s">
        <v>530</v>
      </c>
      <c r="AW17" s="15">
        <v>335</v>
      </c>
      <c r="AX17" s="15" t="s">
        <v>530</v>
      </c>
      <c r="AY17" s="15">
        <v>375</v>
      </c>
      <c r="AZ17" s="15" t="s">
        <v>530</v>
      </c>
      <c r="BA17" s="15">
        <v>330</v>
      </c>
      <c r="BB17" s="15" t="s">
        <v>530</v>
      </c>
      <c r="BC17" s="15">
        <v>430</v>
      </c>
      <c r="BD17" s="15" t="s">
        <v>530</v>
      </c>
      <c r="BE17" s="15">
        <v>791</v>
      </c>
      <c r="BF17" s="15" t="s">
        <v>530</v>
      </c>
      <c r="BG17" s="15">
        <v>987</v>
      </c>
      <c r="BH17" s="15" t="s">
        <v>530</v>
      </c>
      <c r="BI17" s="15">
        <v>1021</v>
      </c>
      <c r="BJ17" s="15" t="s">
        <v>530</v>
      </c>
      <c r="BK17" s="15">
        <v>1021</v>
      </c>
      <c r="BL17" s="15" t="s">
        <v>530</v>
      </c>
      <c r="BM17" s="15"/>
      <c r="BN17" s="15"/>
    </row>
    <row r="18" spans="1:66" s="20" customFormat="1" ht="13.5">
      <c r="A18" s="15" t="s">
        <v>298</v>
      </c>
      <c r="B18" s="15">
        <v>599</v>
      </c>
      <c r="C18" s="15" t="s">
        <v>530</v>
      </c>
      <c r="D18" s="15">
        <v>599</v>
      </c>
      <c r="E18" s="15" t="s">
        <v>530</v>
      </c>
      <c r="F18" s="15">
        <v>599</v>
      </c>
      <c r="G18" s="15" t="s">
        <v>530</v>
      </c>
      <c r="H18" s="15">
        <v>599</v>
      </c>
      <c r="I18" s="15" t="s">
        <v>530</v>
      </c>
      <c r="J18" s="15">
        <v>599</v>
      </c>
      <c r="K18" s="15" t="s">
        <v>530</v>
      </c>
      <c r="L18" s="15">
        <v>599</v>
      </c>
      <c r="M18" s="15" t="s">
        <v>530</v>
      </c>
      <c r="N18" s="15">
        <v>599</v>
      </c>
      <c r="O18" s="15" t="s">
        <v>530</v>
      </c>
      <c r="P18" s="15">
        <v>599</v>
      </c>
      <c r="Q18" s="15" t="s">
        <v>530</v>
      </c>
      <c r="R18" s="15">
        <v>599</v>
      </c>
      <c r="S18" s="15" t="s">
        <v>530</v>
      </c>
      <c r="T18" s="15">
        <v>599</v>
      </c>
      <c r="U18" s="15" t="s">
        <v>530</v>
      </c>
      <c r="V18" s="15">
        <v>599</v>
      </c>
      <c r="W18" s="15" t="s">
        <v>530</v>
      </c>
      <c r="X18" s="15">
        <v>599</v>
      </c>
      <c r="Y18" s="15" t="s">
        <v>530</v>
      </c>
      <c r="Z18" s="15">
        <v>599</v>
      </c>
      <c r="AA18" s="15" t="s">
        <v>530</v>
      </c>
      <c r="AB18" s="15">
        <v>599</v>
      </c>
      <c r="AC18" s="15" t="s">
        <v>530</v>
      </c>
      <c r="AD18" s="15">
        <v>599</v>
      </c>
      <c r="AE18" s="15" t="s">
        <v>530</v>
      </c>
      <c r="AF18" s="15">
        <v>599</v>
      </c>
      <c r="AG18" s="15" t="s">
        <v>530</v>
      </c>
      <c r="AH18" s="15" t="s">
        <v>298</v>
      </c>
      <c r="AI18" s="15">
        <v>1749.4</v>
      </c>
      <c r="AJ18" s="15" t="s">
        <v>530</v>
      </c>
      <c r="AK18" s="15">
        <v>1785.1</v>
      </c>
      <c r="AL18" s="15" t="s">
        <v>530</v>
      </c>
      <c r="AM18" s="15">
        <v>1715.7</v>
      </c>
      <c r="AN18" s="15" t="s">
        <v>530</v>
      </c>
      <c r="AO18" s="15">
        <v>1816.8</v>
      </c>
      <c r="AP18" s="15" t="s">
        <v>530</v>
      </c>
      <c r="AQ18" s="15">
        <v>1733.5</v>
      </c>
      <c r="AR18" s="15" t="s">
        <v>530</v>
      </c>
      <c r="AS18" s="15">
        <v>1421.1</v>
      </c>
      <c r="AT18" s="15" t="s">
        <v>530</v>
      </c>
      <c r="AU18" s="15">
        <v>1497.5</v>
      </c>
      <c r="AV18" s="15" t="s">
        <v>530</v>
      </c>
      <c r="AW18" s="15">
        <v>1782.1</v>
      </c>
      <c r="AX18" s="15" t="s">
        <v>530</v>
      </c>
      <c r="AY18" s="15">
        <v>1882.3</v>
      </c>
      <c r="AZ18" s="15" t="s">
        <v>530</v>
      </c>
      <c r="BA18" s="15">
        <v>2113.4</v>
      </c>
      <c r="BB18" s="15" t="s">
        <v>530</v>
      </c>
      <c r="BC18" s="15">
        <v>1604.6</v>
      </c>
      <c r="BD18" s="15" t="s">
        <v>530</v>
      </c>
      <c r="BE18" s="15">
        <v>1759.3</v>
      </c>
      <c r="BF18" s="15" t="s">
        <v>530</v>
      </c>
      <c r="BG18" s="15">
        <v>1774.2</v>
      </c>
      <c r="BH18" s="15" t="s">
        <v>530</v>
      </c>
      <c r="BI18" s="15">
        <v>1712.7</v>
      </c>
      <c r="BJ18" s="15" t="s">
        <v>530</v>
      </c>
      <c r="BK18" s="15">
        <v>1739.1</v>
      </c>
      <c r="BL18" s="15" t="s">
        <v>530</v>
      </c>
      <c r="BM18" s="15"/>
      <c r="BN18" s="15"/>
    </row>
    <row r="19" spans="1:66" s="20" customFormat="1" ht="13.5">
      <c r="A19" s="15" t="s">
        <v>300</v>
      </c>
      <c r="B19" s="15">
        <v>2780</v>
      </c>
      <c r="C19" s="15" t="s">
        <v>530</v>
      </c>
      <c r="D19" s="15">
        <v>2780</v>
      </c>
      <c r="E19" s="15" t="s">
        <v>530</v>
      </c>
      <c r="F19" s="15">
        <v>2780</v>
      </c>
      <c r="G19" s="15" t="s">
        <v>530</v>
      </c>
      <c r="H19" s="15">
        <v>2780</v>
      </c>
      <c r="I19" s="15" t="s">
        <v>530</v>
      </c>
      <c r="J19" s="15">
        <v>2780</v>
      </c>
      <c r="K19" s="15" t="s">
        <v>530</v>
      </c>
      <c r="L19" s="15">
        <v>2780</v>
      </c>
      <c r="M19" s="15" t="s">
        <v>530</v>
      </c>
      <c r="N19" s="15">
        <v>2780</v>
      </c>
      <c r="O19" s="15" t="s">
        <v>530</v>
      </c>
      <c r="P19" s="15">
        <v>2780</v>
      </c>
      <c r="Q19" s="15" t="s">
        <v>530</v>
      </c>
      <c r="R19" s="15">
        <v>2844</v>
      </c>
      <c r="S19" s="15" t="s">
        <v>530</v>
      </c>
      <c r="T19" s="15">
        <v>2844</v>
      </c>
      <c r="U19" s="15" t="s">
        <v>530</v>
      </c>
      <c r="V19" s="15">
        <v>2844</v>
      </c>
      <c r="W19" s="15" t="s">
        <v>530</v>
      </c>
      <c r="X19" s="15">
        <v>2844</v>
      </c>
      <c r="Y19" s="15" t="s">
        <v>530</v>
      </c>
      <c r="Z19" s="15">
        <v>2844</v>
      </c>
      <c r="AA19" s="15" t="s">
        <v>530</v>
      </c>
      <c r="AB19" s="15">
        <v>2844</v>
      </c>
      <c r="AC19" s="15" t="s">
        <v>530</v>
      </c>
      <c r="AD19" s="15">
        <v>2844</v>
      </c>
      <c r="AE19" s="15" t="s">
        <v>530</v>
      </c>
      <c r="AF19" s="15">
        <v>2844</v>
      </c>
      <c r="AG19" s="15" t="s">
        <v>530</v>
      </c>
      <c r="AH19" s="15" t="s">
        <v>300</v>
      </c>
      <c r="AI19" s="15">
        <v>13667.5</v>
      </c>
      <c r="AJ19" s="15" t="s">
        <v>530</v>
      </c>
      <c r="AK19" s="15">
        <v>15097.4</v>
      </c>
      <c r="AL19" s="15" t="s">
        <v>530</v>
      </c>
      <c r="AM19" s="15">
        <v>12831.3</v>
      </c>
      <c r="AN19" s="15" t="s">
        <v>530</v>
      </c>
      <c r="AO19" s="15">
        <v>12827.6</v>
      </c>
      <c r="AP19" s="15" t="s">
        <v>530</v>
      </c>
      <c r="AQ19" s="15">
        <v>12987.2</v>
      </c>
      <c r="AR19" s="15" t="s">
        <v>530</v>
      </c>
      <c r="AS19" s="15">
        <v>12613.1</v>
      </c>
      <c r="AT19" s="15" t="s">
        <v>530</v>
      </c>
      <c r="AU19" s="15">
        <v>12893.5</v>
      </c>
      <c r="AV19" s="15" t="s">
        <v>530</v>
      </c>
      <c r="AW19" s="15">
        <v>12893.5</v>
      </c>
      <c r="AX19" s="15" t="s">
        <v>530</v>
      </c>
      <c r="AY19" s="15">
        <v>15473</v>
      </c>
      <c r="AZ19" s="15" t="s">
        <v>530</v>
      </c>
      <c r="BA19" s="15">
        <v>14647</v>
      </c>
      <c r="BB19" s="15" t="s">
        <v>530</v>
      </c>
      <c r="BC19" s="15">
        <v>12832.3</v>
      </c>
      <c r="BD19" s="15" t="s">
        <v>530</v>
      </c>
      <c r="BE19" s="15">
        <v>13014.9</v>
      </c>
      <c r="BF19" s="15" t="s">
        <v>530</v>
      </c>
      <c r="BG19" s="15">
        <v>12903.1</v>
      </c>
      <c r="BH19" s="15" t="s">
        <v>530</v>
      </c>
      <c r="BI19" s="15">
        <v>13089.7</v>
      </c>
      <c r="BJ19" s="15" t="s">
        <v>530</v>
      </c>
      <c r="BK19" s="15">
        <v>13320.2</v>
      </c>
      <c r="BL19" s="15" t="s">
        <v>530</v>
      </c>
      <c r="BM19" s="15"/>
      <c r="BN19" s="15"/>
    </row>
    <row r="20" spans="1:66" s="20" customFormat="1" ht="13.5">
      <c r="A20" s="15" t="s">
        <v>301</v>
      </c>
      <c r="B20" s="15"/>
      <c r="C20" s="15" t="s">
        <v>591</v>
      </c>
      <c r="D20" s="15"/>
      <c r="E20" s="15" t="s">
        <v>591</v>
      </c>
      <c r="F20" s="15"/>
      <c r="G20" s="15" t="s">
        <v>591</v>
      </c>
      <c r="H20" s="15"/>
      <c r="I20" s="15" t="s">
        <v>591</v>
      </c>
      <c r="J20" s="15"/>
      <c r="K20" s="15" t="s">
        <v>591</v>
      </c>
      <c r="L20" s="15"/>
      <c r="M20" s="15" t="s">
        <v>591</v>
      </c>
      <c r="N20" s="15"/>
      <c r="O20" s="15" t="s">
        <v>591</v>
      </c>
      <c r="P20" s="15"/>
      <c r="Q20" s="15" t="s">
        <v>591</v>
      </c>
      <c r="R20" s="15"/>
      <c r="S20" s="15" t="s">
        <v>591</v>
      </c>
      <c r="T20" s="15"/>
      <c r="U20" s="15" t="s">
        <v>591</v>
      </c>
      <c r="V20" s="15"/>
      <c r="W20" s="15" t="s">
        <v>591</v>
      </c>
      <c r="X20" s="15"/>
      <c r="Y20" s="15" t="s">
        <v>591</v>
      </c>
      <c r="Z20" s="15">
        <v>120</v>
      </c>
      <c r="AA20" s="15" t="s">
        <v>530</v>
      </c>
      <c r="AB20" s="15">
        <v>120</v>
      </c>
      <c r="AC20" s="15" t="s">
        <v>530</v>
      </c>
      <c r="AD20" s="15">
        <v>120</v>
      </c>
      <c r="AE20" s="15" t="s">
        <v>530</v>
      </c>
      <c r="AF20" s="15">
        <v>120</v>
      </c>
      <c r="AG20" s="15" t="s">
        <v>530</v>
      </c>
      <c r="AH20" s="15" t="s">
        <v>301</v>
      </c>
      <c r="AI20" s="15"/>
      <c r="AJ20" s="15" t="s">
        <v>591</v>
      </c>
      <c r="AK20" s="15"/>
      <c r="AL20" s="15" t="s">
        <v>591</v>
      </c>
      <c r="AM20" s="15"/>
      <c r="AN20" s="15" t="s">
        <v>591</v>
      </c>
      <c r="AO20" s="15"/>
      <c r="AP20" s="15" t="s">
        <v>591</v>
      </c>
      <c r="AQ20" s="15"/>
      <c r="AR20" s="15" t="s">
        <v>591</v>
      </c>
      <c r="AS20" s="15"/>
      <c r="AT20" s="15" t="s">
        <v>591</v>
      </c>
      <c r="AU20" s="15"/>
      <c r="AV20" s="15" t="s">
        <v>591</v>
      </c>
      <c r="AW20" s="15"/>
      <c r="AX20" s="15" t="s">
        <v>591</v>
      </c>
      <c r="AY20" s="15"/>
      <c r="AZ20" s="15" t="s">
        <v>591</v>
      </c>
      <c r="BA20" s="15"/>
      <c r="BB20" s="15" t="s">
        <v>591</v>
      </c>
      <c r="BC20" s="15"/>
      <c r="BD20" s="15" t="s">
        <v>591</v>
      </c>
      <c r="BE20" s="15"/>
      <c r="BF20" s="15" t="s">
        <v>591</v>
      </c>
      <c r="BG20" s="15">
        <v>60</v>
      </c>
      <c r="BH20" s="15" t="s">
        <v>530</v>
      </c>
      <c r="BI20" s="15">
        <v>120</v>
      </c>
      <c r="BJ20" s="15" t="s">
        <v>530</v>
      </c>
      <c r="BK20" s="15">
        <v>120</v>
      </c>
      <c r="BL20" s="15" t="s">
        <v>530</v>
      </c>
      <c r="BM20" s="15"/>
      <c r="BN20" s="15"/>
    </row>
    <row r="21" spans="1:66" s="20" customFormat="1" ht="13.5">
      <c r="A21" s="15" t="s">
        <v>303</v>
      </c>
      <c r="B21" s="15">
        <v>371</v>
      </c>
      <c r="C21" s="15" t="s">
        <v>530</v>
      </c>
      <c r="D21" s="15">
        <v>443</v>
      </c>
      <c r="E21" s="15" t="s">
        <v>530</v>
      </c>
      <c r="F21" s="15">
        <v>443</v>
      </c>
      <c r="G21" s="15" t="s">
        <v>530</v>
      </c>
      <c r="H21" s="15">
        <v>477</v>
      </c>
      <c r="I21" s="15" t="s">
        <v>530</v>
      </c>
      <c r="J21" s="15">
        <v>687</v>
      </c>
      <c r="K21" s="15" t="s">
        <v>530</v>
      </c>
      <c r="L21" s="15">
        <v>687</v>
      </c>
      <c r="M21" s="15" t="s">
        <v>530</v>
      </c>
      <c r="N21" s="15">
        <v>687</v>
      </c>
      <c r="O21" s="15" t="s">
        <v>530</v>
      </c>
      <c r="P21" s="15">
        <v>687</v>
      </c>
      <c r="Q21" s="15" t="s">
        <v>530</v>
      </c>
      <c r="R21" s="15">
        <v>687</v>
      </c>
      <c r="S21" s="15" t="s">
        <v>530</v>
      </c>
      <c r="T21" s="15">
        <v>1407</v>
      </c>
      <c r="U21" s="15" t="s">
        <v>530</v>
      </c>
      <c r="V21" s="15">
        <v>1867</v>
      </c>
      <c r="W21" s="15" t="s">
        <v>530</v>
      </c>
      <c r="X21" s="15">
        <v>1964</v>
      </c>
      <c r="Y21" s="15" t="s">
        <v>530</v>
      </c>
      <c r="Z21" s="15">
        <v>1964</v>
      </c>
      <c r="AA21" s="15" t="s">
        <v>530</v>
      </c>
      <c r="AB21" s="15">
        <v>1964</v>
      </c>
      <c r="AC21" s="15" t="s">
        <v>530</v>
      </c>
      <c r="AD21" s="15">
        <v>1964</v>
      </c>
      <c r="AE21" s="15" t="s">
        <v>530</v>
      </c>
      <c r="AF21" s="15">
        <v>2151</v>
      </c>
      <c r="AG21" s="15" t="s">
        <v>530</v>
      </c>
      <c r="AH21" s="15" t="s">
        <v>303</v>
      </c>
      <c r="AI21" s="15">
        <v>1618.1</v>
      </c>
      <c r="AJ21" s="15" t="s">
        <v>530</v>
      </c>
      <c r="AK21" s="15">
        <v>1964.6</v>
      </c>
      <c r="AL21" s="15" t="s">
        <v>530</v>
      </c>
      <c r="AM21" s="15">
        <v>1994.2</v>
      </c>
      <c r="AN21" s="15" t="s">
        <v>530</v>
      </c>
      <c r="AO21" s="15">
        <v>2249.8000000000002</v>
      </c>
      <c r="AP21" s="15" t="s">
        <v>530</v>
      </c>
      <c r="AQ21" s="15">
        <v>2497.6999999999998</v>
      </c>
      <c r="AR21" s="15" t="s">
        <v>530</v>
      </c>
      <c r="AS21" s="15">
        <v>2806.9</v>
      </c>
      <c r="AT21" s="15" t="s">
        <v>530</v>
      </c>
      <c r="AU21" s="15">
        <v>3228.9</v>
      </c>
      <c r="AV21" s="15" t="s">
        <v>530</v>
      </c>
      <c r="AW21" s="15">
        <v>3353.8</v>
      </c>
      <c r="AX21" s="15" t="s">
        <v>530</v>
      </c>
      <c r="AY21" s="15">
        <v>3265.6</v>
      </c>
      <c r="AZ21" s="15" t="s">
        <v>530</v>
      </c>
      <c r="BA21" s="15">
        <v>3508</v>
      </c>
      <c r="BB21" s="15" t="s">
        <v>530</v>
      </c>
      <c r="BC21" s="15">
        <v>4914.2</v>
      </c>
      <c r="BD21" s="15" t="s">
        <v>530</v>
      </c>
      <c r="BE21" s="15">
        <v>6241.7</v>
      </c>
      <c r="BF21" s="15" t="s">
        <v>530</v>
      </c>
      <c r="BG21" s="15">
        <v>7364</v>
      </c>
      <c r="BH21" s="15" t="s">
        <v>530</v>
      </c>
      <c r="BI21" s="15">
        <v>8310.9</v>
      </c>
      <c r="BJ21" s="15" t="s">
        <v>530</v>
      </c>
      <c r="BK21" s="15">
        <v>6791.5</v>
      </c>
      <c r="BL21" s="15" t="s">
        <v>530</v>
      </c>
      <c r="BM21" s="15"/>
      <c r="BN21" s="15"/>
    </row>
    <row r="22" spans="1:66" s="20" customFormat="1" ht="13.5">
      <c r="A22" s="15" t="s">
        <v>304</v>
      </c>
      <c r="B22" s="15">
        <v>163.80000000000001</v>
      </c>
      <c r="C22" s="15" t="s">
        <v>530</v>
      </c>
      <c r="D22" s="15">
        <v>163.80000000000001</v>
      </c>
      <c r="E22" s="15" t="s">
        <v>530</v>
      </c>
      <c r="F22" s="15">
        <v>163.80000000000001</v>
      </c>
      <c r="G22" s="15" t="s">
        <v>530</v>
      </c>
      <c r="H22" s="15">
        <v>163.80000000000001</v>
      </c>
      <c r="I22" s="15" t="s">
        <v>530</v>
      </c>
      <c r="J22" s="15">
        <v>163.80000000000001</v>
      </c>
      <c r="K22" s="15" t="s">
        <v>530</v>
      </c>
      <c r="L22" s="15">
        <v>163.80000000000001</v>
      </c>
      <c r="M22" s="15" t="s">
        <v>530</v>
      </c>
      <c r="N22" s="15">
        <v>163.80000000000001</v>
      </c>
      <c r="O22" s="15" t="s">
        <v>530</v>
      </c>
      <c r="P22" s="15">
        <v>163.80000000000001</v>
      </c>
      <c r="Q22" s="15" t="s">
        <v>530</v>
      </c>
      <c r="R22" s="15">
        <v>163.80000000000001</v>
      </c>
      <c r="S22" s="15" t="s">
        <v>530</v>
      </c>
      <c r="T22" s="15">
        <v>163.80000000000001</v>
      </c>
      <c r="U22" s="15" t="s">
        <v>530</v>
      </c>
      <c r="V22" s="15">
        <v>163.80000000000001</v>
      </c>
      <c r="W22" s="15" t="s">
        <v>530</v>
      </c>
      <c r="X22" s="15">
        <v>163.80000000000001</v>
      </c>
      <c r="Y22" s="15" t="s">
        <v>530</v>
      </c>
      <c r="Z22" s="15">
        <v>163.80000000000001</v>
      </c>
      <c r="AA22" s="15" t="s">
        <v>530</v>
      </c>
      <c r="AB22" s="15">
        <v>323.8</v>
      </c>
      <c r="AC22" s="15" t="s">
        <v>530</v>
      </c>
      <c r="AD22" s="15">
        <v>323.8</v>
      </c>
      <c r="AE22" s="15" t="s">
        <v>530</v>
      </c>
      <c r="AF22" s="15">
        <v>323.8</v>
      </c>
      <c r="AG22" s="15" t="s">
        <v>530</v>
      </c>
      <c r="AH22" s="15" t="s">
        <v>304</v>
      </c>
      <c r="AI22" s="15">
        <v>772.8</v>
      </c>
      <c r="AJ22" s="15" t="s">
        <v>530</v>
      </c>
      <c r="AK22" s="15">
        <v>845</v>
      </c>
      <c r="AL22" s="15" t="s">
        <v>530</v>
      </c>
      <c r="AM22" s="15">
        <v>888.3</v>
      </c>
      <c r="AN22" s="15" t="s">
        <v>530</v>
      </c>
      <c r="AO22" s="15">
        <v>866.2</v>
      </c>
      <c r="AP22" s="15" t="s">
        <v>530</v>
      </c>
      <c r="AQ22" s="15">
        <v>859.4</v>
      </c>
      <c r="AR22" s="15" t="s">
        <v>530</v>
      </c>
      <c r="AS22" s="15">
        <v>781.5</v>
      </c>
      <c r="AT22" s="15" t="s">
        <v>530</v>
      </c>
      <c r="AU22" s="15">
        <v>909.5</v>
      </c>
      <c r="AV22" s="15" t="s">
        <v>530</v>
      </c>
      <c r="AW22" s="15">
        <v>770.9</v>
      </c>
      <c r="AX22" s="15" t="s">
        <v>530</v>
      </c>
      <c r="AY22" s="15">
        <v>860.4</v>
      </c>
      <c r="AZ22" s="15" t="s">
        <v>530</v>
      </c>
      <c r="BA22" s="15">
        <v>908.5</v>
      </c>
      <c r="BB22" s="15" t="s">
        <v>530</v>
      </c>
      <c r="BC22" s="15">
        <v>872.9</v>
      </c>
      <c r="BD22" s="15" t="s">
        <v>530</v>
      </c>
      <c r="BE22" s="15">
        <v>808.4</v>
      </c>
      <c r="BF22" s="15" t="s">
        <v>530</v>
      </c>
      <c r="BG22" s="15">
        <v>873.9</v>
      </c>
      <c r="BH22" s="15" t="s">
        <v>530</v>
      </c>
      <c r="BI22" s="15">
        <v>882.6</v>
      </c>
      <c r="BJ22" s="15" t="s">
        <v>530</v>
      </c>
      <c r="BK22" s="15">
        <v>1365.5</v>
      </c>
      <c r="BL22" s="15" t="s">
        <v>530</v>
      </c>
      <c r="BM22" s="15"/>
      <c r="BN22" s="15"/>
    </row>
    <row r="23" spans="1:66" s="20" customFormat="1" ht="13.5">
      <c r="A23" s="15" t="s">
        <v>305</v>
      </c>
      <c r="B23" s="15">
        <v>1072</v>
      </c>
      <c r="C23" s="15" t="s">
        <v>602</v>
      </c>
      <c r="D23" s="15">
        <v>1072</v>
      </c>
      <c r="E23" s="15" t="s">
        <v>602</v>
      </c>
      <c r="F23" s="15">
        <v>1182</v>
      </c>
      <c r="G23" s="15" t="s">
        <v>602</v>
      </c>
      <c r="H23" s="15">
        <v>1180</v>
      </c>
      <c r="I23" s="15" t="s">
        <v>602</v>
      </c>
      <c r="J23" s="15">
        <v>1198</v>
      </c>
      <c r="K23" s="15" t="s">
        <v>602</v>
      </c>
      <c r="L23" s="15">
        <v>1198</v>
      </c>
      <c r="M23" s="15" t="s">
        <v>602</v>
      </c>
      <c r="N23" s="15">
        <v>1180</v>
      </c>
      <c r="O23" s="15" t="s">
        <v>602</v>
      </c>
      <c r="P23" s="15">
        <v>1180</v>
      </c>
      <c r="Q23" s="15" t="s">
        <v>602</v>
      </c>
      <c r="R23" s="15">
        <v>1180</v>
      </c>
      <c r="S23" s="15" t="s">
        <v>601</v>
      </c>
      <c r="T23" s="15">
        <v>1180</v>
      </c>
      <c r="U23" s="15" t="s">
        <v>601</v>
      </c>
      <c r="V23" s="15">
        <v>1180</v>
      </c>
      <c r="W23" s="15" t="s">
        <v>601</v>
      </c>
      <c r="X23" s="15">
        <v>1180</v>
      </c>
      <c r="Y23" s="15" t="s">
        <v>601</v>
      </c>
      <c r="Z23" s="15">
        <v>1180</v>
      </c>
      <c r="AA23" s="15" t="s">
        <v>601</v>
      </c>
      <c r="AB23" s="15">
        <v>1580</v>
      </c>
      <c r="AC23" s="15" t="s">
        <v>601</v>
      </c>
      <c r="AD23" s="15">
        <v>1580</v>
      </c>
      <c r="AE23" s="15" t="s">
        <v>601</v>
      </c>
      <c r="AF23" s="15">
        <v>1580</v>
      </c>
      <c r="AG23" s="15" t="s">
        <v>601</v>
      </c>
      <c r="AH23" s="15" t="s">
        <v>305</v>
      </c>
      <c r="AI23" s="15">
        <v>6609</v>
      </c>
      <c r="AJ23" s="15" t="s">
        <v>601</v>
      </c>
      <c r="AK23" s="15">
        <v>6609</v>
      </c>
      <c r="AL23" s="15" t="s">
        <v>601</v>
      </c>
      <c r="AM23" s="15">
        <v>5036</v>
      </c>
      <c r="AN23" s="15" t="s">
        <v>601</v>
      </c>
      <c r="AO23" s="15">
        <v>3886</v>
      </c>
      <c r="AP23" s="15" t="s">
        <v>601</v>
      </c>
      <c r="AQ23" s="15">
        <v>5281</v>
      </c>
      <c r="AR23" s="15" t="s">
        <v>601</v>
      </c>
      <c r="AS23" s="15">
        <v>5629</v>
      </c>
      <c r="AT23" s="15" t="s">
        <v>601</v>
      </c>
      <c r="AU23" s="15">
        <v>5619</v>
      </c>
      <c r="AV23" s="15" t="s">
        <v>601</v>
      </c>
      <c r="AW23" s="15">
        <v>3727</v>
      </c>
      <c r="AX23" s="15" t="s">
        <v>601</v>
      </c>
      <c r="AY23" s="15">
        <v>6195</v>
      </c>
      <c r="AZ23" s="15" t="s">
        <v>601</v>
      </c>
      <c r="BA23" s="15">
        <v>6877</v>
      </c>
      <c r="BB23" s="15" t="s">
        <v>601</v>
      </c>
      <c r="BC23" s="15">
        <v>6996</v>
      </c>
      <c r="BD23" s="15" t="s">
        <v>601</v>
      </c>
      <c r="BE23" s="15">
        <v>7561</v>
      </c>
      <c r="BF23" s="15" t="s">
        <v>601</v>
      </c>
      <c r="BG23" s="15">
        <v>8071</v>
      </c>
      <c r="BH23" s="15" t="s">
        <v>601</v>
      </c>
      <c r="BI23" s="15">
        <v>8233</v>
      </c>
      <c r="BJ23" s="15" t="s">
        <v>601</v>
      </c>
      <c r="BK23" s="15">
        <v>8387</v>
      </c>
      <c r="BL23" s="15" t="s">
        <v>601</v>
      </c>
      <c r="BM23" s="15"/>
      <c r="BN23" s="15"/>
    </row>
    <row r="24" spans="1:66" s="20" customFormat="1" ht="13.5">
      <c r="A24" s="15" t="s">
        <v>306</v>
      </c>
      <c r="B24" s="15">
        <v>132.80000000000001</v>
      </c>
      <c r="C24" s="15" t="s">
        <v>530</v>
      </c>
      <c r="D24" s="15">
        <v>132.80000000000001</v>
      </c>
      <c r="E24" s="15" t="s">
        <v>530</v>
      </c>
      <c r="F24" s="15">
        <v>132.80000000000001</v>
      </c>
      <c r="G24" s="15" t="s">
        <v>530</v>
      </c>
      <c r="H24" s="15">
        <v>132.80000000000001</v>
      </c>
      <c r="I24" s="15" t="s">
        <v>530</v>
      </c>
      <c r="J24" s="15">
        <v>122.8</v>
      </c>
      <c r="K24" s="15" t="s">
        <v>530</v>
      </c>
      <c r="L24" s="15">
        <v>122.8</v>
      </c>
      <c r="M24" s="15" t="s">
        <v>530</v>
      </c>
      <c r="N24" s="15">
        <v>116.8</v>
      </c>
      <c r="O24" s="15" t="s">
        <v>530</v>
      </c>
      <c r="P24" s="15">
        <v>116.8</v>
      </c>
      <c r="Q24" s="15" t="s">
        <v>530</v>
      </c>
      <c r="R24" s="15">
        <v>116.8</v>
      </c>
      <c r="S24" s="15" t="s">
        <v>530</v>
      </c>
      <c r="T24" s="15">
        <v>116.8</v>
      </c>
      <c r="U24" s="15" t="s">
        <v>530</v>
      </c>
      <c r="V24" s="15">
        <v>118.8</v>
      </c>
      <c r="W24" s="15" t="s">
        <v>530</v>
      </c>
      <c r="X24" s="15">
        <v>121.8</v>
      </c>
      <c r="Y24" s="15" t="s">
        <v>530</v>
      </c>
      <c r="Z24" s="15">
        <v>121.8</v>
      </c>
      <c r="AA24" s="15" t="s">
        <v>530</v>
      </c>
      <c r="AB24" s="15">
        <v>121.8</v>
      </c>
      <c r="AC24" s="15" t="s">
        <v>530</v>
      </c>
      <c r="AD24" s="15">
        <v>121.8</v>
      </c>
      <c r="AE24" s="15" t="s">
        <v>530</v>
      </c>
      <c r="AF24" s="15">
        <v>361.8</v>
      </c>
      <c r="AG24" s="15" t="s">
        <v>530</v>
      </c>
      <c r="AH24" s="15" t="s">
        <v>306</v>
      </c>
      <c r="AI24" s="15">
        <v>488.2</v>
      </c>
      <c r="AJ24" s="15" t="s">
        <v>530</v>
      </c>
      <c r="AK24" s="15">
        <v>527.4</v>
      </c>
      <c r="AL24" s="15" t="s">
        <v>530</v>
      </c>
      <c r="AM24" s="15">
        <v>568.5</v>
      </c>
      <c r="AN24" s="15" t="s">
        <v>530</v>
      </c>
      <c r="AO24" s="15">
        <v>382.2</v>
      </c>
      <c r="AP24" s="15" t="s">
        <v>530</v>
      </c>
      <c r="AQ24" s="15">
        <v>528.29999999999995</v>
      </c>
      <c r="AR24" s="15" t="s">
        <v>530</v>
      </c>
      <c r="AS24" s="15">
        <v>470.3</v>
      </c>
      <c r="AT24" s="15" t="s">
        <v>530</v>
      </c>
      <c r="AU24" s="15">
        <v>437.8</v>
      </c>
      <c r="AV24" s="15" t="s">
        <v>530</v>
      </c>
      <c r="AW24" s="15">
        <v>510.9</v>
      </c>
      <c r="AX24" s="15" t="s">
        <v>530</v>
      </c>
      <c r="AY24" s="15">
        <v>470</v>
      </c>
      <c r="AZ24" s="15" t="s">
        <v>530</v>
      </c>
      <c r="BA24" s="15">
        <v>438.7</v>
      </c>
      <c r="BB24" s="15" t="s">
        <v>530</v>
      </c>
      <c r="BC24" s="15">
        <v>450.5</v>
      </c>
      <c r="BD24" s="15" t="s">
        <v>530</v>
      </c>
      <c r="BE24" s="15">
        <v>393.9</v>
      </c>
      <c r="BF24" s="15" t="s">
        <v>530</v>
      </c>
      <c r="BG24" s="15">
        <v>466.3</v>
      </c>
      <c r="BH24" s="15" t="s">
        <v>530</v>
      </c>
      <c r="BI24" s="15">
        <v>458.7</v>
      </c>
      <c r="BJ24" s="15" t="s">
        <v>530</v>
      </c>
      <c r="BK24" s="15">
        <v>464.6</v>
      </c>
      <c r="BL24" s="15" t="s">
        <v>530</v>
      </c>
      <c r="BM24" s="15"/>
      <c r="BN24" s="15"/>
    </row>
    <row r="25" spans="1:66" s="20" customFormat="1" ht="13.5">
      <c r="A25" s="15" t="s">
        <v>307</v>
      </c>
      <c r="B25" s="15">
        <v>663.6</v>
      </c>
      <c r="C25" s="15" t="s">
        <v>530</v>
      </c>
      <c r="D25" s="15">
        <v>663.6</v>
      </c>
      <c r="E25" s="15" t="s">
        <v>530</v>
      </c>
      <c r="F25" s="15">
        <v>663.6</v>
      </c>
      <c r="G25" s="15" t="s">
        <v>530</v>
      </c>
      <c r="H25" s="15">
        <v>663.6</v>
      </c>
      <c r="I25" s="15" t="s">
        <v>530</v>
      </c>
      <c r="J25" s="15">
        <v>663.6</v>
      </c>
      <c r="K25" s="15" t="s">
        <v>530</v>
      </c>
      <c r="L25" s="15">
        <v>663.6</v>
      </c>
      <c r="M25" s="15" t="s">
        <v>601</v>
      </c>
      <c r="N25" s="15">
        <v>663.6</v>
      </c>
      <c r="O25" s="15" t="s">
        <v>601</v>
      </c>
      <c r="P25" s="15">
        <v>663.6</v>
      </c>
      <c r="Q25" s="15" t="s">
        <v>601</v>
      </c>
      <c r="R25" s="15">
        <v>723.6</v>
      </c>
      <c r="S25" s="15" t="s">
        <v>601</v>
      </c>
      <c r="T25" s="15">
        <v>735.6</v>
      </c>
      <c r="U25" s="15" t="s">
        <v>601</v>
      </c>
      <c r="V25" s="15">
        <v>747.6</v>
      </c>
      <c r="W25" s="15" t="s">
        <v>601</v>
      </c>
      <c r="X25" s="15">
        <v>753.2</v>
      </c>
      <c r="Y25" s="15" t="s">
        <v>601</v>
      </c>
      <c r="Z25" s="15">
        <v>802.2</v>
      </c>
      <c r="AA25" s="15" t="s">
        <v>601</v>
      </c>
      <c r="AB25" s="15">
        <v>806.2</v>
      </c>
      <c r="AC25" s="15" t="s">
        <v>601</v>
      </c>
      <c r="AD25" s="15">
        <v>806.2</v>
      </c>
      <c r="AE25" s="15" t="s">
        <v>601</v>
      </c>
      <c r="AF25" s="15">
        <v>806.2</v>
      </c>
      <c r="AG25" s="15" t="s">
        <v>601</v>
      </c>
      <c r="AH25" s="15" t="s">
        <v>307</v>
      </c>
      <c r="AI25" s="15">
        <v>2917.1</v>
      </c>
      <c r="AJ25" s="15" t="s">
        <v>530</v>
      </c>
      <c r="AK25" s="15">
        <v>2917.1</v>
      </c>
      <c r="AL25" s="15" t="s">
        <v>530</v>
      </c>
      <c r="AM25" s="15">
        <v>2917.1</v>
      </c>
      <c r="AN25" s="15" t="s">
        <v>530</v>
      </c>
      <c r="AO25" s="15">
        <v>2917.1</v>
      </c>
      <c r="AP25" s="15" t="s">
        <v>530</v>
      </c>
      <c r="AQ25" s="15">
        <v>2917.1</v>
      </c>
      <c r="AR25" s="15" t="s">
        <v>530</v>
      </c>
      <c r="AS25" s="15">
        <v>2825</v>
      </c>
      <c r="AT25" s="15" t="s">
        <v>601</v>
      </c>
      <c r="AU25" s="15">
        <v>2982</v>
      </c>
      <c r="AV25" s="15" t="s">
        <v>601</v>
      </c>
      <c r="AW25" s="15">
        <v>3241</v>
      </c>
      <c r="AX25" s="15" t="s">
        <v>601</v>
      </c>
      <c r="AY25" s="15">
        <v>3447</v>
      </c>
      <c r="AZ25" s="15" t="s">
        <v>601</v>
      </c>
      <c r="BA25" s="15">
        <v>2814</v>
      </c>
      <c r="BB25" s="15" t="s">
        <v>601</v>
      </c>
      <c r="BC25" s="15">
        <v>2114.4</v>
      </c>
      <c r="BD25" s="15" t="s">
        <v>601</v>
      </c>
      <c r="BE25" s="15">
        <v>3372.1</v>
      </c>
      <c r="BF25" s="15" t="s">
        <v>601</v>
      </c>
      <c r="BG25" s="15">
        <v>3393.2</v>
      </c>
      <c r="BH25" s="15" t="s">
        <v>601</v>
      </c>
      <c r="BI25" s="15">
        <v>4292.5</v>
      </c>
      <c r="BJ25" s="15" t="s">
        <v>601</v>
      </c>
      <c r="BK25" s="15">
        <v>3896.1</v>
      </c>
      <c r="BL25" s="15" t="s">
        <v>601</v>
      </c>
      <c r="BM25" s="15"/>
      <c r="BN25" s="15"/>
    </row>
    <row r="26" spans="1:66" s="20" customFormat="1" ht="13.5">
      <c r="A26" s="15" t="s">
        <v>308</v>
      </c>
      <c r="B26" s="15">
        <v>72</v>
      </c>
      <c r="C26" s="15" t="s">
        <v>591</v>
      </c>
      <c r="D26" s="15">
        <v>72</v>
      </c>
      <c r="E26" s="15" t="s">
        <v>591</v>
      </c>
      <c r="F26" s="15">
        <v>72</v>
      </c>
      <c r="G26" s="15" t="s">
        <v>591</v>
      </c>
      <c r="H26" s="15">
        <v>72</v>
      </c>
      <c r="I26" s="15" t="s">
        <v>591</v>
      </c>
      <c r="J26" s="15">
        <v>72</v>
      </c>
      <c r="K26" s="15" t="s">
        <v>591</v>
      </c>
      <c r="L26" s="15">
        <v>72</v>
      </c>
      <c r="M26" s="15" t="s">
        <v>591</v>
      </c>
      <c r="N26" s="15">
        <v>72</v>
      </c>
      <c r="O26" s="15" t="s">
        <v>591</v>
      </c>
      <c r="P26" s="15">
        <v>72</v>
      </c>
      <c r="Q26" s="15" t="s">
        <v>591</v>
      </c>
      <c r="R26" s="15">
        <v>72</v>
      </c>
      <c r="S26" s="15" t="s">
        <v>591</v>
      </c>
      <c r="T26" s="15">
        <v>72</v>
      </c>
      <c r="U26" s="15" t="s">
        <v>591</v>
      </c>
      <c r="V26" s="15">
        <v>72</v>
      </c>
      <c r="W26" s="15" t="s">
        <v>591</v>
      </c>
      <c r="X26" s="15">
        <v>72</v>
      </c>
      <c r="Y26" s="15" t="s">
        <v>591</v>
      </c>
      <c r="Z26" s="15">
        <v>72</v>
      </c>
      <c r="AA26" s="15" t="s">
        <v>591</v>
      </c>
      <c r="AB26" s="15">
        <v>72</v>
      </c>
      <c r="AC26" s="15" t="s">
        <v>591</v>
      </c>
      <c r="AD26" s="15">
        <v>72</v>
      </c>
      <c r="AE26" s="15" t="s">
        <v>591</v>
      </c>
      <c r="AF26" s="15">
        <v>72</v>
      </c>
      <c r="AG26" s="15" t="s">
        <v>530</v>
      </c>
      <c r="AH26" s="15" t="s">
        <v>308</v>
      </c>
      <c r="AI26" s="15">
        <v>367.1</v>
      </c>
      <c r="AJ26" s="15" t="s">
        <v>591</v>
      </c>
      <c r="AK26" s="15">
        <v>371</v>
      </c>
      <c r="AL26" s="15" t="s">
        <v>591</v>
      </c>
      <c r="AM26" s="15">
        <v>397.7</v>
      </c>
      <c r="AN26" s="15" t="s">
        <v>591</v>
      </c>
      <c r="AO26" s="15">
        <v>408</v>
      </c>
      <c r="AP26" s="15" t="s">
        <v>591</v>
      </c>
      <c r="AQ26" s="15">
        <v>403.9</v>
      </c>
      <c r="AR26" s="15" t="s">
        <v>591</v>
      </c>
      <c r="AS26" s="15">
        <v>457.2</v>
      </c>
      <c r="AT26" s="15" t="s">
        <v>591</v>
      </c>
      <c r="AU26" s="15">
        <v>481.6</v>
      </c>
      <c r="AV26" s="15" t="s">
        <v>591</v>
      </c>
      <c r="AW26" s="15">
        <v>507.3</v>
      </c>
      <c r="AX26" s="15" t="s">
        <v>591</v>
      </c>
      <c r="AY26" s="15">
        <v>503.4</v>
      </c>
      <c r="AZ26" s="15" t="s">
        <v>591</v>
      </c>
      <c r="BA26" s="15">
        <v>505.3</v>
      </c>
      <c r="BB26" s="15" t="s">
        <v>591</v>
      </c>
      <c r="BC26" s="15">
        <v>500.6</v>
      </c>
      <c r="BD26" s="15" t="s">
        <v>591</v>
      </c>
      <c r="BE26" s="15">
        <v>489.5</v>
      </c>
      <c r="BF26" s="15" t="s">
        <v>591</v>
      </c>
      <c r="BG26" s="15">
        <v>485.4</v>
      </c>
      <c r="BH26" s="15" t="s">
        <v>591</v>
      </c>
      <c r="BI26" s="15">
        <v>515.29999999999995</v>
      </c>
      <c r="BJ26" s="15" t="s">
        <v>591</v>
      </c>
      <c r="BK26" s="15">
        <v>520.1</v>
      </c>
      <c r="BL26" s="15" t="s">
        <v>591</v>
      </c>
      <c r="BM26" s="15"/>
      <c r="BN26" s="15"/>
    </row>
    <row r="27" spans="1:66" s="20" customFormat="1" ht="13.5">
      <c r="A27" s="15" t="s">
        <v>311</v>
      </c>
      <c r="B27" s="15">
        <v>86</v>
      </c>
      <c r="C27" s="15" t="s">
        <v>530</v>
      </c>
      <c r="D27" s="15">
        <v>86</v>
      </c>
      <c r="E27" s="15" t="s">
        <v>530</v>
      </c>
      <c r="F27" s="15">
        <v>86</v>
      </c>
      <c r="G27" s="15" t="s">
        <v>530</v>
      </c>
      <c r="H27" s="15">
        <v>86</v>
      </c>
      <c r="I27" s="15" t="s">
        <v>530</v>
      </c>
      <c r="J27" s="15">
        <v>86</v>
      </c>
      <c r="K27" s="15" t="s">
        <v>530</v>
      </c>
      <c r="L27" s="15">
        <v>86</v>
      </c>
      <c r="M27" s="15" t="s">
        <v>530</v>
      </c>
      <c r="N27" s="15">
        <v>86</v>
      </c>
      <c r="O27" s="15" t="s">
        <v>530</v>
      </c>
      <c r="P27" s="15">
        <v>86</v>
      </c>
      <c r="Q27" s="15" t="s">
        <v>530</v>
      </c>
      <c r="R27" s="15">
        <v>101</v>
      </c>
      <c r="S27" s="15" t="s">
        <v>530</v>
      </c>
      <c r="T27" s="15">
        <v>101</v>
      </c>
      <c r="U27" s="15" t="s">
        <v>530</v>
      </c>
      <c r="V27" s="15">
        <v>101</v>
      </c>
      <c r="W27" s="15" t="s">
        <v>530</v>
      </c>
      <c r="X27" s="15">
        <v>101</v>
      </c>
      <c r="Y27" s="15" t="s">
        <v>530</v>
      </c>
      <c r="Z27" s="15">
        <v>130</v>
      </c>
      <c r="AA27" s="15" t="s">
        <v>530</v>
      </c>
      <c r="AB27" s="15">
        <v>130</v>
      </c>
      <c r="AC27" s="15" t="s">
        <v>530</v>
      </c>
      <c r="AD27" s="15">
        <v>130</v>
      </c>
      <c r="AE27" s="15" t="s">
        <v>530</v>
      </c>
      <c r="AF27" s="15">
        <v>130</v>
      </c>
      <c r="AG27" s="15" t="s">
        <v>530</v>
      </c>
      <c r="AH27" s="15" t="s">
        <v>311</v>
      </c>
      <c r="AI27" s="15">
        <v>426.1</v>
      </c>
      <c r="AJ27" s="15" t="s">
        <v>530</v>
      </c>
      <c r="AK27" s="15">
        <v>445</v>
      </c>
      <c r="AL27" s="15" t="s">
        <v>530</v>
      </c>
      <c r="AM27" s="15">
        <v>422.1</v>
      </c>
      <c r="AN27" s="15" t="s">
        <v>530</v>
      </c>
      <c r="AO27" s="15">
        <v>482.9</v>
      </c>
      <c r="AP27" s="15" t="s">
        <v>530</v>
      </c>
      <c r="AQ27" s="15">
        <v>503.4</v>
      </c>
      <c r="AR27" s="15" t="s">
        <v>530</v>
      </c>
      <c r="AS27" s="15">
        <v>511.3</v>
      </c>
      <c r="AT27" s="15" t="s">
        <v>530</v>
      </c>
      <c r="AU27" s="15">
        <v>503.4</v>
      </c>
      <c r="AV27" s="15" t="s">
        <v>530</v>
      </c>
      <c r="AW27" s="15">
        <v>567.29999999999995</v>
      </c>
      <c r="AX27" s="15" t="s">
        <v>530</v>
      </c>
      <c r="AY27" s="15">
        <v>570.20000000000005</v>
      </c>
      <c r="AZ27" s="15" t="s">
        <v>530</v>
      </c>
      <c r="BA27" s="15">
        <v>603.6</v>
      </c>
      <c r="BB27" s="15" t="s">
        <v>530</v>
      </c>
      <c r="BC27" s="15">
        <v>544</v>
      </c>
      <c r="BD27" s="15" t="s">
        <v>530</v>
      </c>
      <c r="BE27" s="15">
        <v>544.5</v>
      </c>
      <c r="BF27" s="15" t="s">
        <v>530</v>
      </c>
      <c r="BG27" s="15">
        <v>594.79999999999995</v>
      </c>
      <c r="BH27" s="15" t="s">
        <v>530</v>
      </c>
      <c r="BI27" s="15">
        <v>637.4</v>
      </c>
      <c r="BJ27" s="15" t="s">
        <v>530</v>
      </c>
      <c r="BK27" s="15">
        <v>653</v>
      </c>
      <c r="BL27" s="15" t="s">
        <v>530</v>
      </c>
      <c r="BM27" s="15"/>
      <c r="BN27" s="15"/>
    </row>
    <row r="28" spans="1:66" s="20" customFormat="1" ht="13.5">
      <c r="A28" s="15" t="s">
        <v>312</v>
      </c>
      <c r="B28" s="15">
        <v>281.5</v>
      </c>
      <c r="C28" s="15" t="s">
        <v>530</v>
      </c>
      <c r="D28" s="15">
        <v>281.5</v>
      </c>
      <c r="E28" s="15" t="s">
        <v>530</v>
      </c>
      <c r="F28" s="15">
        <v>281.5</v>
      </c>
      <c r="G28" s="15" t="s">
        <v>530</v>
      </c>
      <c r="H28" s="15">
        <v>281.5</v>
      </c>
      <c r="I28" s="15" t="s">
        <v>530</v>
      </c>
      <c r="J28" s="15">
        <v>281.5</v>
      </c>
      <c r="K28" s="15" t="s">
        <v>530</v>
      </c>
      <c r="L28" s="15">
        <v>281.5</v>
      </c>
      <c r="M28" s="15" t="s">
        <v>530</v>
      </c>
      <c r="N28" s="15">
        <v>281.5</v>
      </c>
      <c r="O28" s="15" t="s">
        <v>530</v>
      </c>
      <c r="P28" s="15">
        <v>281.5</v>
      </c>
      <c r="Q28" s="15" t="s">
        <v>530</v>
      </c>
      <c r="R28" s="15">
        <v>281.5</v>
      </c>
      <c r="S28" s="15" t="s">
        <v>530</v>
      </c>
      <c r="T28" s="15">
        <v>281.5</v>
      </c>
      <c r="U28" s="15" t="s">
        <v>530</v>
      </c>
      <c r="V28" s="15">
        <v>281.5</v>
      </c>
      <c r="W28" s="15" t="s">
        <v>530</v>
      </c>
      <c r="X28" s="15">
        <v>281.5</v>
      </c>
      <c r="Y28" s="15" t="s">
        <v>530</v>
      </c>
      <c r="Z28" s="15">
        <v>281.5</v>
      </c>
      <c r="AA28" s="15" t="s">
        <v>530</v>
      </c>
      <c r="AB28" s="15">
        <v>281.5</v>
      </c>
      <c r="AC28" s="15" t="s">
        <v>530</v>
      </c>
      <c r="AD28" s="15">
        <v>345.5</v>
      </c>
      <c r="AE28" s="15" t="s">
        <v>530</v>
      </c>
      <c r="AF28" s="15">
        <v>345.5</v>
      </c>
      <c r="AG28" s="15" t="s">
        <v>530</v>
      </c>
      <c r="AH28" s="15" t="s">
        <v>312</v>
      </c>
      <c r="AI28" s="15">
        <v>1009.3</v>
      </c>
      <c r="AJ28" s="15" t="s">
        <v>601</v>
      </c>
      <c r="AK28" s="15">
        <v>1031.7</v>
      </c>
      <c r="AL28" s="15" t="s">
        <v>601</v>
      </c>
      <c r="AM28" s="15">
        <v>1077.4000000000001</v>
      </c>
      <c r="AN28" s="15" t="s">
        <v>601</v>
      </c>
      <c r="AO28" s="15">
        <v>1157.2</v>
      </c>
      <c r="AP28" s="15" t="s">
        <v>601</v>
      </c>
      <c r="AQ28" s="15">
        <v>1233.5999999999999</v>
      </c>
      <c r="AR28" s="15" t="s">
        <v>601</v>
      </c>
      <c r="AS28" s="15">
        <v>1290</v>
      </c>
      <c r="AT28" s="15" t="s">
        <v>601</v>
      </c>
      <c r="AU28" s="15">
        <v>1321.7</v>
      </c>
      <c r="AV28" s="15" t="s">
        <v>601</v>
      </c>
      <c r="AW28" s="15">
        <v>1348.3</v>
      </c>
      <c r="AX28" s="15" t="s">
        <v>601</v>
      </c>
      <c r="AY28" s="15">
        <v>1578.6</v>
      </c>
      <c r="AZ28" s="15" t="s">
        <v>601</v>
      </c>
      <c r="BA28" s="15">
        <v>1722.1</v>
      </c>
      <c r="BB28" s="15" t="s">
        <v>601</v>
      </c>
      <c r="BC28" s="15">
        <v>1799.7</v>
      </c>
      <c r="BD28" s="15" t="s">
        <v>601</v>
      </c>
      <c r="BE28" s="15">
        <v>1876.9</v>
      </c>
      <c r="BF28" s="15" t="s">
        <v>601</v>
      </c>
      <c r="BG28" s="15">
        <v>1866</v>
      </c>
      <c r="BH28" s="15" t="s">
        <v>601</v>
      </c>
      <c r="BI28" s="15">
        <v>1796.8</v>
      </c>
      <c r="BJ28" s="15" t="s">
        <v>601</v>
      </c>
      <c r="BK28" s="15">
        <v>2023.5</v>
      </c>
      <c r="BL28" s="15" t="s">
        <v>601</v>
      </c>
      <c r="BM28" s="15"/>
      <c r="BN28" s="15"/>
    </row>
    <row r="29" spans="1:66" s="20" customFormat="1" ht="13.5">
      <c r="A29" s="15" t="s">
        <v>313</v>
      </c>
      <c r="B29" s="15">
        <v>47</v>
      </c>
      <c r="C29" s="15" t="s">
        <v>530</v>
      </c>
      <c r="D29" s="15">
        <v>47</v>
      </c>
      <c r="E29" s="15" t="s">
        <v>530</v>
      </c>
      <c r="F29" s="15">
        <v>151</v>
      </c>
      <c r="G29" s="15" t="s">
        <v>530</v>
      </c>
      <c r="H29" s="15">
        <v>151</v>
      </c>
      <c r="I29" s="15" t="s">
        <v>530</v>
      </c>
      <c r="J29" s="15">
        <v>151</v>
      </c>
      <c r="K29" s="15" t="s">
        <v>530</v>
      </c>
      <c r="L29" s="15">
        <v>151</v>
      </c>
      <c r="M29" s="15" t="s">
        <v>530</v>
      </c>
      <c r="N29" s="15">
        <v>151</v>
      </c>
      <c r="O29" s="15" t="s">
        <v>530</v>
      </c>
      <c r="P29" s="15">
        <v>151</v>
      </c>
      <c r="Q29" s="15" t="s">
        <v>530</v>
      </c>
      <c r="R29" s="15">
        <v>151</v>
      </c>
      <c r="S29" s="15" t="s">
        <v>530</v>
      </c>
      <c r="T29" s="15">
        <v>151</v>
      </c>
      <c r="U29" s="15" t="s">
        <v>530</v>
      </c>
      <c r="V29" s="15">
        <v>151</v>
      </c>
      <c r="W29" s="15" t="s">
        <v>530</v>
      </c>
      <c r="X29" s="15">
        <v>151</v>
      </c>
      <c r="Y29" s="15" t="s">
        <v>530</v>
      </c>
      <c r="Z29" s="15">
        <v>151</v>
      </c>
      <c r="AA29" s="15" t="s">
        <v>530</v>
      </c>
      <c r="AB29" s="15">
        <v>178</v>
      </c>
      <c r="AC29" s="15" t="s">
        <v>530</v>
      </c>
      <c r="AD29" s="15">
        <v>178</v>
      </c>
      <c r="AE29" s="15" t="s">
        <v>530</v>
      </c>
      <c r="AF29" s="15">
        <v>178</v>
      </c>
      <c r="AG29" s="15" t="s">
        <v>530</v>
      </c>
      <c r="AH29" s="15" t="s">
        <v>313</v>
      </c>
      <c r="AI29" s="15">
        <v>218.5</v>
      </c>
      <c r="AJ29" s="15" t="s">
        <v>530</v>
      </c>
      <c r="AK29" s="15">
        <v>321.10000000000002</v>
      </c>
      <c r="AL29" s="15" t="s">
        <v>530</v>
      </c>
      <c r="AM29" s="15">
        <v>462.5</v>
      </c>
      <c r="AN29" s="15" t="s">
        <v>530</v>
      </c>
      <c r="AO29" s="15">
        <v>607.1</v>
      </c>
      <c r="AP29" s="15" t="s">
        <v>530</v>
      </c>
      <c r="AQ29" s="15">
        <v>616.70000000000005</v>
      </c>
      <c r="AR29" s="15" t="s">
        <v>530</v>
      </c>
      <c r="AS29" s="15">
        <v>619.6</v>
      </c>
      <c r="AT29" s="15" t="s">
        <v>530</v>
      </c>
      <c r="AU29" s="15">
        <v>626.4</v>
      </c>
      <c r="AV29" s="15" t="s">
        <v>530</v>
      </c>
      <c r="AW29" s="15">
        <v>634.1</v>
      </c>
      <c r="AX29" s="15" t="s">
        <v>530</v>
      </c>
      <c r="AY29" s="15">
        <v>641.79999999999995</v>
      </c>
      <c r="AZ29" s="15" t="s">
        <v>530</v>
      </c>
      <c r="BA29" s="15">
        <v>820</v>
      </c>
      <c r="BB29" s="15" t="s">
        <v>530</v>
      </c>
      <c r="BC29" s="15">
        <v>669.7</v>
      </c>
      <c r="BD29" s="15" t="s">
        <v>530</v>
      </c>
      <c r="BE29" s="15">
        <v>700.6</v>
      </c>
      <c r="BF29" s="15" t="s">
        <v>530</v>
      </c>
      <c r="BG29" s="15">
        <v>754.5</v>
      </c>
      <c r="BH29" s="15" t="s">
        <v>530</v>
      </c>
      <c r="BI29" s="15">
        <v>947.7</v>
      </c>
      <c r="BJ29" s="15" t="s">
        <v>530</v>
      </c>
      <c r="BK29" s="15">
        <v>947.7</v>
      </c>
      <c r="BL29" s="15" t="s">
        <v>530</v>
      </c>
      <c r="BM29" s="15"/>
      <c r="BN29" s="15"/>
    </row>
    <row r="30" spans="1:66" s="20" customFormat="1" ht="13.5">
      <c r="A30" s="15" t="s">
        <v>314</v>
      </c>
      <c r="B30" s="15"/>
      <c r="C30" s="15" t="s">
        <v>591</v>
      </c>
      <c r="D30" s="15"/>
      <c r="E30" s="15" t="s">
        <v>591</v>
      </c>
      <c r="F30" s="15">
        <v>30</v>
      </c>
      <c r="G30" s="15" t="s">
        <v>530</v>
      </c>
      <c r="H30" s="15">
        <v>30</v>
      </c>
      <c r="I30" s="15" t="s">
        <v>591</v>
      </c>
      <c r="J30" s="15">
        <v>30</v>
      </c>
      <c r="K30" s="15" t="s">
        <v>591</v>
      </c>
      <c r="L30" s="15">
        <v>30</v>
      </c>
      <c r="M30" s="15" t="s">
        <v>591</v>
      </c>
      <c r="N30" s="15">
        <v>30</v>
      </c>
      <c r="O30" s="15" t="s">
        <v>591</v>
      </c>
      <c r="P30" s="15">
        <v>30</v>
      </c>
      <c r="Q30" s="15" t="s">
        <v>591</v>
      </c>
      <c r="R30" s="15">
        <v>30</v>
      </c>
      <c r="S30" s="15" t="s">
        <v>591</v>
      </c>
      <c r="T30" s="15">
        <v>30</v>
      </c>
      <c r="U30" s="15" t="s">
        <v>591</v>
      </c>
      <c r="V30" s="15">
        <v>30</v>
      </c>
      <c r="W30" s="15" t="s">
        <v>591</v>
      </c>
      <c r="X30" s="15">
        <v>30</v>
      </c>
      <c r="Y30" s="15" t="s">
        <v>591</v>
      </c>
      <c r="Z30" s="15">
        <v>30</v>
      </c>
      <c r="AA30" s="15" t="s">
        <v>591</v>
      </c>
      <c r="AB30" s="15">
        <v>51</v>
      </c>
      <c r="AC30" s="15" t="s">
        <v>530</v>
      </c>
      <c r="AD30" s="15">
        <v>51</v>
      </c>
      <c r="AE30" s="15" t="s">
        <v>530</v>
      </c>
      <c r="AF30" s="15">
        <v>51</v>
      </c>
      <c r="AG30" s="15" t="s">
        <v>530</v>
      </c>
      <c r="AH30" s="15" t="s">
        <v>314</v>
      </c>
      <c r="AI30" s="15"/>
      <c r="AJ30" s="15" t="s">
        <v>591</v>
      </c>
      <c r="AK30" s="15"/>
      <c r="AL30" s="15" t="s">
        <v>591</v>
      </c>
      <c r="AM30" s="15">
        <v>110</v>
      </c>
      <c r="AN30" s="15" t="s">
        <v>530</v>
      </c>
      <c r="AO30" s="15">
        <v>110</v>
      </c>
      <c r="AP30" s="15" t="s">
        <v>530</v>
      </c>
      <c r="AQ30" s="15">
        <v>110</v>
      </c>
      <c r="AR30" s="15" t="s">
        <v>530</v>
      </c>
      <c r="AS30" s="15">
        <v>110</v>
      </c>
      <c r="AT30" s="15" t="s">
        <v>530</v>
      </c>
      <c r="AU30" s="15">
        <v>110</v>
      </c>
      <c r="AV30" s="15" t="s">
        <v>530</v>
      </c>
      <c r="AW30" s="15">
        <v>110</v>
      </c>
      <c r="AX30" s="15" t="s">
        <v>530</v>
      </c>
      <c r="AY30" s="15">
        <v>110</v>
      </c>
      <c r="AZ30" s="15" t="s">
        <v>530</v>
      </c>
      <c r="BA30" s="15">
        <v>112</v>
      </c>
      <c r="BB30" s="15" t="s">
        <v>601</v>
      </c>
      <c r="BC30" s="15">
        <v>116</v>
      </c>
      <c r="BD30" s="15" t="s">
        <v>601</v>
      </c>
      <c r="BE30" s="15">
        <v>127</v>
      </c>
      <c r="BF30" s="15" t="s">
        <v>601</v>
      </c>
      <c r="BG30" s="15">
        <v>138</v>
      </c>
      <c r="BH30" s="15" t="s">
        <v>601</v>
      </c>
      <c r="BI30" s="15">
        <v>174</v>
      </c>
      <c r="BJ30" s="15" t="s">
        <v>601</v>
      </c>
      <c r="BK30" s="15">
        <v>183</v>
      </c>
      <c r="BL30" s="15" t="s">
        <v>601</v>
      </c>
      <c r="BM30" s="15"/>
      <c r="BN30" s="15"/>
    </row>
    <row r="31" spans="1:66" s="20" customFormat="1" ht="13.5">
      <c r="A31" s="15" t="s">
        <v>315</v>
      </c>
      <c r="B31" s="15">
        <v>41.1</v>
      </c>
      <c r="C31" s="15" t="s">
        <v>591</v>
      </c>
      <c r="D31" s="15">
        <v>41.1</v>
      </c>
      <c r="E31" s="15" t="s">
        <v>591</v>
      </c>
      <c r="F31" s="15">
        <v>41.1</v>
      </c>
      <c r="G31" s="15" t="s">
        <v>591</v>
      </c>
      <c r="H31" s="15">
        <v>41.1</v>
      </c>
      <c r="I31" s="15" t="s">
        <v>591</v>
      </c>
      <c r="J31" s="15">
        <v>41.1</v>
      </c>
      <c r="K31" s="15" t="s">
        <v>591</v>
      </c>
      <c r="L31" s="15">
        <v>41.1</v>
      </c>
      <c r="M31" s="15" t="s">
        <v>591</v>
      </c>
      <c r="N31" s="15">
        <v>41.1</v>
      </c>
      <c r="O31" s="15" t="s">
        <v>591</v>
      </c>
      <c r="P31" s="15">
        <v>41.1</v>
      </c>
      <c r="Q31" s="15" t="s">
        <v>591</v>
      </c>
      <c r="R31" s="15">
        <v>41.1</v>
      </c>
      <c r="S31" s="15" t="s">
        <v>591</v>
      </c>
      <c r="T31" s="15">
        <v>41.1</v>
      </c>
      <c r="U31" s="15" t="s">
        <v>591</v>
      </c>
      <c r="V31" s="15">
        <v>41.1</v>
      </c>
      <c r="W31" s="15" t="s">
        <v>591</v>
      </c>
      <c r="X31" s="15">
        <v>41.1</v>
      </c>
      <c r="Y31" s="15" t="s">
        <v>591</v>
      </c>
      <c r="Z31" s="15">
        <v>41</v>
      </c>
      <c r="AA31" s="15" t="s">
        <v>591</v>
      </c>
      <c r="AB31" s="15">
        <v>41.7</v>
      </c>
      <c r="AC31" s="15" t="s">
        <v>591</v>
      </c>
      <c r="AD31" s="15">
        <v>41.7</v>
      </c>
      <c r="AE31" s="15" t="s">
        <v>591</v>
      </c>
      <c r="AF31" s="15">
        <v>41.7</v>
      </c>
      <c r="AG31" s="15" t="s">
        <v>591</v>
      </c>
      <c r="AH31" s="15" t="s">
        <v>315</v>
      </c>
      <c r="AI31" s="15">
        <v>52</v>
      </c>
      <c r="AJ31" s="15" t="s">
        <v>591</v>
      </c>
      <c r="AK31" s="15">
        <v>41.1</v>
      </c>
      <c r="AL31" s="15" t="s">
        <v>591</v>
      </c>
      <c r="AM31" s="15">
        <v>51.5</v>
      </c>
      <c r="AN31" s="15" t="s">
        <v>591</v>
      </c>
      <c r="AO31" s="15">
        <v>70.599999999999994</v>
      </c>
      <c r="AP31" s="15" t="s">
        <v>591</v>
      </c>
      <c r="AQ31" s="15">
        <v>76.5</v>
      </c>
      <c r="AR31" s="15" t="s">
        <v>591</v>
      </c>
      <c r="AS31" s="15">
        <v>70.900000000000006</v>
      </c>
      <c r="AT31" s="15" t="s">
        <v>591</v>
      </c>
      <c r="AU31" s="15">
        <v>44.3</v>
      </c>
      <c r="AV31" s="15" t="s">
        <v>591</v>
      </c>
      <c r="AW31" s="15">
        <v>44.5</v>
      </c>
      <c r="AX31" s="15" t="s">
        <v>591</v>
      </c>
      <c r="AY31" s="15">
        <v>58.2</v>
      </c>
      <c r="AZ31" s="15" t="s">
        <v>591</v>
      </c>
      <c r="BA31" s="15">
        <v>68.900000000000006</v>
      </c>
      <c r="BB31" s="15" t="s">
        <v>591</v>
      </c>
      <c r="BC31" s="15">
        <v>57.9</v>
      </c>
      <c r="BD31" s="15" t="s">
        <v>591</v>
      </c>
      <c r="BE31" s="15">
        <v>27.1</v>
      </c>
      <c r="BF31" s="15" t="s">
        <v>591</v>
      </c>
      <c r="BG31" s="15">
        <v>40.1</v>
      </c>
      <c r="BH31" s="15" t="s">
        <v>591</v>
      </c>
      <c r="BI31" s="15">
        <v>48.3</v>
      </c>
      <c r="BJ31" s="15" t="s">
        <v>591</v>
      </c>
      <c r="BK31" s="15">
        <v>46.2</v>
      </c>
      <c r="BL31" s="15" t="s">
        <v>530</v>
      </c>
      <c r="BM31" s="15"/>
      <c r="BN31" s="15"/>
    </row>
    <row r="32" spans="1:66" s="20" customFormat="1" ht="13.5">
      <c r="A32" s="15" t="s">
        <v>317</v>
      </c>
      <c r="B32" s="15">
        <v>1122.5999999999999</v>
      </c>
      <c r="C32" s="15" t="s">
        <v>530</v>
      </c>
      <c r="D32" s="15">
        <v>1122.5999999999999</v>
      </c>
      <c r="E32" s="15" t="s">
        <v>530</v>
      </c>
      <c r="F32" s="15">
        <v>1220.5999999999999</v>
      </c>
      <c r="G32" s="15" t="s">
        <v>530</v>
      </c>
      <c r="H32" s="15">
        <v>1220.5999999999999</v>
      </c>
      <c r="I32" s="15" t="s">
        <v>530</v>
      </c>
      <c r="J32" s="15">
        <v>1220.5999999999999</v>
      </c>
      <c r="K32" s="15" t="s">
        <v>530</v>
      </c>
      <c r="L32" s="15">
        <v>1220.5999999999999</v>
      </c>
      <c r="M32" s="15" t="s">
        <v>530</v>
      </c>
      <c r="N32" s="15">
        <v>1220.5999999999999</v>
      </c>
      <c r="O32" s="15" t="s">
        <v>530</v>
      </c>
      <c r="P32" s="15">
        <v>1220.5999999999999</v>
      </c>
      <c r="Q32" s="15" t="s">
        <v>530</v>
      </c>
      <c r="R32" s="15">
        <v>1220.5999999999999</v>
      </c>
      <c r="S32" s="15" t="s">
        <v>530</v>
      </c>
      <c r="T32" s="15">
        <v>1220.5999999999999</v>
      </c>
      <c r="U32" s="15" t="s">
        <v>530</v>
      </c>
      <c r="V32" s="15">
        <v>1264.5999999999999</v>
      </c>
      <c r="W32" s="15" t="s">
        <v>530</v>
      </c>
      <c r="X32" s="15">
        <v>1264.5999999999999</v>
      </c>
      <c r="Y32" s="15" t="s">
        <v>530</v>
      </c>
      <c r="Z32" s="15">
        <v>1264.5999999999999</v>
      </c>
      <c r="AA32" s="15" t="s">
        <v>530</v>
      </c>
      <c r="AB32" s="15">
        <v>1264.5999999999999</v>
      </c>
      <c r="AC32" s="15" t="s">
        <v>530</v>
      </c>
      <c r="AD32" s="15">
        <v>1264.5999999999999</v>
      </c>
      <c r="AE32" s="15" t="s">
        <v>530</v>
      </c>
      <c r="AF32" s="15">
        <v>1264.5999999999999</v>
      </c>
      <c r="AG32" s="15" t="s">
        <v>530</v>
      </c>
      <c r="AH32" s="15" t="s">
        <v>317</v>
      </c>
      <c r="AI32" s="15">
        <v>700.8</v>
      </c>
      <c r="AJ32" s="15" t="s">
        <v>530</v>
      </c>
      <c r="AK32" s="15">
        <v>850.1</v>
      </c>
      <c r="AL32" s="15" t="s">
        <v>530</v>
      </c>
      <c r="AM32" s="15">
        <v>823.2</v>
      </c>
      <c r="AN32" s="15" t="s">
        <v>530</v>
      </c>
      <c r="AO32" s="15">
        <v>1399.9</v>
      </c>
      <c r="AP32" s="15" t="s">
        <v>530</v>
      </c>
      <c r="AQ32" s="15">
        <v>1554.5</v>
      </c>
      <c r="AR32" s="15" t="s">
        <v>530</v>
      </c>
      <c r="AS32" s="15">
        <v>937</v>
      </c>
      <c r="AT32" s="15" t="s">
        <v>530</v>
      </c>
      <c r="AU32" s="15">
        <v>954.6</v>
      </c>
      <c r="AV32" s="15" t="s">
        <v>530</v>
      </c>
      <c r="AW32" s="15">
        <v>876.1</v>
      </c>
      <c r="AX32" s="15" t="s">
        <v>530</v>
      </c>
      <c r="AY32" s="15">
        <v>886.1</v>
      </c>
      <c r="AZ32" s="15" t="s">
        <v>530</v>
      </c>
      <c r="BA32" s="15">
        <v>2484.3000000000002</v>
      </c>
      <c r="BB32" s="15" t="s">
        <v>530</v>
      </c>
      <c r="BC32" s="15">
        <v>3357.9</v>
      </c>
      <c r="BD32" s="15" t="s">
        <v>530</v>
      </c>
      <c r="BE32" s="15">
        <v>1941.8</v>
      </c>
      <c r="BF32" s="15" t="s">
        <v>530</v>
      </c>
      <c r="BG32" s="15">
        <v>1557</v>
      </c>
      <c r="BH32" s="15" t="s">
        <v>530</v>
      </c>
      <c r="BI32" s="15">
        <v>2696.7</v>
      </c>
      <c r="BJ32" s="15" t="s">
        <v>530</v>
      </c>
      <c r="BK32" s="15">
        <v>1585.5</v>
      </c>
      <c r="BL32" s="15" t="s">
        <v>530</v>
      </c>
      <c r="BM32" s="15"/>
      <c r="BN32" s="15"/>
    </row>
    <row r="33" spans="1:66" s="20" customFormat="1" ht="13.5">
      <c r="A33" s="15" t="s">
        <v>318</v>
      </c>
      <c r="B33" s="15">
        <v>2182</v>
      </c>
      <c r="C33" s="15" t="s">
        <v>530</v>
      </c>
      <c r="D33" s="15">
        <v>2182</v>
      </c>
      <c r="E33" s="15" t="s">
        <v>530</v>
      </c>
      <c r="F33" s="15">
        <v>2135.3000000000002</v>
      </c>
      <c r="G33" s="15" t="s">
        <v>530</v>
      </c>
      <c r="H33" s="15">
        <v>2135.3000000000002</v>
      </c>
      <c r="I33" s="15" t="s">
        <v>530</v>
      </c>
      <c r="J33" s="15">
        <v>2135.3000000000002</v>
      </c>
      <c r="K33" s="15" t="s">
        <v>530</v>
      </c>
      <c r="L33" s="15">
        <v>2162.8000000000002</v>
      </c>
      <c r="M33" s="15" t="s">
        <v>530</v>
      </c>
      <c r="N33" s="15">
        <v>2182</v>
      </c>
      <c r="O33" s="15" t="s">
        <v>530</v>
      </c>
      <c r="P33" s="15">
        <v>2149</v>
      </c>
      <c r="Q33" s="15" t="s">
        <v>530</v>
      </c>
      <c r="R33" s="15">
        <v>2182</v>
      </c>
      <c r="S33" s="15" t="s">
        <v>530</v>
      </c>
      <c r="T33" s="15">
        <v>2182</v>
      </c>
      <c r="U33" s="15" t="s">
        <v>530</v>
      </c>
      <c r="V33" s="15">
        <v>2182</v>
      </c>
      <c r="W33" s="15" t="s">
        <v>530</v>
      </c>
      <c r="X33" s="15">
        <v>2182</v>
      </c>
      <c r="Y33" s="15" t="s">
        <v>530</v>
      </c>
      <c r="Z33" s="15">
        <v>2182</v>
      </c>
      <c r="AA33" s="15" t="s">
        <v>530</v>
      </c>
      <c r="AB33" s="15">
        <v>2182</v>
      </c>
      <c r="AC33" s="15" t="s">
        <v>530</v>
      </c>
      <c r="AD33" s="15">
        <v>2182</v>
      </c>
      <c r="AE33" s="15" t="s">
        <v>530</v>
      </c>
      <c r="AF33" s="15">
        <v>2182</v>
      </c>
      <c r="AG33" s="15" t="s">
        <v>530</v>
      </c>
      <c r="AH33" s="15" t="s">
        <v>318</v>
      </c>
      <c r="AI33" s="15">
        <v>8833.7000000000007</v>
      </c>
      <c r="AJ33" s="15" t="s">
        <v>530</v>
      </c>
      <c r="AK33" s="15">
        <v>11838</v>
      </c>
      <c r="AL33" s="15" t="s">
        <v>530</v>
      </c>
      <c r="AM33" s="15">
        <v>12670.8</v>
      </c>
      <c r="AN33" s="15" t="s">
        <v>530</v>
      </c>
      <c r="AO33" s="15">
        <v>10867.2</v>
      </c>
      <c r="AP33" s="15" t="s">
        <v>530</v>
      </c>
      <c r="AQ33" s="15">
        <v>11665</v>
      </c>
      <c r="AR33" s="15" t="s">
        <v>530</v>
      </c>
      <c r="AS33" s="15">
        <v>13260.6</v>
      </c>
      <c r="AT33" s="15" t="s">
        <v>530</v>
      </c>
      <c r="AU33" s="15">
        <v>14713.2</v>
      </c>
      <c r="AV33" s="15" t="s">
        <v>530</v>
      </c>
      <c r="AW33" s="15">
        <v>16057.7</v>
      </c>
      <c r="AX33" s="15" t="s">
        <v>530</v>
      </c>
      <c r="AY33" s="15">
        <v>15111.8</v>
      </c>
      <c r="AZ33" s="15" t="s">
        <v>530</v>
      </c>
      <c r="BA33" s="15">
        <v>16943.7</v>
      </c>
      <c r="BB33" s="15" t="s">
        <v>530</v>
      </c>
      <c r="BC33" s="15">
        <v>16641.099999999999</v>
      </c>
      <c r="BD33" s="15" t="s">
        <v>530</v>
      </c>
      <c r="BE33" s="15">
        <v>16803.8</v>
      </c>
      <c r="BF33" s="15" t="s">
        <v>530</v>
      </c>
      <c r="BG33" s="15">
        <v>15137.5</v>
      </c>
      <c r="BH33" s="15" t="s">
        <v>530</v>
      </c>
      <c r="BI33" s="15">
        <v>15094.9</v>
      </c>
      <c r="BJ33" s="15" t="s">
        <v>530</v>
      </c>
      <c r="BK33" s="15">
        <v>16188.3</v>
      </c>
      <c r="BL33" s="15" t="s">
        <v>530</v>
      </c>
      <c r="BM33" s="15"/>
      <c r="BN33" s="15"/>
    </row>
    <row r="34" spans="1:66" s="20" customFormat="1" ht="13.5">
      <c r="A34" s="15" t="s">
        <v>319</v>
      </c>
      <c r="B34" s="15">
        <v>249</v>
      </c>
      <c r="C34" s="15" t="s">
        <v>591</v>
      </c>
      <c r="D34" s="15">
        <v>249</v>
      </c>
      <c r="E34" s="15" t="s">
        <v>591</v>
      </c>
      <c r="F34" s="15">
        <v>249</v>
      </c>
      <c r="G34" s="15" t="s">
        <v>591</v>
      </c>
      <c r="H34" s="15">
        <v>249</v>
      </c>
      <c r="I34" s="15" t="s">
        <v>591</v>
      </c>
      <c r="J34" s="15">
        <v>249</v>
      </c>
      <c r="K34" s="15" t="s">
        <v>591</v>
      </c>
      <c r="L34" s="15">
        <v>249</v>
      </c>
      <c r="M34" s="15" t="s">
        <v>591</v>
      </c>
      <c r="N34" s="15">
        <v>249</v>
      </c>
      <c r="O34" s="15" t="s">
        <v>591</v>
      </c>
      <c r="P34" s="15">
        <v>249</v>
      </c>
      <c r="Q34" s="15" t="s">
        <v>591</v>
      </c>
      <c r="R34" s="15">
        <v>249</v>
      </c>
      <c r="S34" s="15" t="s">
        <v>591</v>
      </c>
      <c r="T34" s="15">
        <v>249</v>
      </c>
      <c r="U34" s="15" t="s">
        <v>591</v>
      </c>
      <c r="V34" s="15">
        <v>249</v>
      </c>
      <c r="W34" s="15" t="s">
        <v>591</v>
      </c>
      <c r="X34" s="15">
        <v>249</v>
      </c>
      <c r="Y34" s="15" t="s">
        <v>591</v>
      </c>
      <c r="Z34" s="15">
        <v>332</v>
      </c>
      <c r="AA34" s="15" t="s">
        <v>591</v>
      </c>
      <c r="AB34" s="15">
        <v>332</v>
      </c>
      <c r="AC34" s="15" t="s">
        <v>591</v>
      </c>
      <c r="AD34" s="15">
        <v>332</v>
      </c>
      <c r="AE34" s="15" t="s">
        <v>591</v>
      </c>
      <c r="AF34" s="15">
        <v>332</v>
      </c>
      <c r="AG34" s="15" t="s">
        <v>530</v>
      </c>
      <c r="AH34" s="15" t="s">
        <v>319</v>
      </c>
      <c r="AI34" s="15">
        <v>1396</v>
      </c>
      <c r="AJ34" s="15" t="s">
        <v>591</v>
      </c>
      <c r="AK34" s="15">
        <v>1211</v>
      </c>
      <c r="AL34" s="15" t="s">
        <v>591</v>
      </c>
      <c r="AM34" s="15">
        <v>1422</v>
      </c>
      <c r="AN34" s="15" t="s">
        <v>591</v>
      </c>
      <c r="AO34" s="15">
        <v>1490</v>
      </c>
      <c r="AP34" s="15" t="s">
        <v>591</v>
      </c>
      <c r="AQ34" s="15">
        <v>1367</v>
      </c>
      <c r="AR34" s="15" t="s">
        <v>591</v>
      </c>
      <c r="AS34" s="15">
        <v>1656</v>
      </c>
      <c r="AT34" s="15" t="s">
        <v>591</v>
      </c>
      <c r="AU34" s="15">
        <v>1512</v>
      </c>
      <c r="AV34" s="15" t="s">
        <v>591</v>
      </c>
      <c r="AW34" s="15">
        <v>1542</v>
      </c>
      <c r="AX34" s="15" t="s">
        <v>591</v>
      </c>
      <c r="AY34" s="15">
        <v>1395</v>
      </c>
      <c r="AZ34" s="15" t="s">
        <v>591</v>
      </c>
      <c r="BA34" s="15">
        <v>822</v>
      </c>
      <c r="BB34" s="15" t="s">
        <v>591</v>
      </c>
      <c r="BC34" s="15">
        <v>1136</v>
      </c>
      <c r="BD34" s="15" t="s">
        <v>591</v>
      </c>
      <c r="BE34" s="15">
        <v>1405</v>
      </c>
      <c r="BF34" s="15" t="s">
        <v>591</v>
      </c>
      <c r="BG34" s="15">
        <v>1607</v>
      </c>
      <c r="BH34" s="15" t="s">
        <v>591</v>
      </c>
      <c r="BI34" s="15">
        <v>1272</v>
      </c>
      <c r="BJ34" s="15" t="s">
        <v>591</v>
      </c>
      <c r="BK34" s="15">
        <v>1485</v>
      </c>
      <c r="BL34" s="15" t="s">
        <v>591</v>
      </c>
      <c r="BM34" s="15"/>
      <c r="BN34" s="15"/>
    </row>
    <row r="35" spans="1:66" s="20" customFormat="1" ht="13.5">
      <c r="A35" s="15" t="s">
        <v>321</v>
      </c>
      <c r="B35" s="15">
        <v>1920</v>
      </c>
      <c r="C35" s="15" t="s">
        <v>530</v>
      </c>
      <c r="D35" s="15">
        <v>1920</v>
      </c>
      <c r="E35" s="15" t="s">
        <v>530</v>
      </c>
      <c r="F35" s="15">
        <v>1920</v>
      </c>
      <c r="G35" s="15" t="s">
        <v>530</v>
      </c>
      <c r="H35" s="15">
        <v>1920</v>
      </c>
      <c r="I35" s="15" t="s">
        <v>530</v>
      </c>
      <c r="J35" s="15">
        <v>1920</v>
      </c>
      <c r="K35" s="15" t="s">
        <v>530</v>
      </c>
      <c r="L35" s="15">
        <v>1920</v>
      </c>
      <c r="M35" s="15" t="s">
        <v>530</v>
      </c>
      <c r="N35" s="15">
        <v>1920</v>
      </c>
      <c r="O35" s="15" t="s">
        <v>530</v>
      </c>
      <c r="P35" s="15">
        <v>1920</v>
      </c>
      <c r="Q35" s="15" t="s">
        <v>530</v>
      </c>
      <c r="R35" s="15">
        <v>1920</v>
      </c>
      <c r="S35" s="15" t="s">
        <v>530</v>
      </c>
      <c r="T35" s="15">
        <v>1920</v>
      </c>
      <c r="U35" s="15" t="s">
        <v>530</v>
      </c>
      <c r="V35" s="15">
        <v>1920</v>
      </c>
      <c r="W35" s="15" t="s">
        <v>530</v>
      </c>
      <c r="X35" s="15">
        <v>1920</v>
      </c>
      <c r="Y35" s="15" t="s">
        <v>530</v>
      </c>
      <c r="Z35" s="15">
        <v>2020</v>
      </c>
      <c r="AA35" s="15" t="s">
        <v>530</v>
      </c>
      <c r="AB35" s="15">
        <v>2020</v>
      </c>
      <c r="AC35" s="15" t="s">
        <v>530</v>
      </c>
      <c r="AD35" s="15">
        <v>2020</v>
      </c>
      <c r="AE35" s="15" t="s">
        <v>530</v>
      </c>
      <c r="AF35" s="15">
        <v>2020</v>
      </c>
      <c r="AG35" s="15" t="s">
        <v>530</v>
      </c>
      <c r="AH35" s="15" t="s">
        <v>321</v>
      </c>
      <c r="AI35" s="15">
        <v>5685.3</v>
      </c>
      <c r="AJ35" s="15" t="s">
        <v>530</v>
      </c>
      <c r="AK35" s="15">
        <v>5968.4</v>
      </c>
      <c r="AL35" s="15" t="s">
        <v>530</v>
      </c>
      <c r="AM35" s="15">
        <v>8270</v>
      </c>
      <c r="AN35" s="15" t="s">
        <v>530</v>
      </c>
      <c r="AO35" s="15">
        <v>7757.2</v>
      </c>
      <c r="AP35" s="15" t="s">
        <v>530</v>
      </c>
      <c r="AQ35" s="15">
        <v>6843.5</v>
      </c>
      <c r="AR35" s="15" t="s">
        <v>530</v>
      </c>
      <c r="AS35" s="15">
        <v>7689.9</v>
      </c>
      <c r="AT35" s="15" t="s">
        <v>530</v>
      </c>
      <c r="AU35" s="15">
        <v>6199.4</v>
      </c>
      <c r="AV35" s="15" t="s">
        <v>530</v>
      </c>
      <c r="AW35" s="15">
        <v>6163.8</v>
      </c>
      <c r="AX35" s="15" t="s">
        <v>530</v>
      </c>
      <c r="AY35" s="15">
        <v>5662.9</v>
      </c>
      <c r="AZ35" s="15" t="s">
        <v>530</v>
      </c>
      <c r="BA35" s="15">
        <v>4483</v>
      </c>
      <c r="BB35" s="15" t="s">
        <v>530</v>
      </c>
      <c r="BC35" s="15">
        <v>6309.3</v>
      </c>
      <c r="BD35" s="15" t="s">
        <v>530</v>
      </c>
      <c r="BE35" s="15">
        <v>5823.3</v>
      </c>
      <c r="BF35" s="15" t="s">
        <v>530</v>
      </c>
      <c r="BG35" s="15">
        <v>5601.8</v>
      </c>
      <c r="BH35" s="15" t="s">
        <v>530</v>
      </c>
      <c r="BI35" s="15">
        <v>5272.1</v>
      </c>
      <c r="BJ35" s="15" t="s">
        <v>530</v>
      </c>
      <c r="BK35" s="15">
        <v>5272.1</v>
      </c>
      <c r="BL35" s="15" t="s">
        <v>530</v>
      </c>
      <c r="BM35" s="15"/>
      <c r="BN35" s="15"/>
    </row>
    <row r="36" spans="1:66" s="20" customFormat="1" ht="13.5">
      <c r="A36" s="15" t="s">
        <v>322</v>
      </c>
      <c r="B36" s="15">
        <v>110.2</v>
      </c>
      <c r="C36" s="15" t="s">
        <v>601</v>
      </c>
      <c r="D36" s="15">
        <v>110.2</v>
      </c>
      <c r="E36" s="15" t="s">
        <v>601</v>
      </c>
      <c r="F36" s="15">
        <v>110.2</v>
      </c>
      <c r="G36" s="15" t="s">
        <v>601</v>
      </c>
      <c r="H36" s="15">
        <v>110.2</v>
      </c>
      <c r="I36" s="15" t="s">
        <v>601</v>
      </c>
      <c r="J36" s="15">
        <v>110.2</v>
      </c>
      <c r="K36" s="15" t="s">
        <v>601</v>
      </c>
      <c r="L36" s="15">
        <v>110.2</v>
      </c>
      <c r="M36" s="15" t="s">
        <v>601</v>
      </c>
      <c r="N36" s="15">
        <v>110.2</v>
      </c>
      <c r="O36" s="15" t="s">
        <v>601</v>
      </c>
      <c r="P36" s="15">
        <v>110.2</v>
      </c>
      <c r="Q36" s="15" t="s">
        <v>601</v>
      </c>
      <c r="R36" s="15">
        <v>110.2</v>
      </c>
      <c r="S36" s="15" t="s">
        <v>601</v>
      </c>
      <c r="T36" s="15">
        <v>110.2</v>
      </c>
      <c r="U36" s="15" t="s">
        <v>601</v>
      </c>
      <c r="V36" s="15">
        <v>123</v>
      </c>
      <c r="W36" s="15" t="s">
        <v>601</v>
      </c>
      <c r="X36" s="15">
        <v>123</v>
      </c>
      <c r="Y36" s="15" t="s">
        <v>601</v>
      </c>
      <c r="Z36" s="15">
        <v>123</v>
      </c>
      <c r="AA36" s="15" t="s">
        <v>601</v>
      </c>
      <c r="AB36" s="15">
        <v>123</v>
      </c>
      <c r="AC36" s="15" t="s">
        <v>601</v>
      </c>
      <c r="AD36" s="15">
        <v>123</v>
      </c>
      <c r="AE36" s="15" t="s">
        <v>601</v>
      </c>
      <c r="AF36" s="15">
        <v>123</v>
      </c>
      <c r="AG36" s="15" t="s">
        <v>530</v>
      </c>
      <c r="AH36" s="15" t="s">
        <v>322</v>
      </c>
      <c r="AI36" s="15">
        <v>511.7</v>
      </c>
      <c r="AJ36" s="15" t="s">
        <v>530</v>
      </c>
      <c r="AK36" s="15">
        <v>456.9</v>
      </c>
      <c r="AL36" s="15" t="s">
        <v>530</v>
      </c>
      <c r="AM36" s="15">
        <v>542.79999999999995</v>
      </c>
      <c r="AN36" s="15" t="s">
        <v>530</v>
      </c>
      <c r="AO36" s="15">
        <v>575.70000000000005</v>
      </c>
      <c r="AP36" s="15" t="s">
        <v>530</v>
      </c>
      <c r="AQ36" s="15">
        <v>527.20000000000005</v>
      </c>
      <c r="AR36" s="15" t="s">
        <v>530</v>
      </c>
      <c r="AS36" s="15">
        <v>466</v>
      </c>
      <c r="AT36" s="15" t="s">
        <v>530</v>
      </c>
      <c r="AU36" s="15">
        <v>526.29999999999995</v>
      </c>
      <c r="AV36" s="15" t="s">
        <v>530</v>
      </c>
      <c r="AW36" s="15">
        <v>601.29999999999995</v>
      </c>
      <c r="AX36" s="15" t="s">
        <v>530</v>
      </c>
      <c r="AY36" s="15">
        <v>577.5</v>
      </c>
      <c r="AZ36" s="15" t="s">
        <v>530</v>
      </c>
      <c r="BA36" s="15">
        <v>485.2</v>
      </c>
      <c r="BB36" s="15" t="s">
        <v>530</v>
      </c>
      <c r="BC36" s="15">
        <v>499.3</v>
      </c>
      <c r="BD36" s="15" t="s">
        <v>530</v>
      </c>
      <c r="BE36" s="15">
        <v>370.4</v>
      </c>
      <c r="BF36" s="15" t="s">
        <v>530</v>
      </c>
      <c r="BG36" s="15">
        <v>450</v>
      </c>
      <c r="BH36" s="15" t="s">
        <v>530</v>
      </c>
      <c r="BI36" s="15">
        <v>512.79999999999995</v>
      </c>
      <c r="BJ36" s="15" t="s">
        <v>530</v>
      </c>
      <c r="BK36" s="15">
        <v>392</v>
      </c>
      <c r="BL36" s="15" t="s">
        <v>530</v>
      </c>
      <c r="BM36" s="15"/>
      <c r="BN36" s="15"/>
    </row>
    <row r="37" spans="1:66" s="20" customFormat="1" ht="13.5">
      <c r="A37" s="15" t="s">
        <v>323</v>
      </c>
      <c r="B37" s="15">
        <v>27.5</v>
      </c>
      <c r="C37" s="15" t="s">
        <v>530</v>
      </c>
      <c r="D37" s="15">
        <v>27.5</v>
      </c>
      <c r="E37" s="15" t="s">
        <v>530</v>
      </c>
      <c r="F37" s="15">
        <v>27.5</v>
      </c>
      <c r="G37" s="15" t="s">
        <v>530</v>
      </c>
      <c r="H37" s="15">
        <v>27.5</v>
      </c>
      <c r="I37" s="15" t="s">
        <v>530</v>
      </c>
      <c r="J37" s="15">
        <v>27.5</v>
      </c>
      <c r="K37" s="15" t="s">
        <v>530</v>
      </c>
      <c r="L37" s="15">
        <v>18.5</v>
      </c>
      <c r="M37" s="15" t="s">
        <v>530</v>
      </c>
      <c r="N37" s="15">
        <v>18.399999999999999</v>
      </c>
      <c r="O37" s="15" t="s">
        <v>530</v>
      </c>
      <c r="P37" s="15">
        <v>18.399999999999999</v>
      </c>
      <c r="Q37" s="15" t="s">
        <v>530</v>
      </c>
      <c r="R37" s="15">
        <v>18.2</v>
      </c>
      <c r="S37" s="15" t="s">
        <v>530</v>
      </c>
      <c r="T37" s="15">
        <v>23.2</v>
      </c>
      <c r="U37" s="15" t="s">
        <v>530</v>
      </c>
      <c r="V37" s="15">
        <v>30.7</v>
      </c>
      <c r="W37" s="15" t="s">
        <v>530</v>
      </c>
      <c r="X37" s="15">
        <v>27.5</v>
      </c>
      <c r="Y37" s="15" t="s">
        <v>530</v>
      </c>
      <c r="Z37" s="15">
        <v>39.700000000000003</v>
      </c>
      <c r="AA37" s="15" t="s">
        <v>530</v>
      </c>
      <c r="AB37" s="15">
        <v>39</v>
      </c>
      <c r="AC37" s="15" t="s">
        <v>530</v>
      </c>
      <c r="AD37" s="15">
        <v>39</v>
      </c>
      <c r="AE37" s="15" t="s">
        <v>530</v>
      </c>
      <c r="AF37" s="15">
        <v>67</v>
      </c>
      <c r="AG37" s="15" t="s">
        <v>530</v>
      </c>
      <c r="AH37" s="15" t="s">
        <v>323</v>
      </c>
      <c r="AI37" s="15">
        <v>85.6</v>
      </c>
      <c r="AJ37" s="15" t="s">
        <v>530</v>
      </c>
      <c r="AK37" s="15">
        <v>69.900000000000006</v>
      </c>
      <c r="AL37" s="15" t="s">
        <v>530</v>
      </c>
      <c r="AM37" s="15">
        <v>77</v>
      </c>
      <c r="AN37" s="15" t="s">
        <v>530</v>
      </c>
      <c r="AO37" s="15">
        <v>92.7</v>
      </c>
      <c r="AP37" s="15" t="s">
        <v>530</v>
      </c>
      <c r="AQ37" s="15">
        <v>66</v>
      </c>
      <c r="AR37" s="15" t="s">
        <v>530</v>
      </c>
      <c r="AS37" s="15">
        <v>47</v>
      </c>
      <c r="AT37" s="15" t="s">
        <v>530</v>
      </c>
      <c r="AU37" s="15">
        <v>26.9</v>
      </c>
      <c r="AV37" s="15" t="s">
        <v>530</v>
      </c>
      <c r="AW37" s="15">
        <v>29.7</v>
      </c>
      <c r="AX37" s="15" t="s">
        <v>530</v>
      </c>
      <c r="AY37" s="15">
        <v>50.4</v>
      </c>
      <c r="AZ37" s="15" t="s">
        <v>530</v>
      </c>
      <c r="BA37" s="15">
        <v>74.099999999999994</v>
      </c>
      <c r="BB37" s="15" t="s">
        <v>530</v>
      </c>
      <c r="BC37" s="15">
        <v>81.900000000000006</v>
      </c>
      <c r="BD37" s="15" t="s">
        <v>530</v>
      </c>
      <c r="BE37" s="15">
        <v>80.3</v>
      </c>
      <c r="BF37" s="15" t="s">
        <v>530</v>
      </c>
      <c r="BG37" s="15">
        <v>111.2</v>
      </c>
      <c r="BH37" s="15" t="s">
        <v>530</v>
      </c>
      <c r="BI37" s="15">
        <v>88.8</v>
      </c>
      <c r="BJ37" s="15" t="s">
        <v>530</v>
      </c>
      <c r="BK37" s="15">
        <v>103.2</v>
      </c>
      <c r="BL37" s="15" t="s">
        <v>530</v>
      </c>
      <c r="BM37" s="15"/>
      <c r="BN37" s="15"/>
    </row>
    <row r="38" spans="1:66" s="20" customFormat="1" ht="13.5">
      <c r="A38" s="15" t="s">
        <v>325</v>
      </c>
      <c r="B38" s="15">
        <v>66</v>
      </c>
      <c r="C38" s="15" t="s">
        <v>530</v>
      </c>
      <c r="D38" s="15">
        <v>66</v>
      </c>
      <c r="E38" s="15" t="s">
        <v>530</v>
      </c>
      <c r="F38" s="15">
        <v>66</v>
      </c>
      <c r="G38" s="15" t="s">
        <v>530</v>
      </c>
      <c r="H38" s="15">
        <v>66</v>
      </c>
      <c r="I38" s="15" t="s">
        <v>530</v>
      </c>
      <c r="J38" s="15">
        <v>66</v>
      </c>
      <c r="K38" s="15" t="s">
        <v>530</v>
      </c>
      <c r="L38" s="15">
        <v>66</v>
      </c>
      <c r="M38" s="15" t="s">
        <v>530</v>
      </c>
      <c r="N38" s="15">
        <v>66</v>
      </c>
      <c r="O38" s="15" t="s">
        <v>530</v>
      </c>
      <c r="P38" s="15">
        <v>66</v>
      </c>
      <c r="Q38" s="15" t="s">
        <v>530</v>
      </c>
      <c r="R38" s="15">
        <v>66</v>
      </c>
      <c r="S38" s="15" t="s">
        <v>530</v>
      </c>
      <c r="T38" s="15">
        <v>66</v>
      </c>
      <c r="U38" s="15" t="s">
        <v>530</v>
      </c>
      <c r="V38" s="15">
        <v>66</v>
      </c>
      <c r="W38" s="15" t="s">
        <v>530</v>
      </c>
      <c r="X38" s="15">
        <v>66</v>
      </c>
      <c r="Y38" s="15" t="s">
        <v>530</v>
      </c>
      <c r="Z38" s="15">
        <v>66</v>
      </c>
      <c r="AA38" s="15" t="s">
        <v>530</v>
      </c>
      <c r="AB38" s="15">
        <v>78</v>
      </c>
      <c r="AC38" s="15" t="s">
        <v>530</v>
      </c>
      <c r="AD38" s="15">
        <v>78</v>
      </c>
      <c r="AE38" s="15" t="s">
        <v>530</v>
      </c>
      <c r="AF38" s="15">
        <v>78</v>
      </c>
      <c r="AG38" s="15" t="s">
        <v>530</v>
      </c>
      <c r="AH38" s="15" t="s">
        <v>325</v>
      </c>
      <c r="AI38" s="15">
        <v>220</v>
      </c>
      <c r="AJ38" s="15" t="s">
        <v>530</v>
      </c>
      <c r="AK38" s="15">
        <v>220</v>
      </c>
      <c r="AL38" s="15" t="s">
        <v>530</v>
      </c>
      <c r="AM38" s="15">
        <v>220</v>
      </c>
      <c r="AN38" s="15" t="s">
        <v>530</v>
      </c>
      <c r="AO38" s="15">
        <v>220</v>
      </c>
      <c r="AP38" s="15" t="s">
        <v>530</v>
      </c>
      <c r="AQ38" s="15">
        <v>220</v>
      </c>
      <c r="AR38" s="15" t="s">
        <v>530</v>
      </c>
      <c r="AS38" s="15">
        <v>220</v>
      </c>
      <c r="AT38" s="15" t="s">
        <v>530</v>
      </c>
      <c r="AU38" s="15">
        <v>220</v>
      </c>
      <c r="AV38" s="15" t="s">
        <v>530</v>
      </c>
      <c r="AW38" s="15">
        <v>220</v>
      </c>
      <c r="AX38" s="15" t="s">
        <v>530</v>
      </c>
      <c r="AY38" s="15">
        <v>229</v>
      </c>
      <c r="AZ38" s="15" t="s">
        <v>601</v>
      </c>
      <c r="BA38" s="15">
        <v>239</v>
      </c>
      <c r="BB38" s="15" t="s">
        <v>601</v>
      </c>
      <c r="BC38" s="15">
        <v>253</v>
      </c>
      <c r="BD38" s="15" t="s">
        <v>601</v>
      </c>
      <c r="BE38" s="15">
        <v>257</v>
      </c>
      <c r="BF38" s="15" t="s">
        <v>601</v>
      </c>
      <c r="BG38" s="15">
        <v>290</v>
      </c>
      <c r="BH38" s="15" t="s">
        <v>601</v>
      </c>
      <c r="BI38" s="15">
        <v>308</v>
      </c>
      <c r="BJ38" s="15" t="s">
        <v>601</v>
      </c>
      <c r="BK38" s="15">
        <v>318</v>
      </c>
      <c r="BL38" s="15" t="s">
        <v>601</v>
      </c>
      <c r="BM38" s="15"/>
      <c r="BN38" s="15"/>
    </row>
    <row r="39" spans="1:66" s="20" customFormat="1" ht="13.5">
      <c r="A39" s="15" t="s">
        <v>327</v>
      </c>
      <c r="B39" s="15"/>
      <c r="C39" s="15" t="s">
        <v>591</v>
      </c>
      <c r="D39" s="15"/>
      <c r="E39" s="15" t="s">
        <v>591</v>
      </c>
      <c r="F39" s="15"/>
      <c r="G39" s="15" t="s">
        <v>591</v>
      </c>
      <c r="H39" s="15"/>
      <c r="I39" s="15" t="s">
        <v>591</v>
      </c>
      <c r="J39" s="15"/>
      <c r="K39" s="15" t="s">
        <v>591</v>
      </c>
      <c r="L39" s="15"/>
      <c r="M39" s="15" t="s">
        <v>591</v>
      </c>
      <c r="N39" s="15"/>
      <c r="O39" s="15" t="s">
        <v>591</v>
      </c>
      <c r="P39" s="15"/>
      <c r="Q39" s="15" t="s">
        <v>591</v>
      </c>
      <c r="R39" s="15">
        <v>25</v>
      </c>
      <c r="S39" s="15" t="s">
        <v>530</v>
      </c>
      <c r="T39" s="15">
        <v>25</v>
      </c>
      <c r="U39" s="15" t="s">
        <v>530</v>
      </c>
      <c r="V39" s="15">
        <v>50</v>
      </c>
      <c r="W39" s="15" t="s">
        <v>530</v>
      </c>
      <c r="X39" s="15">
        <v>50</v>
      </c>
      <c r="Y39" s="15" t="s">
        <v>530</v>
      </c>
      <c r="Z39" s="15">
        <v>50</v>
      </c>
      <c r="AA39" s="15" t="s">
        <v>530</v>
      </c>
      <c r="AB39" s="15">
        <v>50</v>
      </c>
      <c r="AC39" s="15" t="s">
        <v>530</v>
      </c>
      <c r="AD39" s="15">
        <v>50</v>
      </c>
      <c r="AE39" s="15" t="s">
        <v>530</v>
      </c>
      <c r="AF39" s="15">
        <v>50</v>
      </c>
      <c r="AG39" s="15" t="s">
        <v>530</v>
      </c>
      <c r="AH39" s="15" t="s">
        <v>327</v>
      </c>
      <c r="AI39" s="15"/>
      <c r="AJ39" s="15" t="s">
        <v>591</v>
      </c>
      <c r="AK39" s="15"/>
      <c r="AL39" s="15" t="s">
        <v>591</v>
      </c>
      <c r="AM39" s="15"/>
      <c r="AN39" s="15" t="s">
        <v>591</v>
      </c>
      <c r="AO39" s="15"/>
      <c r="AP39" s="15" t="s">
        <v>591</v>
      </c>
      <c r="AQ39" s="15"/>
      <c r="AR39" s="15" t="s">
        <v>591</v>
      </c>
      <c r="AS39" s="15"/>
      <c r="AT39" s="15" t="s">
        <v>591</v>
      </c>
      <c r="AU39" s="15"/>
      <c r="AV39" s="15" t="s">
        <v>591</v>
      </c>
      <c r="AW39" s="15"/>
      <c r="AX39" s="15" t="s">
        <v>591</v>
      </c>
      <c r="AY39" s="15">
        <v>80</v>
      </c>
      <c r="AZ39" s="15" t="s">
        <v>530</v>
      </c>
      <c r="BA39" s="15">
        <v>72</v>
      </c>
      <c r="BB39" s="15" t="s">
        <v>530</v>
      </c>
      <c r="BC39" s="15">
        <v>133</v>
      </c>
      <c r="BD39" s="15" t="s">
        <v>530</v>
      </c>
      <c r="BE39" s="15">
        <v>137</v>
      </c>
      <c r="BF39" s="15" t="s">
        <v>530</v>
      </c>
      <c r="BG39" s="15">
        <v>102</v>
      </c>
      <c r="BH39" s="15" t="s">
        <v>530</v>
      </c>
      <c r="BI39" s="15">
        <v>89</v>
      </c>
      <c r="BJ39" s="15" t="s">
        <v>530</v>
      </c>
      <c r="BK39" s="15">
        <v>89</v>
      </c>
      <c r="BL39" s="15" t="s">
        <v>530</v>
      </c>
      <c r="BM39" s="15"/>
      <c r="BN39" s="15"/>
    </row>
    <row r="40" spans="1:66" s="20" customFormat="1" ht="13.5">
      <c r="A40" s="15" t="s">
        <v>329</v>
      </c>
      <c r="B40" s="15">
        <v>653</v>
      </c>
      <c r="C40" s="15" t="s">
        <v>530</v>
      </c>
      <c r="D40" s="15">
        <v>653</v>
      </c>
      <c r="E40" s="15" t="s">
        <v>530</v>
      </c>
      <c r="F40" s="15">
        <v>653</v>
      </c>
      <c r="G40" s="15" t="s">
        <v>530</v>
      </c>
      <c r="H40" s="15">
        <v>653</v>
      </c>
      <c r="I40" s="15" t="s">
        <v>530</v>
      </c>
      <c r="J40" s="15">
        <v>653</v>
      </c>
      <c r="K40" s="15" t="s">
        <v>530</v>
      </c>
      <c r="L40" s="15">
        <v>653</v>
      </c>
      <c r="M40" s="15" t="s">
        <v>530</v>
      </c>
      <c r="N40" s="15">
        <v>653</v>
      </c>
      <c r="O40" s="15" t="s">
        <v>530</v>
      </c>
      <c r="P40" s="15">
        <v>653</v>
      </c>
      <c r="Q40" s="15" t="s">
        <v>530</v>
      </c>
      <c r="R40" s="15">
        <v>653</v>
      </c>
      <c r="S40" s="15" t="s">
        <v>530</v>
      </c>
      <c r="T40" s="15">
        <v>653</v>
      </c>
      <c r="U40" s="15" t="s">
        <v>530</v>
      </c>
      <c r="V40" s="15">
        <v>653</v>
      </c>
      <c r="W40" s="15" t="s">
        <v>530</v>
      </c>
      <c r="X40" s="15">
        <v>653</v>
      </c>
      <c r="Y40" s="15" t="s">
        <v>530</v>
      </c>
      <c r="Z40" s="15">
        <v>653</v>
      </c>
      <c r="AA40" s="15" t="s">
        <v>530</v>
      </c>
      <c r="AB40" s="15">
        <v>653</v>
      </c>
      <c r="AC40" s="15" t="s">
        <v>530</v>
      </c>
      <c r="AD40" s="15">
        <v>653</v>
      </c>
      <c r="AE40" s="15" t="s">
        <v>530</v>
      </c>
      <c r="AF40" s="15">
        <v>665</v>
      </c>
      <c r="AG40" s="15" t="s">
        <v>530</v>
      </c>
      <c r="AH40" s="15" t="s">
        <v>329</v>
      </c>
      <c r="AI40" s="15">
        <v>1066.4000000000001</v>
      </c>
      <c r="AJ40" s="15" t="s">
        <v>530</v>
      </c>
      <c r="AK40" s="15">
        <v>1841.9</v>
      </c>
      <c r="AL40" s="15" t="s">
        <v>530</v>
      </c>
      <c r="AM40" s="15">
        <v>2132.6999999999998</v>
      </c>
      <c r="AN40" s="15" t="s">
        <v>530</v>
      </c>
      <c r="AO40" s="15">
        <v>581.70000000000005</v>
      </c>
      <c r="AP40" s="15" t="s">
        <v>530</v>
      </c>
      <c r="AQ40" s="15">
        <v>678.6</v>
      </c>
      <c r="AR40" s="15" t="s">
        <v>530</v>
      </c>
      <c r="AS40" s="15">
        <v>1106.0999999999999</v>
      </c>
      <c r="AT40" s="15" t="s">
        <v>530</v>
      </c>
      <c r="AU40" s="15">
        <v>2368.3000000000002</v>
      </c>
      <c r="AV40" s="15" t="s">
        <v>530</v>
      </c>
      <c r="AW40" s="15">
        <v>726.4</v>
      </c>
      <c r="AX40" s="15" t="s">
        <v>530</v>
      </c>
      <c r="AY40" s="15">
        <v>1042</v>
      </c>
      <c r="AZ40" s="15" t="s">
        <v>530</v>
      </c>
      <c r="BA40" s="15">
        <v>1212.9000000000001</v>
      </c>
      <c r="BB40" s="15" t="s">
        <v>530</v>
      </c>
      <c r="BC40" s="15">
        <v>1866</v>
      </c>
      <c r="BD40" s="15" t="s">
        <v>530</v>
      </c>
      <c r="BE40" s="15">
        <v>1812.7</v>
      </c>
      <c r="BF40" s="15" t="s">
        <v>530</v>
      </c>
      <c r="BG40" s="15">
        <v>1025.3</v>
      </c>
      <c r="BH40" s="15" t="s">
        <v>530</v>
      </c>
      <c r="BI40" s="15">
        <v>986.3</v>
      </c>
      <c r="BJ40" s="15" t="s">
        <v>530</v>
      </c>
      <c r="BK40" s="15">
        <v>810.2</v>
      </c>
      <c r="BL40" s="15" t="s">
        <v>530</v>
      </c>
      <c r="BM40" s="15"/>
      <c r="BN40" s="15"/>
    </row>
    <row r="41" spans="1:66" s="20" customFormat="1" ht="13.5">
      <c r="A41" s="15" t="s">
        <v>331</v>
      </c>
      <c r="B41" s="15">
        <v>308</v>
      </c>
      <c r="C41" s="15" t="s">
        <v>602</v>
      </c>
      <c r="D41" s="15">
        <v>308</v>
      </c>
      <c r="E41" s="15" t="s">
        <v>602</v>
      </c>
      <c r="F41" s="15">
        <v>308</v>
      </c>
      <c r="G41" s="15" t="s">
        <v>602</v>
      </c>
      <c r="H41" s="15">
        <v>308</v>
      </c>
      <c r="I41" s="15" t="s">
        <v>602</v>
      </c>
      <c r="J41" s="15">
        <v>308</v>
      </c>
      <c r="K41" s="15" t="s">
        <v>602</v>
      </c>
      <c r="L41" s="15">
        <v>337</v>
      </c>
      <c r="M41" s="15" t="s">
        <v>602</v>
      </c>
      <c r="N41" s="15">
        <v>342</v>
      </c>
      <c r="O41" s="15" t="s">
        <v>602</v>
      </c>
      <c r="P41" s="15">
        <v>343</v>
      </c>
      <c r="Q41" s="15" t="s">
        <v>602</v>
      </c>
      <c r="R41" s="15">
        <v>550</v>
      </c>
      <c r="S41" s="15" t="s">
        <v>602</v>
      </c>
      <c r="T41" s="15">
        <v>1550</v>
      </c>
      <c r="U41" s="15" t="s">
        <v>602</v>
      </c>
      <c r="V41" s="15">
        <v>1585</v>
      </c>
      <c r="W41" s="15" t="s">
        <v>591</v>
      </c>
      <c r="X41" s="15">
        <v>1585</v>
      </c>
      <c r="Y41" s="15" t="s">
        <v>591</v>
      </c>
      <c r="Z41" s="15">
        <v>1585</v>
      </c>
      <c r="AA41" s="15" t="s">
        <v>591</v>
      </c>
      <c r="AB41" s="15">
        <v>1585</v>
      </c>
      <c r="AC41" s="15" t="s">
        <v>530</v>
      </c>
      <c r="AD41" s="15">
        <v>1585</v>
      </c>
      <c r="AE41" s="15" t="s">
        <v>530</v>
      </c>
      <c r="AF41" s="15">
        <v>1585</v>
      </c>
      <c r="AG41" s="15" t="s">
        <v>530</v>
      </c>
      <c r="AH41" s="15" t="s">
        <v>331</v>
      </c>
      <c r="AI41" s="15">
        <v>1183</v>
      </c>
      <c r="AJ41" s="15" t="s">
        <v>591</v>
      </c>
      <c r="AK41" s="15">
        <v>1236</v>
      </c>
      <c r="AL41" s="15" t="s">
        <v>591</v>
      </c>
      <c r="AM41" s="15">
        <v>1287</v>
      </c>
      <c r="AN41" s="15" t="s">
        <v>591</v>
      </c>
      <c r="AO41" s="15">
        <v>1163</v>
      </c>
      <c r="AP41" s="15" t="s">
        <v>591</v>
      </c>
      <c r="AQ41" s="15">
        <v>1107</v>
      </c>
      <c r="AR41" s="15" t="s">
        <v>591</v>
      </c>
      <c r="AS41" s="15">
        <v>1261</v>
      </c>
      <c r="AT41" s="15" t="s">
        <v>591</v>
      </c>
      <c r="AU41" s="15">
        <v>1370</v>
      </c>
      <c r="AV41" s="15" t="s">
        <v>591</v>
      </c>
      <c r="AW41" s="15">
        <v>1451</v>
      </c>
      <c r="AX41" s="15" t="s">
        <v>591</v>
      </c>
      <c r="AY41" s="15">
        <v>1463</v>
      </c>
      <c r="AZ41" s="15" t="s">
        <v>591</v>
      </c>
      <c r="BA41" s="15">
        <v>3228</v>
      </c>
      <c r="BB41" s="15" t="s">
        <v>591</v>
      </c>
      <c r="BC41" s="15">
        <v>6202</v>
      </c>
      <c r="BD41" s="15" t="s">
        <v>591</v>
      </c>
      <c r="BE41" s="15">
        <v>6467</v>
      </c>
      <c r="BF41" s="15" t="s">
        <v>591</v>
      </c>
      <c r="BG41" s="15">
        <v>6619</v>
      </c>
      <c r="BH41" s="15" t="s">
        <v>591</v>
      </c>
      <c r="BI41" s="15">
        <v>8317</v>
      </c>
      <c r="BJ41" s="15" t="s">
        <v>530</v>
      </c>
      <c r="BK41" s="15">
        <v>8000</v>
      </c>
      <c r="BL41" s="15" t="s">
        <v>530</v>
      </c>
      <c r="BM41" s="15"/>
      <c r="BN41" s="15"/>
    </row>
    <row r="42" spans="1:66" s="20" customFormat="1" ht="13.5">
      <c r="A42" s="15" t="s">
        <v>332</v>
      </c>
      <c r="B42" s="15">
        <v>35</v>
      </c>
      <c r="C42" s="15" t="s">
        <v>591</v>
      </c>
      <c r="D42" s="15">
        <v>35</v>
      </c>
      <c r="E42" s="15" t="s">
        <v>591</v>
      </c>
      <c r="F42" s="15">
        <v>35</v>
      </c>
      <c r="G42" s="15" t="s">
        <v>591</v>
      </c>
      <c r="H42" s="15">
        <v>35</v>
      </c>
      <c r="I42" s="15" t="s">
        <v>591</v>
      </c>
      <c r="J42" s="15">
        <v>35</v>
      </c>
      <c r="K42" s="15" t="s">
        <v>591</v>
      </c>
      <c r="L42" s="15">
        <v>35</v>
      </c>
      <c r="M42" s="15" t="s">
        <v>591</v>
      </c>
      <c r="N42" s="15">
        <v>35</v>
      </c>
      <c r="O42" s="15" t="s">
        <v>591</v>
      </c>
      <c r="P42" s="15">
        <v>35</v>
      </c>
      <c r="Q42" s="15" t="s">
        <v>591</v>
      </c>
      <c r="R42" s="15">
        <v>54.5</v>
      </c>
      <c r="S42" s="15" t="s">
        <v>591</v>
      </c>
      <c r="T42" s="15">
        <v>54.5</v>
      </c>
      <c r="U42" s="15" t="s">
        <v>591</v>
      </c>
      <c r="V42" s="15">
        <v>54.5</v>
      </c>
      <c r="W42" s="15" t="s">
        <v>591</v>
      </c>
      <c r="X42" s="15">
        <v>54.5</v>
      </c>
      <c r="Y42" s="15" t="s">
        <v>591</v>
      </c>
      <c r="Z42" s="15">
        <v>54.5</v>
      </c>
      <c r="AA42" s="15" t="s">
        <v>591</v>
      </c>
      <c r="AB42" s="15">
        <v>54.5</v>
      </c>
      <c r="AC42" s="15" t="s">
        <v>591</v>
      </c>
      <c r="AD42" s="15">
        <v>54.5</v>
      </c>
      <c r="AE42" s="15" t="s">
        <v>591</v>
      </c>
      <c r="AF42" s="15">
        <v>54.5</v>
      </c>
      <c r="AG42" s="15" t="s">
        <v>530</v>
      </c>
      <c r="AH42" s="15" t="s">
        <v>332</v>
      </c>
      <c r="AI42" s="15">
        <v>91.4</v>
      </c>
      <c r="AJ42" s="15" t="s">
        <v>591</v>
      </c>
      <c r="AK42" s="15">
        <v>94.4</v>
      </c>
      <c r="AL42" s="15" t="s">
        <v>591</v>
      </c>
      <c r="AM42" s="15">
        <v>85.2</v>
      </c>
      <c r="AN42" s="15" t="s">
        <v>591</v>
      </c>
      <c r="AO42" s="15">
        <v>110.5</v>
      </c>
      <c r="AP42" s="15" t="s">
        <v>591</v>
      </c>
      <c r="AQ42" s="15">
        <v>101.5</v>
      </c>
      <c r="AR42" s="15" t="s">
        <v>591</v>
      </c>
      <c r="AS42" s="15">
        <v>85.4</v>
      </c>
      <c r="AT42" s="15" t="s">
        <v>591</v>
      </c>
      <c r="AU42" s="15">
        <v>128.69999999999999</v>
      </c>
      <c r="AV42" s="15" t="s">
        <v>591</v>
      </c>
      <c r="AW42" s="15">
        <v>141.1</v>
      </c>
      <c r="AX42" s="15" t="s">
        <v>591</v>
      </c>
      <c r="AY42" s="15">
        <v>132</v>
      </c>
      <c r="AZ42" s="15" t="s">
        <v>591</v>
      </c>
      <c r="BA42" s="15">
        <v>211.7</v>
      </c>
      <c r="BB42" s="15" t="s">
        <v>591</v>
      </c>
      <c r="BC42" s="15">
        <v>264.60000000000002</v>
      </c>
      <c r="BD42" s="15" t="s">
        <v>591</v>
      </c>
      <c r="BE42" s="15">
        <v>297</v>
      </c>
      <c r="BF42" s="15" t="s">
        <v>591</v>
      </c>
      <c r="BG42" s="15">
        <v>242</v>
      </c>
      <c r="BH42" s="15" t="s">
        <v>591</v>
      </c>
      <c r="BI42" s="15">
        <v>209</v>
      </c>
      <c r="BJ42" s="15" t="s">
        <v>591</v>
      </c>
      <c r="BK42" s="15">
        <v>210</v>
      </c>
      <c r="BL42" s="15" t="s">
        <v>591</v>
      </c>
      <c r="BM42" s="15"/>
      <c r="BN42" s="15"/>
    </row>
    <row r="43" spans="1:66" s="20" customFormat="1" ht="13.5">
      <c r="A43" s="15" t="s">
        <v>333</v>
      </c>
      <c r="B43" s="15">
        <v>553</v>
      </c>
      <c r="C43" s="15" t="s">
        <v>530</v>
      </c>
      <c r="D43" s="15">
        <v>553</v>
      </c>
      <c r="E43" s="15" t="s">
        <v>530</v>
      </c>
      <c r="F43" s="15">
        <v>553</v>
      </c>
      <c r="G43" s="15" t="s">
        <v>530</v>
      </c>
      <c r="H43" s="15">
        <v>553</v>
      </c>
      <c r="I43" s="15" t="s">
        <v>530</v>
      </c>
      <c r="J43" s="15">
        <v>553</v>
      </c>
      <c r="K43" s="15" t="s">
        <v>530</v>
      </c>
      <c r="L43" s="15">
        <v>553</v>
      </c>
      <c r="M43" s="15" t="s">
        <v>530</v>
      </c>
      <c r="N43" s="15">
        <v>553</v>
      </c>
      <c r="O43" s="15" t="s">
        <v>530</v>
      </c>
      <c r="P43" s="15">
        <v>553</v>
      </c>
      <c r="Q43" s="15" t="s">
        <v>530</v>
      </c>
      <c r="R43" s="15">
        <v>553</v>
      </c>
      <c r="S43" s="15" t="s">
        <v>530</v>
      </c>
      <c r="T43" s="15">
        <v>553</v>
      </c>
      <c r="U43" s="15" t="s">
        <v>530</v>
      </c>
      <c r="V43" s="15">
        <v>553</v>
      </c>
      <c r="W43" s="15" t="s">
        <v>530</v>
      </c>
      <c r="X43" s="15">
        <v>553</v>
      </c>
      <c r="Y43" s="15" t="s">
        <v>530</v>
      </c>
      <c r="Z43" s="15">
        <v>553</v>
      </c>
      <c r="AA43" s="15" t="s">
        <v>530</v>
      </c>
      <c r="AB43" s="15">
        <v>553</v>
      </c>
      <c r="AC43" s="15" t="s">
        <v>530</v>
      </c>
      <c r="AD43" s="15">
        <v>553</v>
      </c>
      <c r="AE43" s="15" t="s">
        <v>530</v>
      </c>
      <c r="AF43" s="15">
        <v>553</v>
      </c>
      <c r="AG43" s="15" t="s">
        <v>530</v>
      </c>
      <c r="AH43" s="15" t="s">
        <v>333</v>
      </c>
      <c r="AI43" s="15">
        <v>2087.6</v>
      </c>
      <c r="AJ43" s="15" t="s">
        <v>530</v>
      </c>
      <c r="AK43" s="15">
        <v>2532.4</v>
      </c>
      <c r="AL43" s="15" t="s">
        <v>530</v>
      </c>
      <c r="AM43" s="15">
        <v>2646.3</v>
      </c>
      <c r="AN43" s="15" t="s">
        <v>530</v>
      </c>
      <c r="AO43" s="15">
        <v>2479.8000000000002</v>
      </c>
      <c r="AP43" s="15" t="s">
        <v>530</v>
      </c>
      <c r="AQ43" s="15">
        <v>2293.9</v>
      </c>
      <c r="AR43" s="15" t="s">
        <v>530</v>
      </c>
      <c r="AS43" s="15">
        <v>1729.2</v>
      </c>
      <c r="AT43" s="15" t="s">
        <v>530</v>
      </c>
      <c r="AU43" s="15">
        <v>1396.4</v>
      </c>
      <c r="AV43" s="15" t="s">
        <v>530</v>
      </c>
      <c r="AW43" s="15">
        <v>2454.3000000000002</v>
      </c>
      <c r="AX43" s="15" t="s">
        <v>530</v>
      </c>
      <c r="AY43" s="15">
        <v>2575.9</v>
      </c>
      <c r="AZ43" s="15" t="s">
        <v>530</v>
      </c>
      <c r="BA43" s="15">
        <v>2567.1</v>
      </c>
      <c r="BB43" s="15" t="s">
        <v>530</v>
      </c>
      <c r="BC43" s="15">
        <v>2625.5</v>
      </c>
      <c r="BD43" s="15" t="s">
        <v>530</v>
      </c>
      <c r="BE43" s="15">
        <v>1936.9</v>
      </c>
      <c r="BF43" s="15" t="s">
        <v>530</v>
      </c>
      <c r="BG43" s="15">
        <v>1707.2</v>
      </c>
      <c r="BH43" s="15" t="s">
        <v>530</v>
      </c>
      <c r="BI43" s="15">
        <v>1659.7</v>
      </c>
      <c r="BJ43" s="15" t="s">
        <v>530</v>
      </c>
      <c r="BK43" s="15">
        <v>2503.8000000000002</v>
      </c>
      <c r="BL43" s="15" t="s">
        <v>530</v>
      </c>
      <c r="BM43" s="15"/>
      <c r="BN43" s="15"/>
    </row>
    <row r="44" spans="1:66" s="20" customFormat="1" ht="13.5">
      <c r="A44" s="15" t="s">
        <v>334</v>
      </c>
      <c r="B44" s="15">
        <v>65</v>
      </c>
      <c r="C44" s="15" t="s">
        <v>530</v>
      </c>
      <c r="D44" s="15">
        <v>65</v>
      </c>
      <c r="E44" s="15" t="s">
        <v>530</v>
      </c>
      <c r="F44" s="15">
        <v>65</v>
      </c>
      <c r="G44" s="15" t="s">
        <v>530</v>
      </c>
      <c r="H44" s="15">
        <v>65</v>
      </c>
      <c r="I44" s="15" t="s">
        <v>530</v>
      </c>
      <c r="J44" s="15">
        <v>65</v>
      </c>
      <c r="K44" s="15" t="s">
        <v>530</v>
      </c>
      <c r="L44" s="15">
        <v>65</v>
      </c>
      <c r="M44" s="15" t="s">
        <v>530</v>
      </c>
      <c r="N44" s="15">
        <v>65</v>
      </c>
      <c r="O44" s="15" t="s">
        <v>530</v>
      </c>
      <c r="P44" s="15">
        <v>65</v>
      </c>
      <c r="Q44" s="15" t="s">
        <v>530</v>
      </c>
      <c r="R44" s="15">
        <v>65</v>
      </c>
      <c r="S44" s="15" t="s">
        <v>530</v>
      </c>
      <c r="T44" s="15">
        <v>65</v>
      </c>
      <c r="U44" s="15" t="s">
        <v>530</v>
      </c>
      <c r="V44" s="15">
        <v>65</v>
      </c>
      <c r="W44" s="15" t="s">
        <v>530</v>
      </c>
      <c r="X44" s="15">
        <v>65</v>
      </c>
      <c r="Y44" s="15" t="s">
        <v>530</v>
      </c>
      <c r="Z44" s="15">
        <v>65</v>
      </c>
      <c r="AA44" s="15" t="s">
        <v>591</v>
      </c>
      <c r="AB44" s="15">
        <v>65</v>
      </c>
      <c r="AC44" s="15" t="s">
        <v>591</v>
      </c>
      <c r="AD44" s="15">
        <v>65</v>
      </c>
      <c r="AE44" s="15" t="s">
        <v>530</v>
      </c>
      <c r="AF44" s="15">
        <v>65</v>
      </c>
      <c r="AG44" s="15" t="s">
        <v>530</v>
      </c>
      <c r="AH44" s="15" t="s">
        <v>334</v>
      </c>
      <c r="AI44" s="15">
        <v>194.2</v>
      </c>
      <c r="AJ44" s="15" t="s">
        <v>530</v>
      </c>
      <c r="AK44" s="15">
        <v>47.8</v>
      </c>
      <c r="AL44" s="15" t="s">
        <v>530</v>
      </c>
      <c r="AM44" s="15">
        <v>83.9</v>
      </c>
      <c r="AN44" s="15" t="s">
        <v>530</v>
      </c>
      <c r="AO44" s="15">
        <v>119.1</v>
      </c>
      <c r="AP44" s="15" t="s">
        <v>530</v>
      </c>
      <c r="AQ44" s="15">
        <v>79.099999999999994</v>
      </c>
      <c r="AR44" s="15" t="s">
        <v>530</v>
      </c>
      <c r="AS44" s="15">
        <v>72.2</v>
      </c>
      <c r="AT44" s="15" t="s">
        <v>530</v>
      </c>
      <c r="AU44" s="15">
        <v>88.8</v>
      </c>
      <c r="AV44" s="15" t="s">
        <v>530</v>
      </c>
      <c r="AW44" s="15">
        <v>89.8</v>
      </c>
      <c r="AX44" s="15" t="s">
        <v>530</v>
      </c>
      <c r="AY44" s="15">
        <v>88.8</v>
      </c>
      <c r="AZ44" s="15" t="s">
        <v>530</v>
      </c>
      <c r="BA44" s="15">
        <v>107.4</v>
      </c>
      <c r="BB44" s="15" t="s">
        <v>530</v>
      </c>
      <c r="BC44" s="15">
        <v>90.8</v>
      </c>
      <c r="BD44" s="15" t="s">
        <v>530</v>
      </c>
      <c r="BE44" s="15">
        <v>103.5</v>
      </c>
      <c r="BF44" s="15" t="s">
        <v>530</v>
      </c>
      <c r="BG44" s="15">
        <v>86.9</v>
      </c>
      <c r="BH44" s="15" t="s">
        <v>530</v>
      </c>
      <c r="BI44" s="15">
        <v>86.9</v>
      </c>
      <c r="BJ44" s="15" t="s">
        <v>530</v>
      </c>
      <c r="BK44" s="15">
        <v>86.9</v>
      </c>
      <c r="BL44" s="15" t="s">
        <v>530</v>
      </c>
      <c r="BM44" s="15"/>
      <c r="BN44" s="15"/>
    </row>
    <row r="45" spans="1:66" s="20" customFormat="1" ht="13.5">
      <c r="A45" s="15" t="s">
        <v>335</v>
      </c>
      <c r="B45" s="15">
        <v>46.2</v>
      </c>
      <c r="C45" s="15" t="s">
        <v>530</v>
      </c>
      <c r="D45" s="15">
        <v>46.2</v>
      </c>
      <c r="E45" s="15" t="s">
        <v>530</v>
      </c>
      <c r="F45" s="15">
        <v>46.2</v>
      </c>
      <c r="G45" s="15" t="s">
        <v>530</v>
      </c>
      <c r="H45" s="15">
        <v>46.2</v>
      </c>
      <c r="I45" s="15" t="s">
        <v>530</v>
      </c>
      <c r="J45" s="15">
        <v>46.2</v>
      </c>
      <c r="K45" s="15" t="s">
        <v>530</v>
      </c>
      <c r="L45" s="15">
        <v>46.2</v>
      </c>
      <c r="M45" s="15" t="s">
        <v>530</v>
      </c>
      <c r="N45" s="15">
        <v>46.2</v>
      </c>
      <c r="O45" s="15" t="s">
        <v>530</v>
      </c>
      <c r="P45" s="15">
        <v>46.2</v>
      </c>
      <c r="Q45" s="15" t="s">
        <v>530</v>
      </c>
      <c r="R45" s="15">
        <v>46.2</v>
      </c>
      <c r="S45" s="15" t="s">
        <v>530</v>
      </c>
      <c r="T45" s="15">
        <v>46.2</v>
      </c>
      <c r="U45" s="15" t="s">
        <v>530</v>
      </c>
      <c r="V45" s="15">
        <v>46.2</v>
      </c>
      <c r="W45" s="15" t="s">
        <v>530</v>
      </c>
      <c r="X45" s="15">
        <v>46.2</v>
      </c>
      <c r="Y45" s="15" t="s">
        <v>530</v>
      </c>
      <c r="Z45" s="15">
        <v>46.2</v>
      </c>
      <c r="AA45" s="15" t="s">
        <v>530</v>
      </c>
      <c r="AB45" s="15">
        <v>46.2</v>
      </c>
      <c r="AC45" s="15" t="s">
        <v>530</v>
      </c>
      <c r="AD45" s="15">
        <v>46.2</v>
      </c>
      <c r="AE45" s="15" t="s">
        <v>530</v>
      </c>
      <c r="AF45" s="15">
        <v>46.2</v>
      </c>
      <c r="AG45" s="15" t="s">
        <v>530</v>
      </c>
      <c r="AH45" s="15" t="s">
        <v>335</v>
      </c>
      <c r="AI45" s="15">
        <v>47.5</v>
      </c>
      <c r="AJ45" s="15" t="s">
        <v>530</v>
      </c>
      <c r="AK45" s="15">
        <v>40</v>
      </c>
      <c r="AL45" s="15" t="s">
        <v>530</v>
      </c>
      <c r="AM45" s="15">
        <v>47.5</v>
      </c>
      <c r="AN45" s="15" t="s">
        <v>530</v>
      </c>
      <c r="AO45" s="15">
        <v>123.1</v>
      </c>
      <c r="AP45" s="15" t="s">
        <v>530</v>
      </c>
      <c r="AQ45" s="15">
        <v>113.8</v>
      </c>
      <c r="AR45" s="15" t="s">
        <v>530</v>
      </c>
      <c r="AS45" s="15">
        <v>10.8</v>
      </c>
      <c r="AT45" s="15" t="s">
        <v>530</v>
      </c>
      <c r="AU45" s="15">
        <v>68</v>
      </c>
      <c r="AV45" s="15" t="s">
        <v>530</v>
      </c>
      <c r="AW45" s="15">
        <v>36</v>
      </c>
      <c r="AX45" s="15" t="s">
        <v>530</v>
      </c>
      <c r="AY45" s="15">
        <v>28.1</v>
      </c>
      <c r="AZ45" s="15" t="s">
        <v>530</v>
      </c>
      <c r="BA45" s="15">
        <v>58.5</v>
      </c>
      <c r="BB45" s="15" t="s">
        <v>530</v>
      </c>
      <c r="BC45" s="15">
        <v>37.200000000000003</v>
      </c>
      <c r="BD45" s="15" t="s">
        <v>530</v>
      </c>
      <c r="BE45" s="15">
        <v>39.799999999999997</v>
      </c>
      <c r="BF45" s="15" t="s">
        <v>530</v>
      </c>
      <c r="BG45" s="15">
        <v>81.3</v>
      </c>
      <c r="BH45" s="15" t="s">
        <v>530</v>
      </c>
      <c r="BI45" s="15">
        <v>44.6</v>
      </c>
      <c r="BJ45" s="15" t="s">
        <v>530</v>
      </c>
      <c r="BK45" s="15">
        <v>41.5</v>
      </c>
      <c r="BL45" s="15" t="s">
        <v>530</v>
      </c>
      <c r="BM45" s="15"/>
      <c r="BN45" s="15"/>
    </row>
    <row r="46" spans="1:66" s="20" customFormat="1" ht="13.5">
      <c r="A46" s="15" t="s">
        <v>336</v>
      </c>
      <c r="B46" s="15">
        <v>270.5</v>
      </c>
      <c r="C46" s="15" t="s">
        <v>530</v>
      </c>
      <c r="D46" s="15">
        <v>270.5</v>
      </c>
      <c r="E46" s="15" t="s">
        <v>530</v>
      </c>
      <c r="F46" s="15">
        <v>310.5</v>
      </c>
      <c r="G46" s="15" t="s">
        <v>530</v>
      </c>
      <c r="H46" s="15">
        <v>310.5</v>
      </c>
      <c r="I46" s="15" t="s">
        <v>530</v>
      </c>
      <c r="J46" s="15">
        <v>390.5</v>
      </c>
      <c r="K46" s="15" t="s">
        <v>530</v>
      </c>
      <c r="L46" s="15">
        <v>390.5</v>
      </c>
      <c r="M46" s="15" t="s">
        <v>530</v>
      </c>
      <c r="N46" s="15">
        <v>390.5</v>
      </c>
      <c r="O46" s="15" t="s">
        <v>530</v>
      </c>
      <c r="P46" s="15">
        <v>390.5</v>
      </c>
      <c r="Q46" s="15" t="s">
        <v>530</v>
      </c>
      <c r="R46" s="15">
        <v>390.5</v>
      </c>
      <c r="S46" s="15" t="s">
        <v>530</v>
      </c>
      <c r="T46" s="15">
        <v>403.5</v>
      </c>
      <c r="U46" s="15" t="s">
        <v>530</v>
      </c>
      <c r="V46" s="15">
        <v>403.5</v>
      </c>
      <c r="W46" s="15" t="s">
        <v>530</v>
      </c>
      <c r="X46" s="15">
        <v>422.1</v>
      </c>
      <c r="Y46" s="15" t="s">
        <v>530</v>
      </c>
      <c r="Z46" s="15">
        <v>677.1</v>
      </c>
      <c r="AA46" s="15" t="s">
        <v>530</v>
      </c>
      <c r="AB46" s="15">
        <v>677.1</v>
      </c>
      <c r="AC46" s="15" t="s">
        <v>530</v>
      </c>
      <c r="AD46" s="15">
        <v>677.1</v>
      </c>
      <c r="AE46" s="15" t="s">
        <v>530</v>
      </c>
      <c r="AF46" s="15">
        <v>677.1</v>
      </c>
      <c r="AG46" s="15" t="s">
        <v>530</v>
      </c>
      <c r="AH46" s="15" t="s">
        <v>336</v>
      </c>
      <c r="AI46" s="15">
        <v>1545.7</v>
      </c>
      <c r="AJ46" s="15" t="s">
        <v>530</v>
      </c>
      <c r="AK46" s="15">
        <v>1582</v>
      </c>
      <c r="AL46" s="15" t="s">
        <v>530</v>
      </c>
      <c r="AM46" s="15">
        <v>1711.8</v>
      </c>
      <c r="AN46" s="15" t="s">
        <v>530</v>
      </c>
      <c r="AO46" s="15">
        <v>1765.9</v>
      </c>
      <c r="AP46" s="15" t="s">
        <v>530</v>
      </c>
      <c r="AQ46" s="15">
        <v>1914</v>
      </c>
      <c r="AR46" s="15" t="s">
        <v>530</v>
      </c>
      <c r="AS46" s="15">
        <v>1788.7</v>
      </c>
      <c r="AT46" s="15" t="s">
        <v>530</v>
      </c>
      <c r="AU46" s="15">
        <v>1222.4000000000001</v>
      </c>
      <c r="AV46" s="15" t="s">
        <v>530</v>
      </c>
      <c r="AW46" s="15">
        <v>1393.1</v>
      </c>
      <c r="AX46" s="15" t="s">
        <v>530</v>
      </c>
      <c r="AY46" s="15">
        <v>1447.4</v>
      </c>
      <c r="AZ46" s="15" t="s">
        <v>530</v>
      </c>
      <c r="BA46" s="15">
        <v>1264.4000000000001</v>
      </c>
      <c r="BB46" s="15" t="s">
        <v>530</v>
      </c>
      <c r="BC46" s="15">
        <v>1584.2</v>
      </c>
      <c r="BD46" s="15" t="s">
        <v>530</v>
      </c>
      <c r="BE46" s="15">
        <v>1645</v>
      </c>
      <c r="BF46" s="15" t="s">
        <v>530</v>
      </c>
      <c r="BG46" s="15">
        <v>1686.9</v>
      </c>
      <c r="BH46" s="15" t="s">
        <v>530</v>
      </c>
      <c r="BI46" s="15">
        <v>1878.6</v>
      </c>
      <c r="BJ46" s="15" t="s">
        <v>530</v>
      </c>
      <c r="BK46" s="15">
        <v>1943.6</v>
      </c>
      <c r="BL46" s="15" t="s">
        <v>530</v>
      </c>
      <c r="BM46" s="15"/>
      <c r="BN46" s="15"/>
    </row>
    <row r="47" spans="1:66" s="20" customFormat="1" ht="13.5">
      <c r="A47" s="15" t="s">
        <v>337</v>
      </c>
      <c r="B47" s="15">
        <v>1808.3</v>
      </c>
      <c r="C47" s="15" t="s">
        <v>591</v>
      </c>
      <c r="D47" s="15">
        <v>1808.3</v>
      </c>
      <c r="E47" s="15" t="s">
        <v>591</v>
      </c>
      <c r="F47" s="15">
        <v>1808.3</v>
      </c>
      <c r="G47" s="15" t="s">
        <v>591</v>
      </c>
      <c r="H47" s="15">
        <v>1718</v>
      </c>
      <c r="I47" s="15" t="s">
        <v>591</v>
      </c>
      <c r="J47" s="15">
        <v>1718</v>
      </c>
      <c r="K47" s="15" t="s">
        <v>591</v>
      </c>
      <c r="L47" s="15">
        <v>1778</v>
      </c>
      <c r="M47" s="15" t="s">
        <v>591</v>
      </c>
      <c r="N47" s="15">
        <v>1778</v>
      </c>
      <c r="O47" s="15" t="s">
        <v>591</v>
      </c>
      <c r="P47" s="15">
        <v>1808.3</v>
      </c>
      <c r="Q47" s="15" t="s">
        <v>591</v>
      </c>
      <c r="R47" s="15">
        <v>1898</v>
      </c>
      <c r="S47" s="15" t="s">
        <v>591</v>
      </c>
      <c r="T47" s="15">
        <v>1818.8</v>
      </c>
      <c r="U47" s="15" t="s">
        <v>591</v>
      </c>
      <c r="V47" s="15">
        <v>1825.1</v>
      </c>
      <c r="W47" s="15" t="s">
        <v>591</v>
      </c>
      <c r="X47" s="15">
        <v>1825.1</v>
      </c>
      <c r="Y47" s="15" t="s">
        <v>591</v>
      </c>
      <c r="Z47" s="15">
        <v>1909.5</v>
      </c>
      <c r="AA47" s="15" t="s">
        <v>591</v>
      </c>
      <c r="AB47" s="15">
        <v>1885</v>
      </c>
      <c r="AC47" s="15" t="s">
        <v>591</v>
      </c>
      <c r="AD47" s="15">
        <v>2244</v>
      </c>
      <c r="AE47" s="15" t="s">
        <v>591</v>
      </c>
      <c r="AF47" s="15">
        <v>2304</v>
      </c>
      <c r="AG47" s="15" t="s">
        <v>530</v>
      </c>
      <c r="AH47" s="15" t="s">
        <v>337</v>
      </c>
      <c r="AI47" s="15">
        <v>7758</v>
      </c>
      <c r="AJ47" s="15" t="s">
        <v>591</v>
      </c>
      <c r="AK47" s="15">
        <v>8962</v>
      </c>
      <c r="AL47" s="15" t="s">
        <v>591</v>
      </c>
      <c r="AM47" s="15">
        <v>8297</v>
      </c>
      <c r="AN47" s="15" t="s">
        <v>591</v>
      </c>
      <c r="AO47" s="15">
        <v>8214</v>
      </c>
      <c r="AP47" s="15" t="s">
        <v>591</v>
      </c>
      <c r="AQ47" s="15">
        <v>7990</v>
      </c>
      <c r="AR47" s="15" t="s">
        <v>591</v>
      </c>
      <c r="AS47" s="15">
        <v>8518.5</v>
      </c>
      <c r="AT47" s="15" t="s">
        <v>591</v>
      </c>
      <c r="AU47" s="15">
        <v>8944.4</v>
      </c>
      <c r="AV47" s="15" t="s">
        <v>591</v>
      </c>
      <c r="AW47" s="15">
        <v>9671</v>
      </c>
      <c r="AX47" s="15" t="s">
        <v>591</v>
      </c>
      <c r="AY47" s="15">
        <v>9741</v>
      </c>
      <c r="AZ47" s="15" t="s">
        <v>591</v>
      </c>
      <c r="BA47" s="15">
        <v>10275</v>
      </c>
      <c r="BB47" s="15" t="s">
        <v>591</v>
      </c>
      <c r="BC47" s="15">
        <v>10342</v>
      </c>
      <c r="BD47" s="15" t="s">
        <v>591</v>
      </c>
      <c r="BE47" s="15">
        <v>11381</v>
      </c>
      <c r="BF47" s="15" t="s">
        <v>591</v>
      </c>
      <c r="BG47" s="15">
        <v>12246</v>
      </c>
      <c r="BH47" s="15" t="s">
        <v>591</v>
      </c>
      <c r="BI47" s="15">
        <v>13178.5</v>
      </c>
      <c r="BJ47" s="15" t="s">
        <v>591</v>
      </c>
      <c r="BK47" s="15">
        <v>13935</v>
      </c>
      <c r="BL47" s="15" t="s">
        <v>591</v>
      </c>
      <c r="BM47" s="15"/>
      <c r="BN47" s="15"/>
    </row>
    <row r="48" spans="1:66" s="20" customFormat="1" ht="13.5">
      <c r="A48" s="15" t="s">
        <v>338</v>
      </c>
      <c r="B48" s="15">
        <v>666</v>
      </c>
      <c r="C48" s="15" t="s">
        <v>591</v>
      </c>
      <c r="D48" s="15">
        <v>666</v>
      </c>
      <c r="E48" s="15" t="s">
        <v>591</v>
      </c>
      <c r="F48" s="15">
        <v>666</v>
      </c>
      <c r="G48" s="15" t="s">
        <v>591</v>
      </c>
      <c r="H48" s="15">
        <v>666</v>
      </c>
      <c r="I48" s="15" t="s">
        <v>591</v>
      </c>
      <c r="J48" s="15">
        <v>666</v>
      </c>
      <c r="K48" s="15" t="s">
        <v>591</v>
      </c>
      <c r="L48" s="15">
        <v>666</v>
      </c>
      <c r="M48" s="15" t="s">
        <v>591</v>
      </c>
      <c r="N48" s="15">
        <v>666</v>
      </c>
      <c r="O48" s="15" t="s">
        <v>591</v>
      </c>
      <c r="P48" s="15">
        <v>666</v>
      </c>
      <c r="Q48" s="15" t="s">
        <v>591</v>
      </c>
      <c r="R48" s="15">
        <v>750</v>
      </c>
      <c r="S48" s="15" t="s">
        <v>591</v>
      </c>
      <c r="T48" s="15">
        <v>750</v>
      </c>
      <c r="U48" s="15" t="s">
        <v>591</v>
      </c>
      <c r="V48" s="15">
        <v>750</v>
      </c>
      <c r="W48" s="15" t="s">
        <v>591</v>
      </c>
      <c r="X48" s="15">
        <v>750</v>
      </c>
      <c r="Y48" s="15" t="s">
        <v>591</v>
      </c>
      <c r="Z48" s="15">
        <v>750</v>
      </c>
      <c r="AA48" s="15" t="s">
        <v>591</v>
      </c>
      <c r="AB48" s="15">
        <v>750</v>
      </c>
      <c r="AC48" s="15" t="s">
        <v>591</v>
      </c>
      <c r="AD48" s="15">
        <v>765</v>
      </c>
      <c r="AE48" s="15" t="s">
        <v>591</v>
      </c>
      <c r="AF48" s="15">
        <v>765</v>
      </c>
      <c r="AG48" s="15" t="s">
        <v>530</v>
      </c>
      <c r="AH48" s="15" t="s">
        <v>338</v>
      </c>
      <c r="AI48" s="15">
        <v>3200</v>
      </c>
      <c r="AJ48" s="15" t="s">
        <v>591</v>
      </c>
      <c r="AK48" s="15">
        <v>3000</v>
      </c>
      <c r="AL48" s="15" t="s">
        <v>591</v>
      </c>
      <c r="AM48" s="15">
        <v>3800</v>
      </c>
      <c r="AN48" s="15" t="s">
        <v>591</v>
      </c>
      <c r="AO48" s="15">
        <v>5300</v>
      </c>
      <c r="AP48" s="15" t="s">
        <v>591</v>
      </c>
      <c r="AQ48" s="15">
        <v>5500</v>
      </c>
      <c r="AR48" s="15" t="s">
        <v>591</v>
      </c>
      <c r="AS48" s="15">
        <v>4900</v>
      </c>
      <c r="AT48" s="15" t="s">
        <v>591</v>
      </c>
      <c r="AU48" s="15">
        <v>5310</v>
      </c>
      <c r="AV48" s="15" t="s">
        <v>591</v>
      </c>
      <c r="AW48" s="15">
        <v>5383</v>
      </c>
      <c r="AX48" s="15" t="s">
        <v>591</v>
      </c>
      <c r="AY48" s="15">
        <v>5706.4</v>
      </c>
      <c r="AZ48" s="15" t="s">
        <v>591</v>
      </c>
      <c r="BA48" s="15">
        <v>5457.8</v>
      </c>
      <c r="BB48" s="15" t="s">
        <v>591</v>
      </c>
      <c r="BC48" s="15">
        <v>5798.8</v>
      </c>
      <c r="BD48" s="15" t="s">
        <v>591</v>
      </c>
      <c r="BE48" s="15">
        <v>5201.3</v>
      </c>
      <c r="BF48" s="15" t="s">
        <v>591</v>
      </c>
      <c r="BG48" s="15">
        <v>5387.3</v>
      </c>
      <c r="BH48" s="15" t="s">
        <v>591</v>
      </c>
      <c r="BI48" s="15">
        <v>4981.8</v>
      </c>
      <c r="BJ48" s="15" t="s">
        <v>591</v>
      </c>
      <c r="BK48" s="15">
        <v>5402.5</v>
      </c>
      <c r="BL48" s="15" t="s">
        <v>591</v>
      </c>
      <c r="BM48" s="15"/>
      <c r="BN48" s="15"/>
    </row>
    <row r="49" spans="1:66" s="20" customFormat="1" ht="13.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</row>
    <row r="50" spans="1:66" s="20" customFormat="1" ht="13.5">
      <c r="A50" s="11" t="s">
        <v>271</v>
      </c>
      <c r="B50" s="15">
        <v>104273.3</v>
      </c>
      <c r="C50" s="15"/>
      <c r="D50" s="15">
        <v>104646.2</v>
      </c>
      <c r="E50" s="15"/>
      <c r="F50" s="15">
        <v>105695.2</v>
      </c>
      <c r="G50" s="15"/>
      <c r="H50" s="15">
        <v>114063</v>
      </c>
      <c r="I50" s="15"/>
      <c r="J50" s="15">
        <v>125041.5</v>
      </c>
      <c r="K50" s="15"/>
      <c r="L50" s="15">
        <v>135173.1</v>
      </c>
      <c r="M50" s="15"/>
      <c r="N50" s="15">
        <v>146361.20000000001</v>
      </c>
      <c r="O50" s="15"/>
      <c r="P50" s="15">
        <v>161483.1</v>
      </c>
      <c r="Q50" s="15"/>
      <c r="R50" s="15">
        <v>184868.3</v>
      </c>
      <c r="S50" s="15"/>
      <c r="T50" s="15">
        <v>205485.4</v>
      </c>
      <c r="U50" s="15"/>
      <c r="V50" s="15">
        <v>223216.3</v>
      </c>
      <c r="W50" s="15"/>
      <c r="X50" s="15">
        <v>239252</v>
      </c>
      <c r="Y50" s="15"/>
      <c r="Z50" s="15">
        <v>256273.7</v>
      </c>
      <c r="AA50" s="15"/>
      <c r="AB50" s="15">
        <v>286246.09999999998</v>
      </c>
      <c r="AC50" s="15"/>
      <c r="AD50" s="15">
        <v>306780.2</v>
      </c>
      <c r="AE50" s="15"/>
      <c r="AF50" s="15">
        <v>319492.3</v>
      </c>
      <c r="AG50" s="15"/>
      <c r="AH50" s="11" t="s">
        <v>271</v>
      </c>
      <c r="AI50" s="15">
        <v>409805.6</v>
      </c>
      <c r="AJ50" s="15"/>
      <c r="AK50" s="15">
        <v>438832.6</v>
      </c>
      <c r="AL50" s="15"/>
      <c r="AM50" s="15">
        <v>440339.1</v>
      </c>
      <c r="AN50" s="15"/>
      <c r="AO50" s="15">
        <v>478495.5</v>
      </c>
      <c r="AP50" s="15"/>
      <c r="AQ50" s="15">
        <v>530435.6</v>
      </c>
      <c r="AR50" s="15"/>
      <c r="AS50" s="15">
        <v>559301.1</v>
      </c>
      <c r="AT50" s="15"/>
      <c r="AU50" s="15">
        <v>601279.80000000005</v>
      </c>
      <c r="AV50" s="15"/>
      <c r="AW50" s="15">
        <v>634856.9</v>
      </c>
      <c r="AX50" s="15"/>
      <c r="AY50" s="15">
        <v>684068.2</v>
      </c>
      <c r="AZ50" s="15"/>
      <c r="BA50" s="15">
        <v>681665.7</v>
      </c>
      <c r="BB50" s="15"/>
      <c r="BC50" s="15">
        <v>792453.8</v>
      </c>
      <c r="BD50" s="15"/>
      <c r="BE50" s="15">
        <v>844526.3</v>
      </c>
      <c r="BF50" s="15"/>
      <c r="BG50" s="15">
        <v>941455.9</v>
      </c>
      <c r="BH50" s="15"/>
      <c r="BI50" s="15">
        <v>1014275</v>
      </c>
      <c r="BJ50" s="15"/>
      <c r="BK50" s="15">
        <v>1112320.8</v>
      </c>
      <c r="BL50" s="15"/>
      <c r="BM50" s="15"/>
      <c r="BN50" s="15"/>
    </row>
    <row r="51" spans="1:66" s="20" customFormat="1" ht="13.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</row>
    <row r="52" spans="1:66" s="20" customFormat="1" ht="13.5">
      <c r="A52" s="15" t="s">
        <v>339</v>
      </c>
      <c r="B52" s="15">
        <v>182.5</v>
      </c>
      <c r="C52" s="15" t="s">
        <v>530</v>
      </c>
      <c r="D52" s="15">
        <v>182.5</v>
      </c>
      <c r="E52" s="15" t="s">
        <v>530</v>
      </c>
      <c r="F52" s="15">
        <v>182.5</v>
      </c>
      <c r="G52" s="15" t="s">
        <v>530</v>
      </c>
      <c r="H52" s="15">
        <v>182.5</v>
      </c>
      <c r="I52" s="15" t="s">
        <v>530</v>
      </c>
      <c r="J52" s="15">
        <v>182.5</v>
      </c>
      <c r="K52" s="15" t="s">
        <v>530</v>
      </c>
      <c r="L52" s="15">
        <v>182.5</v>
      </c>
      <c r="M52" s="15" t="s">
        <v>530</v>
      </c>
      <c r="N52" s="15">
        <v>182.5</v>
      </c>
      <c r="O52" s="15" t="s">
        <v>530</v>
      </c>
      <c r="P52" s="15">
        <v>182.5</v>
      </c>
      <c r="Q52" s="15" t="s">
        <v>530</v>
      </c>
      <c r="R52" s="15">
        <v>193.5</v>
      </c>
      <c r="S52" s="15" t="s">
        <v>530</v>
      </c>
      <c r="T52" s="15">
        <v>193.5</v>
      </c>
      <c r="U52" s="15" t="s">
        <v>530</v>
      </c>
      <c r="V52" s="15">
        <v>218.5</v>
      </c>
      <c r="W52" s="15" t="s">
        <v>530</v>
      </c>
      <c r="X52" s="15">
        <v>218.5</v>
      </c>
      <c r="Y52" s="15" t="s">
        <v>530</v>
      </c>
      <c r="Z52" s="15">
        <v>243.5</v>
      </c>
      <c r="AA52" s="15" t="s">
        <v>530</v>
      </c>
      <c r="AB52" s="15">
        <v>243.5</v>
      </c>
      <c r="AC52" s="15" t="s">
        <v>530</v>
      </c>
      <c r="AD52" s="15">
        <v>243.5</v>
      </c>
      <c r="AE52" s="15" t="s">
        <v>530</v>
      </c>
      <c r="AF52" s="15">
        <v>243.5</v>
      </c>
      <c r="AG52" s="15" t="s">
        <v>530</v>
      </c>
      <c r="AH52" s="15" t="s">
        <v>339</v>
      </c>
      <c r="AI52" s="15">
        <v>431.6</v>
      </c>
      <c r="AJ52" s="15" t="s">
        <v>530</v>
      </c>
      <c r="AK52" s="15">
        <v>431.6</v>
      </c>
      <c r="AL52" s="15" t="s">
        <v>530</v>
      </c>
      <c r="AM52" s="15">
        <v>431.6</v>
      </c>
      <c r="AN52" s="15" t="s">
        <v>530</v>
      </c>
      <c r="AO52" s="15">
        <v>431.6</v>
      </c>
      <c r="AP52" s="15" t="s">
        <v>530</v>
      </c>
      <c r="AQ52" s="15">
        <v>431.6</v>
      </c>
      <c r="AR52" s="15" t="s">
        <v>530</v>
      </c>
      <c r="AS52" s="15">
        <v>431.6</v>
      </c>
      <c r="AT52" s="15" t="s">
        <v>530</v>
      </c>
      <c r="AU52" s="15">
        <v>431.6</v>
      </c>
      <c r="AV52" s="15" t="s">
        <v>530</v>
      </c>
      <c r="AW52" s="15">
        <v>431.6</v>
      </c>
      <c r="AX52" s="15" t="s">
        <v>530</v>
      </c>
      <c r="AY52" s="15">
        <v>457.1</v>
      </c>
      <c r="AZ52" s="15" t="s">
        <v>601</v>
      </c>
      <c r="BA52" s="15">
        <v>673.4</v>
      </c>
      <c r="BB52" s="15" t="s">
        <v>601</v>
      </c>
      <c r="BC52" s="15">
        <v>656</v>
      </c>
      <c r="BD52" s="15" t="s">
        <v>601</v>
      </c>
      <c r="BE52" s="15">
        <v>519.79999999999995</v>
      </c>
      <c r="BF52" s="15" t="s">
        <v>601</v>
      </c>
      <c r="BG52" s="15">
        <v>614.4</v>
      </c>
      <c r="BH52" s="15" t="s">
        <v>601</v>
      </c>
      <c r="BI52" s="15">
        <v>713</v>
      </c>
      <c r="BJ52" s="15" t="s">
        <v>601</v>
      </c>
      <c r="BK52" s="15">
        <v>802</v>
      </c>
      <c r="BL52" s="15" t="s">
        <v>601</v>
      </c>
      <c r="BM52" s="15"/>
      <c r="BN52" s="15"/>
    </row>
    <row r="53" spans="1:66" s="20" customFormat="1" ht="13.5">
      <c r="A53" s="15" t="s">
        <v>340</v>
      </c>
      <c r="B53" s="15">
        <v>230</v>
      </c>
      <c r="C53" s="15" t="s">
        <v>602</v>
      </c>
      <c r="D53" s="15">
        <v>230</v>
      </c>
      <c r="E53" s="15" t="s">
        <v>602</v>
      </c>
      <c r="F53" s="15">
        <v>230</v>
      </c>
      <c r="G53" s="15" t="s">
        <v>602</v>
      </c>
      <c r="H53" s="15">
        <v>230</v>
      </c>
      <c r="I53" s="15" t="s">
        <v>602</v>
      </c>
      <c r="J53" s="15">
        <v>230</v>
      </c>
      <c r="K53" s="15" t="s">
        <v>602</v>
      </c>
      <c r="L53" s="15">
        <v>230</v>
      </c>
      <c r="M53" s="15" t="s">
        <v>602</v>
      </c>
      <c r="N53" s="15">
        <v>230</v>
      </c>
      <c r="O53" s="15" t="s">
        <v>602</v>
      </c>
      <c r="P53" s="15">
        <v>230</v>
      </c>
      <c r="Q53" s="15" t="s">
        <v>602</v>
      </c>
      <c r="R53" s="15">
        <v>230</v>
      </c>
      <c r="S53" s="15" t="s">
        <v>602</v>
      </c>
      <c r="T53" s="15">
        <v>230</v>
      </c>
      <c r="U53" s="15" t="s">
        <v>602</v>
      </c>
      <c r="V53" s="15">
        <v>230</v>
      </c>
      <c r="W53" s="15" t="s">
        <v>602</v>
      </c>
      <c r="X53" s="15">
        <v>230</v>
      </c>
      <c r="Y53" s="15" t="s">
        <v>602</v>
      </c>
      <c r="Z53" s="15">
        <v>230</v>
      </c>
      <c r="AA53" s="15" t="s">
        <v>602</v>
      </c>
      <c r="AB53" s="15">
        <v>230</v>
      </c>
      <c r="AC53" s="15" t="s">
        <v>601</v>
      </c>
      <c r="AD53" s="15">
        <v>230</v>
      </c>
      <c r="AE53" s="15" t="s">
        <v>601</v>
      </c>
      <c r="AF53" s="15">
        <v>230</v>
      </c>
      <c r="AG53" s="15" t="s">
        <v>601</v>
      </c>
      <c r="AH53" s="15" t="s">
        <v>340</v>
      </c>
      <c r="AI53" s="15">
        <v>705.2</v>
      </c>
      <c r="AJ53" s="15" t="s">
        <v>530</v>
      </c>
      <c r="AK53" s="15">
        <v>586.5</v>
      </c>
      <c r="AL53" s="15" t="s">
        <v>601</v>
      </c>
      <c r="AM53" s="15">
        <v>894.6</v>
      </c>
      <c r="AN53" s="15" t="s">
        <v>601</v>
      </c>
      <c r="AO53" s="15">
        <v>776.1</v>
      </c>
      <c r="AP53" s="15" t="s">
        <v>601</v>
      </c>
      <c r="AQ53" s="15">
        <v>872</v>
      </c>
      <c r="AR53" s="15" t="s">
        <v>601</v>
      </c>
      <c r="AS53" s="15">
        <v>728</v>
      </c>
      <c r="AT53" s="15" t="s">
        <v>601</v>
      </c>
      <c r="AU53" s="15">
        <v>427</v>
      </c>
      <c r="AV53" s="15" t="s">
        <v>601</v>
      </c>
      <c r="AW53" s="15">
        <v>975</v>
      </c>
      <c r="AX53" s="15" t="s">
        <v>601</v>
      </c>
      <c r="AY53" s="15">
        <v>749</v>
      </c>
      <c r="AZ53" s="15" t="s">
        <v>601</v>
      </c>
      <c r="BA53" s="15">
        <v>1389</v>
      </c>
      <c r="BB53" s="15" t="s">
        <v>601</v>
      </c>
      <c r="BC53" s="15">
        <v>1293</v>
      </c>
      <c r="BD53" s="15" t="s">
        <v>601</v>
      </c>
      <c r="BE53" s="15">
        <v>1226</v>
      </c>
      <c r="BF53" s="15" t="s">
        <v>601</v>
      </c>
      <c r="BG53" s="15">
        <v>1126</v>
      </c>
      <c r="BH53" s="15" t="s">
        <v>601</v>
      </c>
      <c r="BI53" s="15">
        <v>1066</v>
      </c>
      <c r="BJ53" s="15" t="s">
        <v>601</v>
      </c>
      <c r="BK53" s="15">
        <v>993</v>
      </c>
      <c r="BL53" s="15" t="s">
        <v>601</v>
      </c>
      <c r="BM53" s="15"/>
      <c r="BN53" s="15"/>
    </row>
    <row r="54" spans="1:66" s="20" customFormat="1" ht="13.5">
      <c r="A54" s="15" t="s">
        <v>341</v>
      </c>
      <c r="B54" s="15">
        <v>336</v>
      </c>
      <c r="C54" s="15" t="s">
        <v>601</v>
      </c>
      <c r="D54" s="15">
        <v>351</v>
      </c>
      <c r="E54" s="15" t="s">
        <v>601</v>
      </c>
      <c r="F54" s="15">
        <v>405</v>
      </c>
      <c r="G54" s="15" t="s">
        <v>601</v>
      </c>
      <c r="H54" s="15">
        <v>420</v>
      </c>
      <c r="I54" s="15" t="s">
        <v>601</v>
      </c>
      <c r="J54" s="15">
        <v>420</v>
      </c>
      <c r="K54" s="15" t="s">
        <v>601</v>
      </c>
      <c r="L54" s="15">
        <v>460</v>
      </c>
      <c r="M54" s="15" t="s">
        <v>601</v>
      </c>
      <c r="N54" s="15">
        <v>460</v>
      </c>
      <c r="O54" s="15" t="s">
        <v>601</v>
      </c>
      <c r="P54" s="15">
        <v>1480</v>
      </c>
      <c r="Q54" s="15" t="s">
        <v>601</v>
      </c>
      <c r="R54" s="15">
        <v>1480</v>
      </c>
      <c r="S54" s="15" t="s">
        <v>601</v>
      </c>
      <c r="T54" s="15">
        <v>1480</v>
      </c>
      <c r="U54" s="15" t="s">
        <v>601</v>
      </c>
      <c r="V54" s="15">
        <v>1480</v>
      </c>
      <c r="W54" s="15" t="s">
        <v>601</v>
      </c>
      <c r="X54" s="15">
        <v>1480</v>
      </c>
      <c r="Y54" s="15" t="s">
        <v>601</v>
      </c>
      <c r="Z54" s="15">
        <v>1480</v>
      </c>
      <c r="AA54" s="15" t="s">
        <v>601</v>
      </c>
      <c r="AB54" s="15">
        <v>1480</v>
      </c>
      <c r="AC54" s="15" t="s">
        <v>601</v>
      </c>
      <c r="AD54" s="15">
        <v>1480</v>
      </c>
      <c r="AE54" s="15" t="s">
        <v>530</v>
      </c>
      <c r="AF54" s="15">
        <v>1606</v>
      </c>
      <c r="AG54" s="15" t="s">
        <v>530</v>
      </c>
      <c r="AH54" s="15" t="s">
        <v>341</v>
      </c>
      <c r="AI54" s="15">
        <v>1797.1</v>
      </c>
      <c r="AJ54" s="15" t="s">
        <v>530</v>
      </c>
      <c r="AK54" s="15">
        <v>2043.9</v>
      </c>
      <c r="AL54" s="15" t="s">
        <v>530</v>
      </c>
      <c r="AM54" s="15">
        <v>2184</v>
      </c>
      <c r="AN54" s="15" t="s">
        <v>530</v>
      </c>
      <c r="AO54" s="15">
        <v>2509.6999999999998</v>
      </c>
      <c r="AP54" s="15" t="s">
        <v>530</v>
      </c>
      <c r="AQ54" s="15">
        <v>2469</v>
      </c>
      <c r="AR54" s="15" t="s">
        <v>591</v>
      </c>
      <c r="AS54" s="15">
        <v>2501.1</v>
      </c>
      <c r="AT54" s="15" t="s">
        <v>591</v>
      </c>
      <c r="AU54" s="15">
        <v>3336.6</v>
      </c>
      <c r="AV54" s="15" t="s">
        <v>591</v>
      </c>
      <c r="AW54" s="15">
        <v>6400.7</v>
      </c>
      <c r="AX54" s="15" t="s">
        <v>591</v>
      </c>
      <c r="AY54" s="15">
        <v>7135.4</v>
      </c>
      <c r="AZ54" s="15" t="s">
        <v>591</v>
      </c>
      <c r="BA54" s="15">
        <v>6897.7</v>
      </c>
      <c r="BB54" s="15" t="s">
        <v>591</v>
      </c>
      <c r="BC54" s="15">
        <v>7304.5</v>
      </c>
      <c r="BD54" s="15" t="s">
        <v>591</v>
      </c>
      <c r="BE54" s="15">
        <v>7046.3</v>
      </c>
      <c r="BF54" s="15" t="s">
        <v>591</v>
      </c>
      <c r="BG54" s="15">
        <v>6811.3</v>
      </c>
      <c r="BH54" s="15" t="s">
        <v>591</v>
      </c>
      <c r="BI54" s="15">
        <v>7531.5</v>
      </c>
      <c r="BJ54" s="15" t="s">
        <v>591</v>
      </c>
      <c r="BK54" s="15">
        <v>7130.6</v>
      </c>
      <c r="BL54" s="15" t="s">
        <v>530</v>
      </c>
      <c r="BM54" s="15"/>
      <c r="BN54" s="15"/>
    </row>
    <row r="55" spans="1:66" s="20" customFormat="1" ht="13.5">
      <c r="A55" s="15" t="s">
        <v>343</v>
      </c>
      <c r="B55" s="15">
        <v>9</v>
      </c>
      <c r="C55" s="15" t="s">
        <v>602</v>
      </c>
      <c r="D55" s="15">
        <v>9</v>
      </c>
      <c r="E55" s="15" t="s">
        <v>602</v>
      </c>
      <c r="F55" s="15">
        <v>12</v>
      </c>
      <c r="G55" s="15" t="s">
        <v>602</v>
      </c>
      <c r="H55" s="15">
        <v>12</v>
      </c>
      <c r="I55" s="15" t="s">
        <v>601</v>
      </c>
      <c r="J55" s="15">
        <v>13.3</v>
      </c>
      <c r="K55" s="15" t="s">
        <v>601</v>
      </c>
      <c r="L55" s="15">
        <v>13.3</v>
      </c>
      <c r="M55" s="15" t="s">
        <v>601</v>
      </c>
      <c r="N55" s="15">
        <v>13.3</v>
      </c>
      <c r="O55" s="15" t="s">
        <v>601</v>
      </c>
      <c r="P55" s="15">
        <v>13.3</v>
      </c>
      <c r="Q55" s="15" t="s">
        <v>601</v>
      </c>
      <c r="R55" s="15">
        <v>13.3</v>
      </c>
      <c r="S55" s="15" t="s">
        <v>601</v>
      </c>
      <c r="T55" s="15">
        <v>13.3</v>
      </c>
      <c r="U55" s="15" t="s">
        <v>601</v>
      </c>
      <c r="V55" s="15">
        <v>13.3</v>
      </c>
      <c r="W55" s="15" t="s">
        <v>601</v>
      </c>
      <c r="X55" s="15">
        <v>207</v>
      </c>
      <c r="Y55" s="15" t="s">
        <v>601</v>
      </c>
      <c r="Z55" s="15">
        <v>225</v>
      </c>
      <c r="AA55" s="15" t="s">
        <v>601</v>
      </c>
      <c r="AB55" s="15">
        <v>683.4</v>
      </c>
      <c r="AC55" s="15" t="s">
        <v>601</v>
      </c>
      <c r="AD55" s="15">
        <v>929.4</v>
      </c>
      <c r="AE55" s="15" t="s">
        <v>591</v>
      </c>
      <c r="AF55" s="15">
        <v>1174</v>
      </c>
      <c r="AG55" s="15" t="s">
        <v>530</v>
      </c>
      <c r="AH55" s="15" t="s">
        <v>343</v>
      </c>
      <c r="AI55" s="15">
        <v>41.4</v>
      </c>
      <c r="AJ55" s="15" t="s">
        <v>530</v>
      </c>
      <c r="AK55" s="15">
        <v>27</v>
      </c>
      <c r="AL55" s="15" t="s">
        <v>530</v>
      </c>
      <c r="AM55" s="15">
        <v>26.9</v>
      </c>
      <c r="AN55" s="15" t="s">
        <v>530</v>
      </c>
      <c r="AO55" s="15">
        <v>37.4</v>
      </c>
      <c r="AP55" s="15" t="s">
        <v>530</v>
      </c>
      <c r="AQ55" s="15">
        <v>26.4</v>
      </c>
      <c r="AR55" s="15" t="s">
        <v>530</v>
      </c>
      <c r="AS55" s="15">
        <v>40.4</v>
      </c>
      <c r="AT55" s="15" t="s">
        <v>530</v>
      </c>
      <c r="AU55" s="15">
        <v>47</v>
      </c>
      <c r="AV55" s="15" t="s">
        <v>530</v>
      </c>
      <c r="AW55" s="15">
        <v>46.1</v>
      </c>
      <c r="AX55" s="15" t="s">
        <v>530</v>
      </c>
      <c r="AY55" s="15">
        <v>43.1</v>
      </c>
      <c r="AZ55" s="15" t="s">
        <v>530</v>
      </c>
      <c r="BA55" s="15">
        <v>43</v>
      </c>
      <c r="BB55" s="15" t="s">
        <v>530</v>
      </c>
      <c r="BC55" s="15">
        <v>28.8</v>
      </c>
      <c r="BD55" s="15" t="s">
        <v>530</v>
      </c>
      <c r="BE55" s="15">
        <v>51.2</v>
      </c>
      <c r="BF55" s="15" t="s">
        <v>530</v>
      </c>
      <c r="BG55" s="15">
        <v>514.20000000000005</v>
      </c>
      <c r="BH55" s="15" t="s">
        <v>530</v>
      </c>
      <c r="BI55" s="15">
        <v>1013.5</v>
      </c>
      <c r="BJ55" s="15" t="s">
        <v>530</v>
      </c>
      <c r="BK55" s="15">
        <v>1848.9</v>
      </c>
      <c r="BL55" s="15" t="s">
        <v>530</v>
      </c>
      <c r="BM55" s="15"/>
      <c r="BN55" s="15"/>
    </row>
    <row r="56" spans="1:66" s="20" customFormat="1" ht="13.5">
      <c r="A56" s="15" t="s">
        <v>344</v>
      </c>
      <c r="B56" s="15">
        <v>21752</v>
      </c>
      <c r="C56" s="15" t="s">
        <v>530</v>
      </c>
      <c r="D56" s="15">
        <v>22100</v>
      </c>
      <c r="E56" s="15" t="s">
        <v>530</v>
      </c>
      <c r="F56" s="15">
        <v>22470</v>
      </c>
      <c r="G56" s="15" t="s">
        <v>530</v>
      </c>
      <c r="H56" s="15">
        <v>28296</v>
      </c>
      <c r="I56" s="15" t="s">
        <v>530</v>
      </c>
      <c r="J56" s="15">
        <v>35642</v>
      </c>
      <c r="K56" s="15" t="s">
        <v>530</v>
      </c>
      <c r="L56" s="15">
        <v>44190</v>
      </c>
      <c r="M56" s="15" t="s">
        <v>530</v>
      </c>
      <c r="N56" s="15">
        <v>53490</v>
      </c>
      <c r="O56" s="15" t="s">
        <v>530</v>
      </c>
      <c r="P56" s="15">
        <v>65685</v>
      </c>
      <c r="Q56" s="15" t="s">
        <v>530</v>
      </c>
      <c r="R56" s="15">
        <v>85800</v>
      </c>
      <c r="S56" s="15" t="s">
        <v>530</v>
      </c>
      <c r="T56" s="15">
        <v>102990</v>
      </c>
      <c r="U56" s="15" t="s">
        <v>530</v>
      </c>
      <c r="V56" s="15">
        <v>116230</v>
      </c>
      <c r="W56" s="15" t="s">
        <v>601</v>
      </c>
      <c r="X56" s="15">
        <v>127136</v>
      </c>
      <c r="Y56" s="15" t="s">
        <v>601</v>
      </c>
      <c r="Z56" s="15">
        <v>137970</v>
      </c>
      <c r="AA56" s="15" t="s">
        <v>601</v>
      </c>
      <c r="AB56" s="15">
        <v>163780</v>
      </c>
      <c r="AC56" s="15" t="s">
        <v>601</v>
      </c>
      <c r="AD56" s="15">
        <v>181000</v>
      </c>
      <c r="AE56" s="15" t="s">
        <v>530</v>
      </c>
      <c r="AF56" s="15">
        <v>189200</v>
      </c>
      <c r="AG56" s="15" t="s">
        <v>530</v>
      </c>
      <c r="AH56" s="15" t="s">
        <v>344</v>
      </c>
      <c r="AI56" s="15">
        <v>129612.3</v>
      </c>
      <c r="AJ56" s="15" t="s">
        <v>530</v>
      </c>
      <c r="AK56" s="15">
        <v>161674.20000000001</v>
      </c>
      <c r="AL56" s="15" t="s">
        <v>530</v>
      </c>
      <c r="AM56" s="15">
        <v>167817.60000000001</v>
      </c>
      <c r="AN56" s="15" t="s">
        <v>530</v>
      </c>
      <c r="AO56" s="15">
        <v>165315.79999999999</v>
      </c>
      <c r="AP56" s="15" t="s">
        <v>530</v>
      </c>
      <c r="AQ56" s="15">
        <v>206028.7</v>
      </c>
      <c r="AR56" s="15" t="s">
        <v>530</v>
      </c>
      <c r="AS56" s="15">
        <v>231003.1</v>
      </c>
      <c r="AT56" s="15" t="s">
        <v>530</v>
      </c>
      <c r="AU56" s="15">
        <v>241725.8</v>
      </c>
      <c r="AV56" s="15" t="s">
        <v>530</v>
      </c>
      <c r="AW56" s="15">
        <v>274709.59999999998</v>
      </c>
      <c r="AX56" s="15" t="s">
        <v>530</v>
      </c>
      <c r="AY56" s="15">
        <v>329546.59999999998</v>
      </c>
      <c r="AZ56" s="15" t="s">
        <v>530</v>
      </c>
      <c r="BA56" s="15">
        <v>333149.2</v>
      </c>
      <c r="BB56" s="15" t="s">
        <v>530</v>
      </c>
      <c r="BC56" s="15">
        <v>400176.2</v>
      </c>
      <c r="BD56" s="15" t="s">
        <v>530</v>
      </c>
      <c r="BE56" s="15">
        <v>422623.4</v>
      </c>
      <c r="BF56" s="15" t="s">
        <v>530</v>
      </c>
      <c r="BG56" s="15">
        <v>514211.3</v>
      </c>
      <c r="BH56" s="15" t="s">
        <v>530</v>
      </c>
      <c r="BI56" s="15">
        <v>563371.30000000005</v>
      </c>
      <c r="BJ56" s="15" t="s">
        <v>530</v>
      </c>
      <c r="BK56" s="15">
        <v>663211.19999999995</v>
      </c>
      <c r="BL56" s="15" t="s">
        <v>530</v>
      </c>
      <c r="BM56" s="15"/>
      <c r="BN56" s="15"/>
    </row>
    <row r="57" spans="1:66" s="20" customFormat="1" ht="13.5">
      <c r="A57" s="15" t="s">
        <v>345</v>
      </c>
      <c r="B57" s="15">
        <v>1743.8</v>
      </c>
      <c r="C57" s="15" t="s">
        <v>530</v>
      </c>
      <c r="D57" s="15">
        <v>1743.8</v>
      </c>
      <c r="E57" s="15" t="s">
        <v>530</v>
      </c>
      <c r="F57" s="15">
        <v>1823.8</v>
      </c>
      <c r="G57" s="15" t="s">
        <v>530</v>
      </c>
      <c r="H57" s="15">
        <v>1823.8</v>
      </c>
      <c r="I57" s="15" t="s">
        <v>530</v>
      </c>
      <c r="J57" s="15">
        <v>1824.7</v>
      </c>
      <c r="K57" s="15" t="s">
        <v>530</v>
      </c>
      <c r="L57" s="15">
        <v>1824.7</v>
      </c>
      <c r="M57" s="15" t="s">
        <v>530</v>
      </c>
      <c r="N57" s="15">
        <v>1824.7</v>
      </c>
      <c r="O57" s="15" t="s">
        <v>530</v>
      </c>
      <c r="P57" s="15">
        <v>1836.2</v>
      </c>
      <c r="Q57" s="15" t="s">
        <v>530</v>
      </c>
      <c r="R57" s="15">
        <v>1852.9</v>
      </c>
      <c r="S57" s="15" t="s">
        <v>530</v>
      </c>
      <c r="T57" s="15">
        <v>1845.5</v>
      </c>
      <c r="U57" s="15" t="s">
        <v>530</v>
      </c>
      <c r="V57" s="15">
        <v>1886</v>
      </c>
      <c r="W57" s="15" t="s">
        <v>530</v>
      </c>
      <c r="X57" s="15">
        <v>1949.3</v>
      </c>
      <c r="Y57" s="15" t="s">
        <v>530</v>
      </c>
      <c r="Z57" s="15">
        <v>1989.9</v>
      </c>
      <c r="AA57" s="15" t="s">
        <v>530</v>
      </c>
      <c r="AB57" s="15">
        <v>1987.7</v>
      </c>
      <c r="AC57" s="15" t="s">
        <v>530</v>
      </c>
      <c r="AD57" s="15">
        <v>1987.7</v>
      </c>
      <c r="AE57" s="15" t="s">
        <v>530</v>
      </c>
      <c r="AF57" s="15">
        <v>1987.7</v>
      </c>
      <c r="AG57" s="15" t="s">
        <v>530</v>
      </c>
      <c r="AH57" s="15" t="s">
        <v>345</v>
      </c>
      <c r="AI57" s="15">
        <v>4369.1000000000004</v>
      </c>
      <c r="AJ57" s="15" t="s">
        <v>530</v>
      </c>
      <c r="AK57" s="15">
        <v>4877.2</v>
      </c>
      <c r="AL57" s="15" t="s">
        <v>530</v>
      </c>
      <c r="AM57" s="15">
        <v>2655.2</v>
      </c>
      <c r="AN57" s="15" t="s">
        <v>530</v>
      </c>
      <c r="AO57" s="15">
        <v>2899.4</v>
      </c>
      <c r="AP57" s="15" t="s">
        <v>530</v>
      </c>
      <c r="AQ57" s="15">
        <v>3067</v>
      </c>
      <c r="AR57" s="15" t="s">
        <v>530</v>
      </c>
      <c r="AS57" s="15">
        <v>3808.8</v>
      </c>
      <c r="AT57" s="15" t="s">
        <v>530</v>
      </c>
      <c r="AU57" s="15">
        <v>3906.4</v>
      </c>
      <c r="AV57" s="15" t="s">
        <v>530</v>
      </c>
      <c r="AW57" s="15">
        <v>4222.1000000000004</v>
      </c>
      <c r="AX57" s="15" t="s">
        <v>530</v>
      </c>
      <c r="AY57" s="15">
        <v>4116.3</v>
      </c>
      <c r="AZ57" s="15" t="s">
        <v>530</v>
      </c>
      <c r="BA57" s="15">
        <v>3571.4</v>
      </c>
      <c r="BB57" s="15" t="s">
        <v>530</v>
      </c>
      <c r="BC57" s="15">
        <v>4000.2</v>
      </c>
      <c r="BD57" s="15" t="s">
        <v>530</v>
      </c>
      <c r="BE57" s="15">
        <v>3820.6</v>
      </c>
      <c r="BF57" s="15" t="s">
        <v>530</v>
      </c>
      <c r="BG57" s="15">
        <v>5420.6</v>
      </c>
      <c r="BH57" s="15" t="s">
        <v>530</v>
      </c>
      <c r="BI57" s="15">
        <v>5179</v>
      </c>
      <c r="BJ57" s="15" t="s">
        <v>530</v>
      </c>
      <c r="BK57" s="15">
        <v>4123.7</v>
      </c>
      <c r="BL57" s="15" t="s">
        <v>530</v>
      </c>
      <c r="BM57" s="15"/>
      <c r="BN57" s="15"/>
    </row>
    <row r="58" spans="1:66" s="20" customFormat="1" ht="13.5">
      <c r="A58" s="15" t="s">
        <v>346</v>
      </c>
      <c r="B58" s="15">
        <v>23460.1</v>
      </c>
      <c r="C58" s="15" t="s">
        <v>530</v>
      </c>
      <c r="D58" s="15">
        <v>24012.1</v>
      </c>
      <c r="E58" s="15" t="s">
        <v>530</v>
      </c>
      <c r="F58" s="15">
        <v>24475.1</v>
      </c>
      <c r="G58" s="15" t="s">
        <v>530</v>
      </c>
      <c r="H58" s="15">
        <v>25591.1</v>
      </c>
      <c r="I58" s="15" t="s">
        <v>530</v>
      </c>
      <c r="J58" s="15">
        <v>27579.1</v>
      </c>
      <c r="K58" s="15" t="s">
        <v>530</v>
      </c>
      <c r="L58" s="15">
        <v>28608.2</v>
      </c>
      <c r="M58" s="15" t="s">
        <v>530</v>
      </c>
      <c r="N58" s="15">
        <v>29870.2</v>
      </c>
      <c r="O58" s="15" t="s">
        <v>530</v>
      </c>
      <c r="P58" s="15">
        <v>31596.9</v>
      </c>
      <c r="Q58" s="15" t="s">
        <v>530</v>
      </c>
      <c r="R58" s="15">
        <v>32568.1</v>
      </c>
      <c r="S58" s="15" t="s">
        <v>530</v>
      </c>
      <c r="T58" s="15">
        <v>33389.5</v>
      </c>
      <c r="U58" s="15" t="s">
        <v>530</v>
      </c>
      <c r="V58" s="15">
        <v>34255</v>
      </c>
      <c r="W58" s="15" t="s">
        <v>530</v>
      </c>
      <c r="X58" s="15">
        <v>35595</v>
      </c>
      <c r="Y58" s="15" t="s">
        <v>530</v>
      </c>
      <c r="Z58" s="15">
        <v>36392.5</v>
      </c>
      <c r="AA58" s="15" t="s">
        <v>530</v>
      </c>
      <c r="AB58" s="15">
        <v>36879.5</v>
      </c>
      <c r="AC58" s="15" t="s">
        <v>530</v>
      </c>
      <c r="AD58" s="15">
        <v>38341.5</v>
      </c>
      <c r="AE58" s="15" t="s">
        <v>530</v>
      </c>
      <c r="AF58" s="15">
        <v>40235.599999999999</v>
      </c>
      <c r="AG58" s="15" t="s">
        <v>530</v>
      </c>
      <c r="AH58" s="15" t="s">
        <v>346</v>
      </c>
      <c r="AI58" s="15">
        <v>72964.800000000003</v>
      </c>
      <c r="AJ58" s="15" t="s">
        <v>530</v>
      </c>
      <c r="AK58" s="15">
        <v>72105.5</v>
      </c>
      <c r="AL58" s="15" t="s">
        <v>530</v>
      </c>
      <c r="AM58" s="15">
        <v>62613.8</v>
      </c>
      <c r="AN58" s="15" t="s">
        <v>530</v>
      </c>
      <c r="AO58" s="15">
        <v>73546.5</v>
      </c>
      <c r="AP58" s="15" t="s">
        <v>530</v>
      </c>
      <c r="AQ58" s="15">
        <v>82663.5</v>
      </c>
      <c r="AR58" s="15" t="s">
        <v>530</v>
      </c>
      <c r="AS58" s="15">
        <v>99197</v>
      </c>
      <c r="AT58" s="15" t="s">
        <v>530</v>
      </c>
      <c r="AU58" s="15">
        <v>110862.5</v>
      </c>
      <c r="AV58" s="15" t="s">
        <v>530</v>
      </c>
      <c r="AW58" s="15">
        <v>117483.9</v>
      </c>
      <c r="AX58" s="15" t="s">
        <v>530</v>
      </c>
      <c r="AY58" s="15">
        <v>107201.3</v>
      </c>
      <c r="AZ58" s="15" t="s">
        <v>530</v>
      </c>
      <c r="BA58" s="15">
        <v>101170.1</v>
      </c>
      <c r="BB58" s="15" t="s">
        <v>530</v>
      </c>
      <c r="BC58" s="15">
        <v>111014.3</v>
      </c>
      <c r="BD58" s="15" t="s">
        <v>530</v>
      </c>
      <c r="BE58" s="15">
        <v>126615.4</v>
      </c>
      <c r="BF58" s="15" t="s">
        <v>530</v>
      </c>
      <c r="BG58" s="15">
        <v>120633.5</v>
      </c>
      <c r="BH58" s="15" t="s">
        <v>530</v>
      </c>
      <c r="BI58" s="15">
        <v>130426</v>
      </c>
      <c r="BJ58" s="15" t="s">
        <v>530</v>
      </c>
      <c r="BK58" s="15">
        <v>125230.2</v>
      </c>
      <c r="BL58" s="15" t="s">
        <v>530</v>
      </c>
      <c r="BM58" s="15"/>
      <c r="BN58" s="15"/>
    </row>
    <row r="59" spans="1:66" s="20" customFormat="1" ht="13.5">
      <c r="A59" s="15" t="s">
        <v>347</v>
      </c>
      <c r="B59" s="15">
        <v>4199.3</v>
      </c>
      <c r="C59" s="15" t="s">
        <v>601</v>
      </c>
      <c r="D59" s="15">
        <v>3112.6</v>
      </c>
      <c r="E59" s="15" t="s">
        <v>601</v>
      </c>
      <c r="F59" s="15">
        <v>3155.2</v>
      </c>
      <c r="G59" s="15" t="s">
        <v>601</v>
      </c>
      <c r="H59" s="15">
        <v>3167.9</v>
      </c>
      <c r="I59" s="15" t="s">
        <v>601</v>
      </c>
      <c r="J59" s="15">
        <v>3199.7</v>
      </c>
      <c r="K59" s="15" t="s">
        <v>601</v>
      </c>
      <c r="L59" s="15">
        <v>3407.5</v>
      </c>
      <c r="M59" s="15" t="s">
        <v>601</v>
      </c>
      <c r="N59" s="15">
        <v>3715.6</v>
      </c>
      <c r="O59" s="15" t="s">
        <v>601</v>
      </c>
      <c r="P59" s="15">
        <v>3688</v>
      </c>
      <c r="Q59" s="15" t="s">
        <v>601</v>
      </c>
      <c r="R59" s="15">
        <v>3690.8</v>
      </c>
      <c r="S59" s="15" t="s">
        <v>601</v>
      </c>
      <c r="T59" s="15">
        <v>3695</v>
      </c>
      <c r="U59" s="15" t="s">
        <v>601</v>
      </c>
      <c r="V59" s="15">
        <v>3719.7</v>
      </c>
      <c r="W59" s="15" t="s">
        <v>601</v>
      </c>
      <c r="X59" s="15">
        <v>3880.8</v>
      </c>
      <c r="Y59" s="15" t="s">
        <v>601</v>
      </c>
      <c r="Z59" s="15">
        <v>4078.2</v>
      </c>
      <c r="AA59" s="15" t="s">
        <v>601</v>
      </c>
      <c r="AB59" s="15">
        <v>5058.8999999999996</v>
      </c>
      <c r="AC59" s="15" t="s">
        <v>601</v>
      </c>
      <c r="AD59" s="15">
        <v>5058.8999999999996</v>
      </c>
      <c r="AE59" s="15" t="s">
        <v>530</v>
      </c>
      <c r="AF59" s="15">
        <v>5058.8999999999996</v>
      </c>
      <c r="AG59" s="15" t="s">
        <v>530</v>
      </c>
      <c r="AH59" s="15" t="s">
        <v>347</v>
      </c>
      <c r="AI59" s="15">
        <v>10016</v>
      </c>
      <c r="AJ59" s="15" t="s">
        <v>530</v>
      </c>
      <c r="AK59" s="15">
        <v>11655</v>
      </c>
      <c r="AL59" s="15" t="s">
        <v>530</v>
      </c>
      <c r="AM59" s="15">
        <v>9933</v>
      </c>
      <c r="AN59" s="15" t="s">
        <v>530</v>
      </c>
      <c r="AO59" s="15">
        <v>9099</v>
      </c>
      <c r="AP59" s="15" t="s">
        <v>530</v>
      </c>
      <c r="AQ59" s="15">
        <v>9674</v>
      </c>
      <c r="AR59" s="15" t="s">
        <v>530</v>
      </c>
      <c r="AS59" s="15">
        <v>10714</v>
      </c>
      <c r="AT59" s="15" t="s">
        <v>530</v>
      </c>
      <c r="AU59" s="15">
        <v>9613.7000000000007</v>
      </c>
      <c r="AV59" s="15" t="s">
        <v>530</v>
      </c>
      <c r="AW59" s="15">
        <v>11265.8</v>
      </c>
      <c r="AX59" s="15" t="s">
        <v>530</v>
      </c>
      <c r="AY59" s="15">
        <v>11507.1</v>
      </c>
      <c r="AZ59" s="15" t="s">
        <v>530</v>
      </c>
      <c r="BA59" s="15">
        <v>11363.4</v>
      </c>
      <c r="BB59" s="15" t="s">
        <v>530</v>
      </c>
      <c r="BC59" s="15">
        <v>17389.599999999999</v>
      </c>
      <c r="BD59" s="15" t="s">
        <v>530</v>
      </c>
      <c r="BE59" s="15">
        <v>12218.8</v>
      </c>
      <c r="BF59" s="15" t="s">
        <v>530</v>
      </c>
      <c r="BG59" s="15">
        <v>12588.5</v>
      </c>
      <c r="BH59" s="15" t="s">
        <v>530</v>
      </c>
      <c r="BI59" s="15">
        <v>16580</v>
      </c>
      <c r="BJ59" s="15" t="s">
        <v>530</v>
      </c>
      <c r="BK59" s="15">
        <v>14834.8</v>
      </c>
      <c r="BL59" s="15" t="s">
        <v>530</v>
      </c>
      <c r="BM59" s="15"/>
      <c r="BN59" s="15"/>
    </row>
    <row r="60" spans="1:66" s="20" customFormat="1" ht="13.5">
      <c r="A60" s="15" t="s">
        <v>348</v>
      </c>
      <c r="B60" s="15">
        <v>18432.7</v>
      </c>
      <c r="C60" s="15" t="s">
        <v>530</v>
      </c>
      <c r="D60" s="15">
        <v>17997.3</v>
      </c>
      <c r="E60" s="15" t="s">
        <v>530</v>
      </c>
      <c r="F60" s="15">
        <v>18060.7</v>
      </c>
      <c r="G60" s="15" t="s">
        <v>530</v>
      </c>
      <c r="H60" s="15">
        <v>18360.7</v>
      </c>
      <c r="I60" s="15" t="s">
        <v>530</v>
      </c>
      <c r="J60" s="15">
        <v>18400.599999999999</v>
      </c>
      <c r="K60" s="15" t="s">
        <v>530</v>
      </c>
      <c r="L60" s="15">
        <v>18478.5</v>
      </c>
      <c r="M60" s="15" t="s">
        <v>530</v>
      </c>
      <c r="N60" s="15">
        <v>18539.599999999999</v>
      </c>
      <c r="O60" s="15" t="s">
        <v>530</v>
      </c>
      <c r="P60" s="15">
        <v>18157.5</v>
      </c>
      <c r="Q60" s="15" t="s">
        <v>530</v>
      </c>
      <c r="R60" s="15">
        <v>18185</v>
      </c>
      <c r="S60" s="15" t="s">
        <v>530</v>
      </c>
      <c r="T60" s="15">
        <v>18116.400000000001</v>
      </c>
      <c r="U60" s="15" t="s">
        <v>530</v>
      </c>
      <c r="V60" s="15">
        <v>18692.8</v>
      </c>
      <c r="W60" s="15" t="s">
        <v>530</v>
      </c>
      <c r="X60" s="15">
        <v>18466.400000000001</v>
      </c>
      <c r="Y60" s="15" t="s">
        <v>530</v>
      </c>
      <c r="Z60" s="15">
        <v>18536.599999999999</v>
      </c>
      <c r="AA60" s="15" t="s">
        <v>530</v>
      </c>
      <c r="AB60" s="15">
        <v>18536.599999999999</v>
      </c>
      <c r="AC60" s="15" t="s">
        <v>530</v>
      </c>
      <c r="AD60" s="15">
        <v>18536.599999999999</v>
      </c>
      <c r="AE60" s="15" t="s">
        <v>530</v>
      </c>
      <c r="AF60" s="15">
        <v>18536.599999999999</v>
      </c>
      <c r="AG60" s="15" t="s">
        <v>530</v>
      </c>
      <c r="AH60" s="15" t="s">
        <v>348</v>
      </c>
      <c r="AI60" s="15">
        <v>71047</v>
      </c>
      <c r="AJ60" s="15" t="s">
        <v>530</v>
      </c>
      <c r="AK60" s="15">
        <v>69368.800000000003</v>
      </c>
      <c r="AL60" s="15" t="s">
        <v>530</v>
      </c>
      <c r="AM60" s="15">
        <v>69613.2</v>
      </c>
      <c r="AN60" s="15" t="s">
        <v>530</v>
      </c>
      <c r="AO60" s="15">
        <v>86855.8</v>
      </c>
      <c r="AP60" s="15" t="s">
        <v>530</v>
      </c>
      <c r="AQ60" s="15">
        <v>86044.2</v>
      </c>
      <c r="AR60" s="15" t="s">
        <v>530</v>
      </c>
      <c r="AS60" s="15">
        <v>72092.3</v>
      </c>
      <c r="AT60" s="15" t="s">
        <v>530</v>
      </c>
      <c r="AU60" s="15">
        <v>81260.600000000006</v>
      </c>
      <c r="AV60" s="15" t="s">
        <v>530</v>
      </c>
      <c r="AW60" s="15">
        <v>70054.100000000006</v>
      </c>
      <c r="AX60" s="15" t="s">
        <v>530</v>
      </c>
      <c r="AY60" s="15">
        <v>69487.8</v>
      </c>
      <c r="AZ60" s="15" t="s">
        <v>530</v>
      </c>
      <c r="BA60" s="15">
        <v>69774.399999999994</v>
      </c>
      <c r="BB60" s="15" t="s">
        <v>530</v>
      </c>
      <c r="BC60" s="15">
        <v>75801.899999999994</v>
      </c>
      <c r="BD60" s="15" t="s">
        <v>530</v>
      </c>
      <c r="BE60" s="15">
        <v>76478.3</v>
      </c>
      <c r="BF60" s="15" t="s">
        <v>530</v>
      </c>
      <c r="BG60" s="15">
        <v>69754.100000000006</v>
      </c>
      <c r="BH60" s="15" t="s">
        <v>530</v>
      </c>
      <c r="BI60" s="15">
        <v>70782.100000000006</v>
      </c>
      <c r="BJ60" s="15" t="s">
        <v>530</v>
      </c>
      <c r="BK60" s="15">
        <v>71447.5</v>
      </c>
      <c r="BL60" s="15" t="s">
        <v>530</v>
      </c>
      <c r="BM60" s="15"/>
      <c r="BN60" s="15"/>
    </row>
    <row r="61" spans="1:66" s="20" customFormat="1" ht="13.5">
      <c r="A61" s="15" t="s">
        <v>349</v>
      </c>
      <c r="B61" s="15">
        <v>2303.4</v>
      </c>
      <c r="C61" s="15" t="s">
        <v>530</v>
      </c>
      <c r="D61" s="15">
        <v>2303.4</v>
      </c>
      <c r="E61" s="15" t="s">
        <v>530</v>
      </c>
      <c r="F61" s="15">
        <v>2303.4</v>
      </c>
      <c r="G61" s="15" t="s">
        <v>530</v>
      </c>
      <c r="H61" s="15">
        <v>2303.4</v>
      </c>
      <c r="I61" s="15" t="s">
        <v>530</v>
      </c>
      <c r="J61" s="15">
        <v>2303.4</v>
      </c>
      <c r="K61" s="15" t="s">
        <v>530</v>
      </c>
      <c r="L61" s="15">
        <v>2303.4</v>
      </c>
      <c r="M61" s="15" t="s">
        <v>530</v>
      </c>
      <c r="N61" s="15">
        <v>2303.4</v>
      </c>
      <c r="O61" s="15" t="s">
        <v>530</v>
      </c>
      <c r="P61" s="15">
        <v>2303.4</v>
      </c>
      <c r="Q61" s="15" t="s">
        <v>530</v>
      </c>
      <c r="R61" s="15">
        <v>2303.4</v>
      </c>
      <c r="S61" s="15" t="s">
        <v>530</v>
      </c>
      <c r="T61" s="15">
        <v>2303.4</v>
      </c>
      <c r="U61" s="15" t="s">
        <v>530</v>
      </c>
      <c r="V61" s="15">
        <v>2303.4</v>
      </c>
      <c r="W61" s="15" t="s">
        <v>530</v>
      </c>
      <c r="X61" s="15">
        <v>2453.4</v>
      </c>
      <c r="Y61" s="15" t="s">
        <v>530</v>
      </c>
      <c r="Z61" s="15">
        <v>2603.4</v>
      </c>
      <c r="AA61" s="15" t="s">
        <v>530</v>
      </c>
      <c r="AB61" s="15">
        <v>2603.4</v>
      </c>
      <c r="AC61" s="15" t="s">
        <v>530</v>
      </c>
      <c r="AD61" s="15">
        <v>2603.4</v>
      </c>
      <c r="AE61" s="15" t="s">
        <v>530</v>
      </c>
      <c r="AF61" s="15">
        <v>2603.4</v>
      </c>
      <c r="AG61" s="15" t="s">
        <v>530</v>
      </c>
      <c r="AH61" s="15" t="s">
        <v>349</v>
      </c>
      <c r="AI61" s="15">
        <v>7435.5</v>
      </c>
      <c r="AJ61" s="15" t="s">
        <v>530</v>
      </c>
      <c r="AK61" s="15">
        <v>7970.6</v>
      </c>
      <c r="AL61" s="15" t="s">
        <v>530</v>
      </c>
      <c r="AM61" s="15">
        <v>8751.2999999999993</v>
      </c>
      <c r="AN61" s="15" t="s">
        <v>530</v>
      </c>
      <c r="AO61" s="15">
        <v>8453.6</v>
      </c>
      <c r="AP61" s="15" t="s">
        <v>530</v>
      </c>
      <c r="AQ61" s="15">
        <v>7863.8</v>
      </c>
      <c r="AR61" s="15" t="s">
        <v>530</v>
      </c>
      <c r="AS61" s="15">
        <v>7765.5</v>
      </c>
      <c r="AT61" s="15" t="s">
        <v>530</v>
      </c>
      <c r="AU61" s="15">
        <v>7568.9</v>
      </c>
      <c r="AV61" s="15" t="s">
        <v>530</v>
      </c>
      <c r="AW61" s="15">
        <v>8060.4</v>
      </c>
      <c r="AX61" s="15" t="s">
        <v>530</v>
      </c>
      <c r="AY61" s="15">
        <v>7244.9</v>
      </c>
      <c r="AZ61" s="15" t="s">
        <v>530</v>
      </c>
      <c r="BA61" s="15">
        <v>6645.1</v>
      </c>
      <c r="BB61" s="15" t="s">
        <v>530</v>
      </c>
      <c r="BC61" s="15">
        <v>7816.7</v>
      </c>
      <c r="BD61" s="15" t="s">
        <v>530</v>
      </c>
      <c r="BE61" s="15">
        <v>7709.9</v>
      </c>
      <c r="BF61" s="15" t="s">
        <v>530</v>
      </c>
      <c r="BG61" s="15">
        <v>7427.4</v>
      </c>
      <c r="BH61" s="15" t="s">
        <v>530</v>
      </c>
      <c r="BI61" s="15">
        <v>7522.9</v>
      </c>
      <c r="BJ61" s="15" t="s">
        <v>530</v>
      </c>
      <c r="BK61" s="15">
        <v>8040.5</v>
      </c>
      <c r="BL61" s="15" t="s">
        <v>530</v>
      </c>
      <c r="BM61" s="15"/>
      <c r="BN61" s="15"/>
    </row>
    <row r="62" spans="1:66" s="20" customFormat="1" ht="13.5">
      <c r="A62" s="15" t="s">
        <v>350</v>
      </c>
      <c r="B62" s="15">
        <v>5080.3999999999996</v>
      </c>
      <c r="C62" s="15" t="s">
        <v>530</v>
      </c>
      <c r="D62" s="15">
        <v>5080.3999999999996</v>
      </c>
      <c r="E62" s="15" t="s">
        <v>530</v>
      </c>
      <c r="F62" s="15">
        <v>5140.3999999999996</v>
      </c>
      <c r="G62" s="15" t="s">
        <v>530</v>
      </c>
      <c r="H62" s="15">
        <v>5140.3999999999996</v>
      </c>
      <c r="I62" s="15" t="s">
        <v>530</v>
      </c>
      <c r="J62" s="15">
        <v>5140.3999999999996</v>
      </c>
      <c r="K62" s="15" t="s">
        <v>530</v>
      </c>
      <c r="L62" s="15">
        <v>5140.3999999999996</v>
      </c>
      <c r="M62" s="15" t="s">
        <v>530</v>
      </c>
      <c r="N62" s="15">
        <v>5140.3999999999996</v>
      </c>
      <c r="O62" s="15" t="s">
        <v>530</v>
      </c>
      <c r="P62" s="15">
        <v>5245.4</v>
      </c>
      <c r="Q62" s="15" t="s">
        <v>530</v>
      </c>
      <c r="R62" s="15">
        <v>5245.4</v>
      </c>
      <c r="S62" s="15" t="s">
        <v>530</v>
      </c>
      <c r="T62" s="15">
        <v>5245.4</v>
      </c>
      <c r="U62" s="15" t="s">
        <v>530</v>
      </c>
      <c r="V62" s="15">
        <v>5285.4</v>
      </c>
      <c r="W62" s="15" t="s">
        <v>530</v>
      </c>
      <c r="X62" s="15">
        <v>5285.4</v>
      </c>
      <c r="Y62" s="15" t="s">
        <v>530</v>
      </c>
      <c r="Z62" s="15">
        <v>5735.4</v>
      </c>
      <c r="AA62" s="15" t="s">
        <v>530</v>
      </c>
      <c r="AB62" s="15">
        <v>5735.4</v>
      </c>
      <c r="AC62" s="15" t="s">
        <v>530</v>
      </c>
      <c r="AD62" s="15">
        <v>5735.4</v>
      </c>
      <c r="AE62" s="15" t="s">
        <v>530</v>
      </c>
      <c r="AF62" s="15">
        <v>5735.4</v>
      </c>
      <c r="AG62" s="15" t="s">
        <v>530</v>
      </c>
      <c r="AH62" s="15" t="s">
        <v>350</v>
      </c>
      <c r="AI62" s="15">
        <v>10174.799999999999</v>
      </c>
      <c r="AJ62" s="15" t="s">
        <v>530</v>
      </c>
      <c r="AK62" s="15">
        <v>10573.8</v>
      </c>
      <c r="AL62" s="15" t="s">
        <v>530</v>
      </c>
      <c r="AM62" s="15">
        <v>10594</v>
      </c>
      <c r="AN62" s="15" t="s">
        <v>530</v>
      </c>
      <c r="AO62" s="15">
        <v>11691.3</v>
      </c>
      <c r="AP62" s="15" t="s">
        <v>530</v>
      </c>
      <c r="AQ62" s="15">
        <v>12469.4</v>
      </c>
      <c r="AR62" s="15" t="s">
        <v>530</v>
      </c>
      <c r="AS62" s="15">
        <v>13099.9</v>
      </c>
      <c r="AT62" s="15" t="s">
        <v>530</v>
      </c>
      <c r="AU62" s="15">
        <v>12589.1</v>
      </c>
      <c r="AV62" s="15" t="s">
        <v>530</v>
      </c>
      <c r="AW62" s="15">
        <v>13248.2</v>
      </c>
      <c r="AX62" s="15" t="s">
        <v>530</v>
      </c>
      <c r="AY62" s="15">
        <v>14034.3</v>
      </c>
      <c r="AZ62" s="15" t="s">
        <v>530</v>
      </c>
      <c r="BA62" s="15">
        <v>12422.8</v>
      </c>
      <c r="BB62" s="15" t="s">
        <v>530</v>
      </c>
      <c r="BC62" s="15">
        <v>13317.9</v>
      </c>
      <c r="BD62" s="15" t="s">
        <v>530</v>
      </c>
      <c r="BE62" s="15">
        <v>13119.1</v>
      </c>
      <c r="BF62" s="15" t="s">
        <v>530</v>
      </c>
      <c r="BG62" s="15">
        <v>13423.7</v>
      </c>
      <c r="BH62" s="15" t="s">
        <v>530</v>
      </c>
      <c r="BI62" s="15">
        <v>13624.6</v>
      </c>
      <c r="BJ62" s="15" t="s">
        <v>530</v>
      </c>
      <c r="BK62" s="15">
        <v>13572.4</v>
      </c>
      <c r="BL62" s="15" t="s">
        <v>530</v>
      </c>
      <c r="BM62" s="15"/>
      <c r="BN62" s="15"/>
    </row>
    <row r="63" spans="1:66" s="20" customFormat="1" ht="13.5">
      <c r="A63" s="15" t="s">
        <v>351</v>
      </c>
      <c r="B63" s="15">
        <v>1549</v>
      </c>
      <c r="C63" s="15" t="s">
        <v>602</v>
      </c>
      <c r="D63" s="15">
        <v>1614</v>
      </c>
      <c r="E63" s="15" t="s">
        <v>602</v>
      </c>
      <c r="F63" s="15">
        <v>1576</v>
      </c>
      <c r="G63" s="15" t="s">
        <v>602</v>
      </c>
      <c r="H63" s="15">
        <v>1577</v>
      </c>
      <c r="I63" s="15" t="s">
        <v>602</v>
      </c>
      <c r="J63" s="15">
        <v>1579</v>
      </c>
      <c r="K63" s="15" t="s">
        <v>602</v>
      </c>
      <c r="L63" s="15">
        <v>1583</v>
      </c>
      <c r="M63" s="15" t="s">
        <v>602</v>
      </c>
      <c r="N63" s="15">
        <v>1585</v>
      </c>
      <c r="O63" s="15" t="s">
        <v>602</v>
      </c>
      <c r="P63" s="15">
        <v>1592</v>
      </c>
      <c r="Q63" s="15" t="s">
        <v>602</v>
      </c>
      <c r="R63" s="15">
        <v>1605</v>
      </c>
      <c r="S63" s="15" t="s">
        <v>602</v>
      </c>
      <c r="T63" s="15">
        <v>1615</v>
      </c>
      <c r="U63" s="15" t="s">
        <v>602</v>
      </c>
      <c r="V63" s="15">
        <v>1625</v>
      </c>
      <c r="W63" s="15" t="s">
        <v>602</v>
      </c>
      <c r="X63" s="15">
        <v>1718</v>
      </c>
      <c r="Y63" s="15" t="s">
        <v>602</v>
      </c>
      <c r="Z63" s="15">
        <v>1747</v>
      </c>
      <c r="AA63" s="15" t="s">
        <v>602</v>
      </c>
      <c r="AB63" s="15">
        <v>1754</v>
      </c>
      <c r="AC63" s="15" t="s">
        <v>601</v>
      </c>
      <c r="AD63" s="15">
        <v>1766</v>
      </c>
      <c r="AE63" s="15" t="s">
        <v>602</v>
      </c>
      <c r="AF63" s="15">
        <v>1771.5</v>
      </c>
      <c r="AG63" s="15" t="s">
        <v>530</v>
      </c>
      <c r="AH63" s="15" t="s">
        <v>351</v>
      </c>
      <c r="AI63" s="15">
        <v>5610</v>
      </c>
      <c r="AJ63" s="15" t="s">
        <v>591</v>
      </c>
      <c r="AK63" s="15">
        <v>4151</v>
      </c>
      <c r="AL63" s="15" t="s">
        <v>591</v>
      </c>
      <c r="AM63" s="15">
        <v>5311</v>
      </c>
      <c r="AN63" s="15" t="s">
        <v>591</v>
      </c>
      <c r="AO63" s="15">
        <v>6887</v>
      </c>
      <c r="AP63" s="15" t="s">
        <v>591</v>
      </c>
      <c r="AQ63" s="15">
        <v>5861</v>
      </c>
      <c r="AR63" s="15" t="s">
        <v>591</v>
      </c>
      <c r="AS63" s="15">
        <v>5189</v>
      </c>
      <c r="AT63" s="15" t="s">
        <v>591</v>
      </c>
      <c r="AU63" s="15">
        <v>5219</v>
      </c>
      <c r="AV63" s="15" t="s">
        <v>591</v>
      </c>
      <c r="AW63" s="15">
        <v>5042</v>
      </c>
      <c r="AX63" s="15" t="s">
        <v>591</v>
      </c>
      <c r="AY63" s="15">
        <v>5561</v>
      </c>
      <c r="AZ63" s="15" t="s">
        <v>591</v>
      </c>
      <c r="BA63" s="15">
        <v>5641</v>
      </c>
      <c r="BB63" s="15" t="s">
        <v>591</v>
      </c>
      <c r="BC63" s="15">
        <v>6472</v>
      </c>
      <c r="BD63" s="15" t="s">
        <v>591</v>
      </c>
      <c r="BE63" s="15">
        <v>7831</v>
      </c>
      <c r="BF63" s="15" t="s">
        <v>591</v>
      </c>
      <c r="BG63" s="15">
        <v>7652</v>
      </c>
      <c r="BH63" s="15" t="s">
        <v>591</v>
      </c>
      <c r="BI63" s="15">
        <v>8543</v>
      </c>
      <c r="BJ63" s="15" t="s">
        <v>591</v>
      </c>
      <c r="BK63" s="15">
        <v>7820</v>
      </c>
      <c r="BL63" s="15" t="s">
        <v>591</v>
      </c>
      <c r="BM63" s="15"/>
      <c r="BN63" s="15"/>
    </row>
    <row r="64" spans="1:66" s="20" customFormat="1" ht="13.5">
      <c r="A64" s="15" t="s">
        <v>352</v>
      </c>
      <c r="B64" s="15">
        <v>2910</v>
      </c>
      <c r="C64" s="15" t="s">
        <v>601</v>
      </c>
      <c r="D64" s="15">
        <v>2910</v>
      </c>
      <c r="E64" s="15" t="s">
        <v>601</v>
      </c>
      <c r="F64" s="15">
        <v>2910</v>
      </c>
      <c r="G64" s="15" t="s">
        <v>601</v>
      </c>
      <c r="H64" s="15">
        <v>2910</v>
      </c>
      <c r="I64" s="15" t="s">
        <v>601</v>
      </c>
      <c r="J64" s="15">
        <v>2910</v>
      </c>
      <c r="K64" s="15" t="s">
        <v>601</v>
      </c>
      <c r="L64" s="15">
        <v>2910</v>
      </c>
      <c r="M64" s="15" t="s">
        <v>601</v>
      </c>
      <c r="N64" s="15">
        <v>2910</v>
      </c>
      <c r="O64" s="15" t="s">
        <v>601</v>
      </c>
      <c r="P64" s="15">
        <v>2910</v>
      </c>
      <c r="Q64" s="15" t="s">
        <v>601</v>
      </c>
      <c r="R64" s="15">
        <v>2910</v>
      </c>
      <c r="S64" s="15" t="s">
        <v>601</v>
      </c>
      <c r="T64" s="15">
        <v>2910</v>
      </c>
      <c r="U64" s="15" t="s">
        <v>601</v>
      </c>
      <c r="V64" s="15">
        <v>2910</v>
      </c>
      <c r="W64" s="15" t="s">
        <v>601</v>
      </c>
      <c r="X64" s="15">
        <v>2910</v>
      </c>
      <c r="Y64" s="15" t="s">
        <v>601</v>
      </c>
      <c r="Z64" s="15">
        <v>2910</v>
      </c>
      <c r="AA64" s="15" t="s">
        <v>601</v>
      </c>
      <c r="AB64" s="15">
        <v>2910</v>
      </c>
      <c r="AC64" s="15" t="s">
        <v>601</v>
      </c>
      <c r="AD64" s="15">
        <v>2910</v>
      </c>
      <c r="AE64" s="15" t="s">
        <v>601</v>
      </c>
      <c r="AF64" s="15">
        <v>2910</v>
      </c>
      <c r="AG64" s="15" t="s">
        <v>530</v>
      </c>
      <c r="AH64" s="15" t="s">
        <v>352</v>
      </c>
      <c r="AI64" s="15">
        <v>13526.7</v>
      </c>
      <c r="AJ64" s="15" t="s">
        <v>530</v>
      </c>
      <c r="AK64" s="15">
        <v>12289</v>
      </c>
      <c r="AL64" s="15" t="s">
        <v>530</v>
      </c>
      <c r="AM64" s="15">
        <v>10664.6</v>
      </c>
      <c r="AN64" s="15" t="s">
        <v>530</v>
      </c>
      <c r="AO64" s="15">
        <v>12856.4</v>
      </c>
      <c r="AP64" s="15" t="s">
        <v>530</v>
      </c>
      <c r="AQ64" s="15">
        <v>13934.4</v>
      </c>
      <c r="AR64" s="15" t="s">
        <v>530</v>
      </c>
      <c r="AS64" s="15">
        <v>13821.8</v>
      </c>
      <c r="AT64" s="15" t="s">
        <v>530</v>
      </c>
      <c r="AU64" s="15">
        <v>13497.6</v>
      </c>
      <c r="AV64" s="15" t="s">
        <v>530</v>
      </c>
      <c r="AW64" s="15">
        <v>13841.4</v>
      </c>
      <c r="AX64" s="15" t="s">
        <v>530</v>
      </c>
      <c r="AY64" s="15">
        <v>10634.1</v>
      </c>
      <c r="AZ64" s="15" t="s">
        <v>530</v>
      </c>
      <c r="BA64" s="15">
        <v>9980.7000000000007</v>
      </c>
      <c r="BB64" s="15" t="s">
        <v>530</v>
      </c>
      <c r="BC64" s="15">
        <v>11129</v>
      </c>
      <c r="BD64" s="15" t="s">
        <v>530</v>
      </c>
      <c r="BE64" s="15">
        <v>14115.8</v>
      </c>
      <c r="BF64" s="15" t="s">
        <v>530</v>
      </c>
      <c r="BG64" s="15">
        <v>13987.4</v>
      </c>
      <c r="BH64" s="15" t="s">
        <v>530</v>
      </c>
      <c r="BI64" s="15">
        <v>12944.5</v>
      </c>
      <c r="BJ64" s="15" t="s">
        <v>530</v>
      </c>
      <c r="BK64" s="15">
        <v>13147.3</v>
      </c>
      <c r="BL64" s="15" t="s">
        <v>530</v>
      </c>
      <c r="BM64" s="15"/>
      <c r="BN64" s="15"/>
    </row>
    <row r="65" spans="1:66" s="20" customFormat="1" ht="13.5">
      <c r="A65" s="15" t="s">
        <v>353</v>
      </c>
      <c r="B65" s="15">
        <v>632</v>
      </c>
      <c r="C65" s="15" t="s">
        <v>530</v>
      </c>
      <c r="D65" s="15">
        <v>632</v>
      </c>
      <c r="E65" s="15" t="s">
        <v>530</v>
      </c>
      <c r="F65" s="15">
        <v>632</v>
      </c>
      <c r="G65" s="15" t="s">
        <v>530</v>
      </c>
      <c r="H65" s="15">
        <v>632</v>
      </c>
      <c r="I65" s="15" t="s">
        <v>530</v>
      </c>
      <c r="J65" s="15">
        <v>632</v>
      </c>
      <c r="K65" s="15" t="s">
        <v>530</v>
      </c>
      <c r="L65" s="15">
        <v>672</v>
      </c>
      <c r="M65" s="15" t="s">
        <v>530</v>
      </c>
      <c r="N65" s="15">
        <v>672</v>
      </c>
      <c r="O65" s="15" t="s">
        <v>530</v>
      </c>
      <c r="P65" s="15">
        <v>672</v>
      </c>
      <c r="Q65" s="15" t="s">
        <v>530</v>
      </c>
      <c r="R65" s="15">
        <v>672</v>
      </c>
      <c r="S65" s="15" t="s">
        <v>530</v>
      </c>
      <c r="T65" s="15">
        <v>1836</v>
      </c>
      <c r="U65" s="15" t="s">
        <v>530</v>
      </c>
      <c r="V65" s="15">
        <v>2551</v>
      </c>
      <c r="W65" s="15" t="s">
        <v>530</v>
      </c>
      <c r="X65" s="15">
        <v>2551</v>
      </c>
      <c r="Y65" s="15" t="s">
        <v>530</v>
      </c>
      <c r="Z65" s="15">
        <v>2951</v>
      </c>
      <c r="AA65" s="15" t="s">
        <v>530</v>
      </c>
      <c r="AB65" s="15">
        <v>2951</v>
      </c>
      <c r="AC65" s="15" t="s">
        <v>530</v>
      </c>
      <c r="AD65" s="15">
        <v>3278.8</v>
      </c>
      <c r="AE65" s="15" t="s">
        <v>530</v>
      </c>
      <c r="AF65" s="15">
        <v>3878.8</v>
      </c>
      <c r="AG65" s="15" t="s">
        <v>530</v>
      </c>
      <c r="AH65" s="15" t="s">
        <v>353</v>
      </c>
      <c r="AI65" s="15">
        <v>3623.7</v>
      </c>
      <c r="AJ65" s="15" t="s">
        <v>530</v>
      </c>
      <c r="AK65" s="15">
        <v>3570</v>
      </c>
      <c r="AL65" s="15" t="s">
        <v>530</v>
      </c>
      <c r="AM65" s="15">
        <v>3409</v>
      </c>
      <c r="AN65" s="15" t="s">
        <v>530</v>
      </c>
      <c r="AO65" s="15">
        <v>3122.2</v>
      </c>
      <c r="AP65" s="15" t="s">
        <v>530</v>
      </c>
      <c r="AQ65" s="15">
        <v>3285.2</v>
      </c>
      <c r="AR65" s="15" t="s">
        <v>530</v>
      </c>
      <c r="AS65" s="15">
        <v>3440.2</v>
      </c>
      <c r="AT65" s="15" t="s">
        <v>530</v>
      </c>
      <c r="AU65" s="15">
        <v>3547.1</v>
      </c>
      <c r="AV65" s="15" t="s">
        <v>530</v>
      </c>
      <c r="AW65" s="15">
        <v>3312</v>
      </c>
      <c r="AX65" s="15" t="s">
        <v>530</v>
      </c>
      <c r="AY65" s="15">
        <v>3615.4</v>
      </c>
      <c r="AZ65" s="15" t="s">
        <v>530</v>
      </c>
      <c r="BA65" s="15">
        <v>3362.6</v>
      </c>
      <c r="BB65" s="15" t="s">
        <v>530</v>
      </c>
      <c r="BC65" s="15">
        <v>13408.1</v>
      </c>
      <c r="BD65" s="15" t="s">
        <v>530</v>
      </c>
      <c r="BE65" s="15">
        <v>13408.1</v>
      </c>
      <c r="BF65" s="15" t="s">
        <v>530</v>
      </c>
      <c r="BG65" s="15">
        <v>15510.5</v>
      </c>
      <c r="BH65" s="15" t="s">
        <v>530</v>
      </c>
      <c r="BI65" s="15">
        <v>15510.5</v>
      </c>
      <c r="BJ65" s="15" t="s">
        <v>530</v>
      </c>
      <c r="BK65" s="15">
        <v>17233.400000000001</v>
      </c>
      <c r="BL65" s="15" t="s">
        <v>530</v>
      </c>
      <c r="BM65" s="15"/>
      <c r="BN65" s="15"/>
    </row>
    <row r="66" spans="1:66" s="20" customFormat="1" ht="13.5">
      <c r="A66" s="15" t="s">
        <v>354</v>
      </c>
      <c r="B66" s="15">
        <v>2063.9</v>
      </c>
      <c r="C66" s="15" t="s">
        <v>530</v>
      </c>
      <c r="D66" s="15">
        <v>2046.9</v>
      </c>
      <c r="E66" s="15" t="s">
        <v>530</v>
      </c>
      <c r="F66" s="15">
        <v>2083.9</v>
      </c>
      <c r="G66" s="15" t="s">
        <v>530</v>
      </c>
      <c r="H66" s="15">
        <v>2083.9</v>
      </c>
      <c r="I66" s="15" t="s">
        <v>530</v>
      </c>
      <c r="J66" s="15">
        <v>2083.9</v>
      </c>
      <c r="K66" s="15" t="s">
        <v>530</v>
      </c>
      <c r="L66" s="15">
        <v>2061.9</v>
      </c>
      <c r="M66" s="15" t="s">
        <v>530</v>
      </c>
      <c r="N66" s="15">
        <v>2091.9</v>
      </c>
      <c r="O66" s="15" t="s">
        <v>530</v>
      </c>
      <c r="P66" s="15">
        <v>2074.8000000000002</v>
      </c>
      <c r="Q66" s="15" t="s">
        <v>530</v>
      </c>
      <c r="R66" s="15">
        <v>2074.8000000000002</v>
      </c>
      <c r="S66" s="15" t="s">
        <v>530</v>
      </c>
      <c r="T66" s="15">
        <v>2070.3000000000002</v>
      </c>
      <c r="U66" s="15" t="s">
        <v>530</v>
      </c>
      <c r="V66" s="15">
        <v>2065.3000000000002</v>
      </c>
      <c r="W66" s="15" t="s">
        <v>530</v>
      </c>
      <c r="X66" s="15">
        <v>3062.3</v>
      </c>
      <c r="Y66" s="15" t="s">
        <v>530</v>
      </c>
      <c r="Z66" s="15">
        <v>3271.1</v>
      </c>
      <c r="AA66" s="15" t="s">
        <v>530</v>
      </c>
      <c r="AB66" s="15">
        <v>3885.1</v>
      </c>
      <c r="AC66" s="15" t="s">
        <v>530</v>
      </c>
      <c r="AD66" s="15">
        <v>3885.1</v>
      </c>
      <c r="AE66" s="15" t="s">
        <v>530</v>
      </c>
      <c r="AF66" s="15">
        <v>4593.1000000000004</v>
      </c>
      <c r="AG66" s="15" t="s">
        <v>530</v>
      </c>
      <c r="AH66" s="15" t="s">
        <v>354</v>
      </c>
      <c r="AI66" s="15">
        <v>6890.2</v>
      </c>
      <c r="AJ66" s="15" t="s">
        <v>530</v>
      </c>
      <c r="AK66" s="15">
        <v>5975.2</v>
      </c>
      <c r="AL66" s="15" t="s">
        <v>530</v>
      </c>
      <c r="AM66" s="15">
        <v>5335.4</v>
      </c>
      <c r="AN66" s="15" t="s">
        <v>530</v>
      </c>
      <c r="AO66" s="15">
        <v>5015.2</v>
      </c>
      <c r="AP66" s="15" t="s">
        <v>530</v>
      </c>
      <c r="AQ66" s="15">
        <v>5491.1</v>
      </c>
      <c r="AR66" s="15" t="s">
        <v>530</v>
      </c>
      <c r="AS66" s="15">
        <v>5917.7</v>
      </c>
      <c r="AT66" s="15" t="s">
        <v>530</v>
      </c>
      <c r="AU66" s="15">
        <v>6230.4</v>
      </c>
      <c r="AV66" s="15" t="s">
        <v>530</v>
      </c>
      <c r="AW66" s="15">
        <v>5868.7</v>
      </c>
      <c r="AX66" s="15" t="s">
        <v>530</v>
      </c>
      <c r="AY66" s="15">
        <v>7691.3</v>
      </c>
      <c r="AZ66" s="15" t="s">
        <v>530</v>
      </c>
      <c r="BA66" s="15">
        <v>6766.8</v>
      </c>
      <c r="BB66" s="15" t="s">
        <v>530</v>
      </c>
      <c r="BC66" s="15">
        <v>6232.2</v>
      </c>
      <c r="BD66" s="15" t="s">
        <v>530</v>
      </c>
      <c r="BE66" s="15">
        <v>7945.2</v>
      </c>
      <c r="BF66" s="15" t="s">
        <v>530</v>
      </c>
      <c r="BG66" s="15">
        <v>9123</v>
      </c>
      <c r="BH66" s="15" t="s">
        <v>530</v>
      </c>
      <c r="BI66" s="15">
        <v>11661.2</v>
      </c>
      <c r="BJ66" s="15" t="s">
        <v>530</v>
      </c>
      <c r="BK66" s="15">
        <v>11571.4</v>
      </c>
      <c r="BL66" s="15" t="s">
        <v>530</v>
      </c>
      <c r="BM66" s="15"/>
      <c r="BN66" s="15"/>
    </row>
    <row r="67" spans="1:66" s="20" customFormat="1" ht="13.5">
      <c r="A67" s="15" t="s">
        <v>356</v>
      </c>
      <c r="B67" s="15">
        <v>12</v>
      </c>
      <c r="C67" s="15" t="s">
        <v>530</v>
      </c>
      <c r="D67" s="15">
        <v>12</v>
      </c>
      <c r="E67" s="15" t="s">
        <v>530</v>
      </c>
      <c r="F67" s="15">
        <v>12</v>
      </c>
      <c r="G67" s="15" t="s">
        <v>530</v>
      </c>
      <c r="H67" s="15">
        <v>12</v>
      </c>
      <c r="I67" s="15" t="s">
        <v>530</v>
      </c>
      <c r="J67" s="15">
        <v>12</v>
      </c>
      <c r="K67" s="15" t="s">
        <v>530</v>
      </c>
      <c r="L67" s="15">
        <v>12</v>
      </c>
      <c r="M67" s="15" t="s">
        <v>530</v>
      </c>
      <c r="N67" s="15">
        <v>12</v>
      </c>
      <c r="O67" s="15" t="s">
        <v>530</v>
      </c>
      <c r="P67" s="15">
        <v>12</v>
      </c>
      <c r="Q67" s="15" t="s">
        <v>530</v>
      </c>
      <c r="R67" s="15">
        <v>12</v>
      </c>
      <c r="S67" s="15" t="s">
        <v>591</v>
      </c>
      <c r="T67" s="15">
        <v>12</v>
      </c>
      <c r="U67" s="15" t="s">
        <v>591</v>
      </c>
      <c r="V67" s="15">
        <v>23</v>
      </c>
      <c r="W67" s="15" t="s">
        <v>591</v>
      </c>
      <c r="X67" s="15">
        <v>23</v>
      </c>
      <c r="Y67" s="15" t="s">
        <v>591</v>
      </c>
      <c r="Z67" s="15">
        <v>23</v>
      </c>
      <c r="AA67" s="15" t="s">
        <v>591</v>
      </c>
      <c r="AB67" s="15">
        <v>23</v>
      </c>
      <c r="AC67" s="15" t="s">
        <v>591</v>
      </c>
      <c r="AD67" s="15">
        <v>23</v>
      </c>
      <c r="AE67" s="15" t="s">
        <v>591</v>
      </c>
      <c r="AF67" s="15">
        <v>23</v>
      </c>
      <c r="AG67" s="15" t="s">
        <v>591</v>
      </c>
      <c r="AH67" s="15" t="s">
        <v>356</v>
      </c>
      <c r="AI67" s="15">
        <v>1</v>
      </c>
      <c r="AJ67" s="15" t="s">
        <v>530</v>
      </c>
      <c r="AK67" s="15">
        <v>1</v>
      </c>
      <c r="AL67" s="15" t="s">
        <v>530</v>
      </c>
      <c r="AM67" s="15">
        <v>1</v>
      </c>
      <c r="AN67" s="15" t="s">
        <v>530</v>
      </c>
      <c r="AO67" s="15">
        <v>1</v>
      </c>
      <c r="AP67" s="15" t="s">
        <v>530</v>
      </c>
      <c r="AQ67" s="15">
        <v>1</v>
      </c>
      <c r="AR67" s="15" t="s">
        <v>530</v>
      </c>
      <c r="AS67" s="15">
        <v>1</v>
      </c>
      <c r="AT67" s="15" t="s">
        <v>530</v>
      </c>
      <c r="AU67" s="15">
        <v>1</v>
      </c>
      <c r="AV67" s="15" t="s">
        <v>530</v>
      </c>
      <c r="AW67" s="15">
        <v>1</v>
      </c>
      <c r="AX67" s="15" t="s">
        <v>530</v>
      </c>
      <c r="AY67" s="15">
        <v>1</v>
      </c>
      <c r="AZ67" s="15" t="s">
        <v>591</v>
      </c>
      <c r="BA67" s="15">
        <v>14.1</v>
      </c>
      <c r="BB67" s="15" t="s">
        <v>591</v>
      </c>
      <c r="BC67" s="15">
        <v>29.7</v>
      </c>
      <c r="BD67" s="15" t="s">
        <v>591</v>
      </c>
      <c r="BE67" s="15">
        <v>47.3</v>
      </c>
      <c r="BF67" s="15" t="s">
        <v>591</v>
      </c>
      <c r="BG67" s="15">
        <v>46.6</v>
      </c>
      <c r="BH67" s="15" t="s">
        <v>591</v>
      </c>
      <c r="BI67" s="15">
        <v>58.5</v>
      </c>
      <c r="BJ67" s="15" t="s">
        <v>591</v>
      </c>
      <c r="BK67" s="15">
        <v>63.3</v>
      </c>
      <c r="BL67" s="15" t="s">
        <v>591</v>
      </c>
      <c r="BM67" s="15"/>
      <c r="BN67" s="15"/>
    </row>
    <row r="68" spans="1:66" s="20" customFormat="1" ht="13.5">
      <c r="A68" s="15" t="s">
        <v>357</v>
      </c>
      <c r="B68" s="15">
        <v>334.8</v>
      </c>
      <c r="C68" s="15" t="s">
        <v>530</v>
      </c>
      <c r="D68" s="15">
        <v>334.8</v>
      </c>
      <c r="E68" s="15" t="s">
        <v>530</v>
      </c>
      <c r="F68" s="15">
        <v>364.8</v>
      </c>
      <c r="G68" s="15" t="s">
        <v>530</v>
      </c>
      <c r="H68" s="15">
        <v>364.8</v>
      </c>
      <c r="I68" s="15" t="s">
        <v>530</v>
      </c>
      <c r="J68" s="15">
        <v>529.79999999999995</v>
      </c>
      <c r="K68" s="15" t="s">
        <v>530</v>
      </c>
      <c r="L68" s="15">
        <v>719.8</v>
      </c>
      <c r="M68" s="15" t="s">
        <v>530</v>
      </c>
      <c r="N68" s="15">
        <v>719.8</v>
      </c>
      <c r="O68" s="15" t="s">
        <v>530</v>
      </c>
      <c r="P68" s="15">
        <v>744.8</v>
      </c>
      <c r="Q68" s="15" t="s">
        <v>530</v>
      </c>
      <c r="R68" s="15">
        <v>1174.8</v>
      </c>
      <c r="S68" s="15" t="s">
        <v>530</v>
      </c>
      <c r="T68" s="15">
        <v>1428.8</v>
      </c>
      <c r="U68" s="15" t="s">
        <v>530</v>
      </c>
      <c r="V68" s="15">
        <v>1902.6</v>
      </c>
      <c r="W68" s="15" t="s">
        <v>530</v>
      </c>
      <c r="X68" s="15">
        <v>2533.8000000000002</v>
      </c>
      <c r="Y68" s="15" t="s">
        <v>530</v>
      </c>
      <c r="Z68" s="15">
        <v>2667.8</v>
      </c>
      <c r="AA68" s="15" t="s">
        <v>530</v>
      </c>
      <c r="AB68" s="15">
        <v>2827.8</v>
      </c>
      <c r="AC68" s="15" t="s">
        <v>530</v>
      </c>
      <c r="AD68" s="15">
        <v>2879.8</v>
      </c>
      <c r="AE68" s="15" t="s">
        <v>530</v>
      </c>
      <c r="AF68" s="15">
        <v>2879.8</v>
      </c>
      <c r="AG68" s="15" t="s">
        <v>530</v>
      </c>
      <c r="AH68" s="15" t="s">
        <v>357</v>
      </c>
      <c r="AI68" s="15">
        <v>1727.8</v>
      </c>
      <c r="AJ68" s="15" t="s">
        <v>530</v>
      </c>
      <c r="AK68" s="15">
        <v>1834</v>
      </c>
      <c r="AL68" s="15" t="s">
        <v>530</v>
      </c>
      <c r="AM68" s="15">
        <v>1941.8</v>
      </c>
      <c r="AN68" s="15" t="s">
        <v>530</v>
      </c>
      <c r="AO68" s="15">
        <v>1908.4</v>
      </c>
      <c r="AP68" s="15" t="s">
        <v>530</v>
      </c>
      <c r="AQ68" s="15">
        <v>2271.4</v>
      </c>
      <c r="AR68" s="15" t="s">
        <v>530</v>
      </c>
      <c r="AS68" s="15">
        <v>2873.8</v>
      </c>
      <c r="AT68" s="15" t="s">
        <v>530</v>
      </c>
      <c r="AU68" s="15">
        <v>3175.5</v>
      </c>
      <c r="AV68" s="15" t="s">
        <v>530</v>
      </c>
      <c r="AW68" s="15">
        <v>3461.4</v>
      </c>
      <c r="AX68" s="15" t="s">
        <v>530</v>
      </c>
      <c r="AY68" s="15">
        <v>3957.2</v>
      </c>
      <c r="AZ68" s="15" t="s">
        <v>530</v>
      </c>
      <c r="BA68" s="15">
        <v>5134.8999999999996</v>
      </c>
      <c r="BB68" s="15" t="s">
        <v>530</v>
      </c>
      <c r="BC68" s="15">
        <v>6080.9</v>
      </c>
      <c r="BD68" s="15" t="s">
        <v>530</v>
      </c>
      <c r="BE68" s="15">
        <v>7419</v>
      </c>
      <c r="BF68" s="15" t="s">
        <v>530</v>
      </c>
      <c r="BG68" s="15">
        <v>7669.1</v>
      </c>
      <c r="BH68" s="15" t="s">
        <v>530</v>
      </c>
      <c r="BI68" s="15">
        <v>8718.9</v>
      </c>
      <c r="BJ68" s="15" t="s">
        <v>530</v>
      </c>
      <c r="BK68" s="15">
        <v>8726.4</v>
      </c>
      <c r="BL68" s="15" t="s">
        <v>530</v>
      </c>
      <c r="BM68" s="15"/>
      <c r="BN68" s="15"/>
    </row>
    <row r="69" spans="1:66" s="20" customFormat="1" ht="13.5">
      <c r="A69" s="15" t="s">
        <v>358</v>
      </c>
      <c r="B69" s="15">
        <v>312.10000000000002</v>
      </c>
      <c r="C69" s="15" t="s">
        <v>530</v>
      </c>
      <c r="D69" s="15">
        <v>348.1</v>
      </c>
      <c r="E69" s="15" t="s">
        <v>530</v>
      </c>
      <c r="F69" s="15">
        <v>492.1</v>
      </c>
      <c r="G69" s="15" t="s">
        <v>530</v>
      </c>
      <c r="H69" s="15">
        <v>514.20000000000005</v>
      </c>
      <c r="I69" s="15" t="s">
        <v>530</v>
      </c>
      <c r="J69" s="15">
        <v>514.20000000000005</v>
      </c>
      <c r="K69" s="15" t="s">
        <v>530</v>
      </c>
      <c r="L69" s="15">
        <v>514.20000000000005</v>
      </c>
      <c r="M69" s="15" t="s">
        <v>530</v>
      </c>
      <c r="N69" s="15">
        <v>514.20000000000005</v>
      </c>
      <c r="O69" s="15" t="s">
        <v>530</v>
      </c>
      <c r="P69" s="15">
        <v>514.20000000000005</v>
      </c>
      <c r="Q69" s="15" t="s">
        <v>530</v>
      </c>
      <c r="R69" s="15">
        <v>589.20000000000005</v>
      </c>
      <c r="S69" s="15" t="s">
        <v>530</v>
      </c>
      <c r="T69" s="15">
        <v>589.20000000000005</v>
      </c>
      <c r="U69" s="15" t="s">
        <v>530</v>
      </c>
      <c r="V69" s="15">
        <v>589.20000000000005</v>
      </c>
      <c r="W69" s="15" t="s">
        <v>530</v>
      </c>
      <c r="X69" s="15">
        <v>589.20000000000005</v>
      </c>
      <c r="Y69" s="15" t="s">
        <v>530</v>
      </c>
      <c r="Z69" s="15">
        <v>599.20000000000005</v>
      </c>
      <c r="AA69" s="15" t="s">
        <v>530</v>
      </c>
      <c r="AB69" s="15">
        <v>599.20000000000005</v>
      </c>
      <c r="AC69" s="15" t="s">
        <v>530</v>
      </c>
      <c r="AD69" s="15">
        <v>599.20000000000005</v>
      </c>
      <c r="AE69" s="15" t="s">
        <v>530</v>
      </c>
      <c r="AF69" s="15">
        <v>599.20000000000005</v>
      </c>
      <c r="AG69" s="15" t="s">
        <v>530</v>
      </c>
      <c r="AH69" s="15" t="s">
        <v>358</v>
      </c>
      <c r="AI69" s="15">
        <v>1146.9000000000001</v>
      </c>
      <c r="AJ69" s="15" t="s">
        <v>530</v>
      </c>
      <c r="AK69" s="15">
        <v>1043</v>
      </c>
      <c r="AL69" s="15" t="s">
        <v>530</v>
      </c>
      <c r="AM69" s="15">
        <v>1047.4000000000001</v>
      </c>
      <c r="AN69" s="15" t="s">
        <v>530</v>
      </c>
      <c r="AO69" s="15">
        <v>1386.4</v>
      </c>
      <c r="AP69" s="15" t="s">
        <v>530</v>
      </c>
      <c r="AQ69" s="15">
        <v>1262</v>
      </c>
      <c r="AR69" s="15" t="s">
        <v>530</v>
      </c>
      <c r="AS69" s="15">
        <v>1418.1</v>
      </c>
      <c r="AT69" s="15" t="s">
        <v>530</v>
      </c>
      <c r="AU69" s="15">
        <v>1451.4</v>
      </c>
      <c r="AV69" s="15" t="s">
        <v>530</v>
      </c>
      <c r="AW69" s="15">
        <v>1612.3</v>
      </c>
      <c r="AX69" s="15" t="s">
        <v>530</v>
      </c>
      <c r="AY69" s="15">
        <v>1675.6</v>
      </c>
      <c r="AZ69" s="15" t="s">
        <v>530</v>
      </c>
      <c r="BA69" s="15">
        <v>1699.6</v>
      </c>
      <c r="BB69" s="15" t="s">
        <v>530</v>
      </c>
      <c r="BC69" s="15">
        <v>1928.4</v>
      </c>
      <c r="BD69" s="15" t="s">
        <v>530</v>
      </c>
      <c r="BE69" s="15">
        <v>1930.2</v>
      </c>
      <c r="BF69" s="15" t="s">
        <v>530</v>
      </c>
      <c r="BG69" s="15">
        <v>2097.3000000000002</v>
      </c>
      <c r="BH69" s="15" t="s">
        <v>530</v>
      </c>
      <c r="BI69" s="15">
        <v>1938.5</v>
      </c>
      <c r="BJ69" s="15" t="s">
        <v>530</v>
      </c>
      <c r="BK69" s="15">
        <v>1904</v>
      </c>
      <c r="BL69" s="15" t="s">
        <v>530</v>
      </c>
      <c r="BM69" s="15"/>
      <c r="BN69" s="15"/>
    </row>
    <row r="70" spans="1:66" s="20" customFormat="1" ht="13.5">
      <c r="A70" s="15" t="s">
        <v>359</v>
      </c>
      <c r="B70" s="15">
        <v>4899.1000000000004</v>
      </c>
      <c r="C70" s="15" t="s">
        <v>530</v>
      </c>
      <c r="D70" s="15">
        <v>5037.1000000000004</v>
      </c>
      <c r="E70" s="15" t="s">
        <v>530</v>
      </c>
      <c r="F70" s="15">
        <v>5037.1000000000004</v>
      </c>
      <c r="G70" s="15" t="s">
        <v>530</v>
      </c>
      <c r="H70" s="15">
        <v>5617.1</v>
      </c>
      <c r="I70" s="15" t="s">
        <v>530</v>
      </c>
      <c r="J70" s="15">
        <v>6487.1</v>
      </c>
      <c r="K70" s="15" t="s">
        <v>530</v>
      </c>
      <c r="L70" s="15">
        <v>6487.1</v>
      </c>
      <c r="M70" s="15" t="s">
        <v>530</v>
      </c>
      <c r="N70" s="15">
        <v>6467.5</v>
      </c>
      <c r="O70" s="15" t="s">
        <v>530</v>
      </c>
      <c r="P70" s="15">
        <v>6484.8</v>
      </c>
      <c r="Q70" s="15" t="s">
        <v>530</v>
      </c>
      <c r="R70" s="15">
        <v>6565.8</v>
      </c>
      <c r="S70" s="15" t="s">
        <v>530</v>
      </c>
      <c r="T70" s="15">
        <v>6565.8</v>
      </c>
      <c r="U70" s="15" t="s">
        <v>530</v>
      </c>
      <c r="V70" s="15">
        <v>6637.8</v>
      </c>
      <c r="W70" s="15" t="s">
        <v>530</v>
      </c>
      <c r="X70" s="15">
        <v>6637.8</v>
      </c>
      <c r="Y70" s="15" t="s">
        <v>530</v>
      </c>
      <c r="Z70" s="15">
        <v>6673.8</v>
      </c>
      <c r="AA70" s="15" t="s">
        <v>530</v>
      </c>
      <c r="AB70" s="15">
        <v>6978.2</v>
      </c>
      <c r="AC70" s="15" t="s">
        <v>530</v>
      </c>
      <c r="AD70" s="15">
        <v>7108.2</v>
      </c>
      <c r="AE70" s="15" t="s">
        <v>530</v>
      </c>
      <c r="AF70" s="15">
        <v>7108.2</v>
      </c>
      <c r="AG70" s="15" t="s">
        <v>530</v>
      </c>
      <c r="AH70" s="15" t="s">
        <v>359</v>
      </c>
      <c r="AI70" s="15">
        <v>19288</v>
      </c>
      <c r="AJ70" s="15" t="s">
        <v>591</v>
      </c>
      <c r="AK70" s="15">
        <v>17194</v>
      </c>
      <c r="AL70" s="15" t="s">
        <v>591</v>
      </c>
      <c r="AM70" s="15">
        <v>22351</v>
      </c>
      <c r="AN70" s="15" t="s">
        <v>591</v>
      </c>
      <c r="AO70" s="15">
        <v>26944</v>
      </c>
      <c r="AP70" s="15" t="s">
        <v>591</v>
      </c>
      <c r="AQ70" s="15">
        <v>27477</v>
      </c>
      <c r="AR70" s="15" t="s">
        <v>591</v>
      </c>
      <c r="AS70" s="15">
        <v>25671</v>
      </c>
      <c r="AT70" s="15" t="s">
        <v>591</v>
      </c>
      <c r="AU70" s="15">
        <v>30855</v>
      </c>
      <c r="AV70" s="15" t="s">
        <v>591</v>
      </c>
      <c r="AW70" s="15">
        <v>31924</v>
      </c>
      <c r="AX70" s="15" t="s">
        <v>591</v>
      </c>
      <c r="AY70" s="15">
        <v>28667</v>
      </c>
      <c r="AZ70" s="15" t="s">
        <v>591</v>
      </c>
      <c r="BA70" s="15">
        <v>28183</v>
      </c>
      <c r="BB70" s="15" t="s">
        <v>591</v>
      </c>
      <c r="BC70" s="15">
        <v>28492</v>
      </c>
      <c r="BD70" s="15" t="s">
        <v>591</v>
      </c>
      <c r="BE70" s="15">
        <v>31990</v>
      </c>
      <c r="BF70" s="15" t="s">
        <v>591</v>
      </c>
      <c r="BG70" s="15">
        <v>28652</v>
      </c>
      <c r="BH70" s="15" t="s">
        <v>591</v>
      </c>
      <c r="BI70" s="15">
        <v>30524</v>
      </c>
      <c r="BJ70" s="15" t="s">
        <v>591</v>
      </c>
      <c r="BK70" s="15">
        <v>32671</v>
      </c>
      <c r="BL70" s="15" t="s">
        <v>591</v>
      </c>
      <c r="BM70" s="15"/>
      <c r="BN70" s="15"/>
    </row>
    <row r="71" spans="1:66" s="23" customFormat="1" ht="13.5">
      <c r="A71" s="15" t="s">
        <v>360</v>
      </c>
      <c r="B71" s="15">
        <v>1874.2</v>
      </c>
      <c r="C71" s="15" t="s">
        <v>530</v>
      </c>
      <c r="D71" s="15">
        <v>2084.1999999999998</v>
      </c>
      <c r="E71" s="15" t="s">
        <v>530</v>
      </c>
      <c r="F71" s="15">
        <v>2084.1999999999998</v>
      </c>
      <c r="G71" s="15" t="s">
        <v>530</v>
      </c>
      <c r="H71" s="15">
        <v>2433.1999999999998</v>
      </c>
      <c r="I71" s="15" t="s">
        <v>530</v>
      </c>
      <c r="J71" s="15">
        <v>2434.6</v>
      </c>
      <c r="K71" s="15" t="s">
        <v>530</v>
      </c>
      <c r="L71" s="15">
        <v>2439.4</v>
      </c>
      <c r="M71" s="15" t="s">
        <v>530</v>
      </c>
      <c r="N71" s="15">
        <v>2474.4</v>
      </c>
      <c r="O71" s="15" t="s">
        <v>530</v>
      </c>
      <c r="P71" s="15">
        <v>2505.5</v>
      </c>
      <c r="Q71" s="15" t="s">
        <v>530</v>
      </c>
      <c r="R71" s="15">
        <v>2504.1</v>
      </c>
      <c r="S71" s="15" t="s">
        <v>530</v>
      </c>
      <c r="T71" s="15">
        <v>2504.1</v>
      </c>
      <c r="U71" s="15" t="s">
        <v>530</v>
      </c>
      <c r="V71" s="15">
        <v>2608.6</v>
      </c>
      <c r="W71" s="15" t="s">
        <v>530</v>
      </c>
      <c r="X71" s="15">
        <v>2697.5</v>
      </c>
      <c r="Y71" s="15" t="s">
        <v>530</v>
      </c>
      <c r="Z71" s="15">
        <v>2721.4</v>
      </c>
      <c r="AA71" s="15" t="s">
        <v>530</v>
      </c>
      <c r="AB71" s="15">
        <v>2720.8</v>
      </c>
      <c r="AC71" s="15" t="s">
        <v>530</v>
      </c>
      <c r="AD71" s="15">
        <v>2720.8</v>
      </c>
      <c r="AE71" s="15" t="s">
        <v>530</v>
      </c>
      <c r="AF71" s="15">
        <v>2734.8</v>
      </c>
      <c r="AG71" s="15" t="s">
        <v>530</v>
      </c>
      <c r="AH71" s="15" t="s">
        <v>360</v>
      </c>
      <c r="AI71" s="15">
        <v>7438.6</v>
      </c>
      <c r="AJ71" s="15" t="s">
        <v>530</v>
      </c>
      <c r="AK71" s="15">
        <v>6785.6</v>
      </c>
      <c r="AL71" s="15" t="s">
        <v>530</v>
      </c>
      <c r="AM71" s="15">
        <v>6717.5</v>
      </c>
      <c r="AN71" s="15" t="s">
        <v>530</v>
      </c>
      <c r="AO71" s="15">
        <v>7565.6</v>
      </c>
      <c r="AP71" s="15" t="s">
        <v>530</v>
      </c>
      <c r="AQ71" s="15">
        <v>8260.7999999999993</v>
      </c>
      <c r="AR71" s="15" t="s">
        <v>530</v>
      </c>
      <c r="AS71" s="15">
        <v>8063.1</v>
      </c>
      <c r="AT71" s="15" t="s">
        <v>530</v>
      </c>
      <c r="AU71" s="15">
        <v>9560.4</v>
      </c>
      <c r="AV71" s="15" t="s">
        <v>530</v>
      </c>
      <c r="AW71" s="15">
        <v>8237.7999999999993</v>
      </c>
      <c r="AX71" s="15" t="s">
        <v>530</v>
      </c>
      <c r="AY71" s="15">
        <v>9456.7000000000007</v>
      </c>
      <c r="AZ71" s="15" t="s">
        <v>530</v>
      </c>
      <c r="BA71" s="15">
        <v>9403.7999999999993</v>
      </c>
      <c r="BB71" s="15" t="s">
        <v>530</v>
      </c>
      <c r="BC71" s="15">
        <v>7496.1</v>
      </c>
      <c r="BD71" s="15" t="s">
        <v>530</v>
      </c>
      <c r="BE71" s="15">
        <v>9321.7000000000007</v>
      </c>
      <c r="BF71" s="15" t="s">
        <v>530</v>
      </c>
      <c r="BG71" s="15">
        <v>9836.2999999999993</v>
      </c>
      <c r="BH71" s="15" t="s">
        <v>530</v>
      </c>
      <c r="BI71" s="15">
        <v>9610.7000000000007</v>
      </c>
      <c r="BJ71" s="15" t="s">
        <v>530</v>
      </c>
      <c r="BK71" s="15">
        <v>8715.1</v>
      </c>
      <c r="BL71" s="15" t="s">
        <v>530</v>
      </c>
      <c r="BM71" s="22"/>
      <c r="BN71" s="22"/>
    </row>
    <row r="72" spans="1:66" s="23" customFormat="1" ht="13.5">
      <c r="A72" s="15" t="s">
        <v>362</v>
      </c>
      <c r="B72" s="15">
        <v>1128</v>
      </c>
      <c r="C72" s="15" t="s">
        <v>591</v>
      </c>
      <c r="D72" s="15">
        <v>1128</v>
      </c>
      <c r="E72" s="15" t="s">
        <v>591</v>
      </c>
      <c r="F72" s="15">
        <v>1128</v>
      </c>
      <c r="G72" s="15" t="s">
        <v>591</v>
      </c>
      <c r="H72" s="15">
        <v>1198</v>
      </c>
      <c r="I72" s="15" t="s">
        <v>591</v>
      </c>
      <c r="J72" s="15">
        <v>1198</v>
      </c>
      <c r="K72" s="15" t="s">
        <v>591</v>
      </c>
      <c r="L72" s="15">
        <v>1198</v>
      </c>
      <c r="M72" s="15" t="s">
        <v>591</v>
      </c>
      <c r="N72" s="15">
        <v>1198</v>
      </c>
      <c r="O72" s="15" t="s">
        <v>591</v>
      </c>
      <c r="P72" s="15">
        <v>1198</v>
      </c>
      <c r="Q72" s="15" t="s">
        <v>591</v>
      </c>
      <c r="R72" s="15">
        <v>1198</v>
      </c>
      <c r="S72" s="15" t="s">
        <v>591</v>
      </c>
      <c r="T72" s="15">
        <v>1198</v>
      </c>
      <c r="U72" s="15" t="s">
        <v>591</v>
      </c>
      <c r="V72" s="15">
        <v>1198</v>
      </c>
      <c r="W72" s="15" t="s">
        <v>591</v>
      </c>
      <c r="X72" s="15">
        <v>1198</v>
      </c>
      <c r="Y72" s="15" t="s">
        <v>591</v>
      </c>
      <c r="Z72" s="15">
        <v>1348</v>
      </c>
      <c r="AA72" s="15" t="s">
        <v>591</v>
      </c>
      <c r="AB72" s="15">
        <v>1348</v>
      </c>
      <c r="AC72" s="15" t="s">
        <v>530</v>
      </c>
      <c r="AD72" s="15">
        <v>1348</v>
      </c>
      <c r="AE72" s="15" t="s">
        <v>530</v>
      </c>
      <c r="AF72" s="15">
        <v>1348</v>
      </c>
      <c r="AG72" s="15" t="s">
        <v>530</v>
      </c>
      <c r="AH72" s="15" t="s">
        <v>362</v>
      </c>
      <c r="AI72" s="15">
        <v>2792.8</v>
      </c>
      <c r="AJ72" s="15" t="s">
        <v>591</v>
      </c>
      <c r="AK72" s="15">
        <v>2773.6</v>
      </c>
      <c r="AL72" s="15" t="s">
        <v>591</v>
      </c>
      <c r="AM72" s="15">
        <v>2577.1</v>
      </c>
      <c r="AN72" s="15" t="s">
        <v>591</v>
      </c>
      <c r="AO72" s="15">
        <v>3172.5</v>
      </c>
      <c r="AP72" s="15" t="s">
        <v>591</v>
      </c>
      <c r="AQ72" s="15">
        <v>2746</v>
      </c>
      <c r="AR72" s="15" t="s">
        <v>591</v>
      </c>
      <c r="AS72" s="15">
        <v>3208.1</v>
      </c>
      <c r="AT72" s="15" t="s">
        <v>591</v>
      </c>
      <c r="AU72" s="15">
        <v>4273.5</v>
      </c>
      <c r="AV72" s="15" t="s">
        <v>591</v>
      </c>
      <c r="AW72" s="15">
        <v>3586.1</v>
      </c>
      <c r="AX72" s="15" t="s">
        <v>591</v>
      </c>
      <c r="AY72" s="15">
        <v>3686.3</v>
      </c>
      <c r="AZ72" s="15" t="s">
        <v>591</v>
      </c>
      <c r="BA72" s="15">
        <v>3337.7</v>
      </c>
      <c r="BB72" s="15" t="s">
        <v>591</v>
      </c>
      <c r="BC72" s="15">
        <v>4958.8</v>
      </c>
      <c r="BD72" s="15" t="s">
        <v>591</v>
      </c>
      <c r="BE72" s="15">
        <v>3996.3</v>
      </c>
      <c r="BF72" s="15" t="s">
        <v>591</v>
      </c>
      <c r="BG72" s="15">
        <v>2715.8</v>
      </c>
      <c r="BH72" s="15" t="s">
        <v>591</v>
      </c>
      <c r="BI72" s="15">
        <v>2952.1</v>
      </c>
      <c r="BJ72" s="15" t="s">
        <v>530</v>
      </c>
      <c r="BK72" s="15">
        <v>2952.1</v>
      </c>
      <c r="BL72" s="15" t="s">
        <v>530</v>
      </c>
      <c r="BM72" s="22"/>
      <c r="BN72" s="22"/>
    </row>
    <row r="73" spans="1:66" s="23" customFormat="1" ht="13.5">
      <c r="A73" s="15" t="s">
        <v>363</v>
      </c>
      <c r="B73" s="15">
        <v>3725.5</v>
      </c>
      <c r="C73" s="15" t="s">
        <v>601</v>
      </c>
      <c r="D73" s="15">
        <v>3725.5</v>
      </c>
      <c r="E73" s="15" t="s">
        <v>601</v>
      </c>
      <c r="F73" s="15">
        <v>3725.5</v>
      </c>
      <c r="G73" s="15" t="s">
        <v>601</v>
      </c>
      <c r="H73" s="15">
        <v>3725.5</v>
      </c>
      <c r="I73" s="15" t="s">
        <v>601</v>
      </c>
      <c r="J73" s="15">
        <v>3725.5</v>
      </c>
      <c r="K73" s="15" t="s">
        <v>601</v>
      </c>
      <c r="L73" s="15">
        <v>3725.5</v>
      </c>
      <c r="M73" s="15" t="s">
        <v>601</v>
      </c>
      <c r="N73" s="15">
        <v>3725.5</v>
      </c>
      <c r="O73" s="15" t="s">
        <v>601</v>
      </c>
      <c r="P73" s="15">
        <v>3725.5</v>
      </c>
      <c r="Q73" s="15" t="s">
        <v>601</v>
      </c>
      <c r="R73" s="15">
        <v>4394.5</v>
      </c>
      <c r="S73" s="15" t="s">
        <v>601</v>
      </c>
      <c r="T73" s="15">
        <v>4394.5</v>
      </c>
      <c r="U73" s="15" t="s">
        <v>601</v>
      </c>
      <c r="V73" s="15">
        <v>4394.5</v>
      </c>
      <c r="W73" s="15" t="s">
        <v>601</v>
      </c>
      <c r="X73" s="15">
        <v>4615.5</v>
      </c>
      <c r="Y73" s="15" t="s">
        <v>601</v>
      </c>
      <c r="Z73" s="15">
        <v>4615.5</v>
      </c>
      <c r="AA73" s="15" t="s">
        <v>601</v>
      </c>
      <c r="AB73" s="15">
        <v>4615.5</v>
      </c>
      <c r="AC73" s="15" t="s">
        <v>601</v>
      </c>
      <c r="AD73" s="15">
        <v>4615.5</v>
      </c>
      <c r="AE73" s="15" t="s">
        <v>601</v>
      </c>
      <c r="AF73" s="15">
        <v>4615.5</v>
      </c>
      <c r="AG73" s="15" t="s">
        <v>530</v>
      </c>
      <c r="AH73" s="15" t="s">
        <v>363</v>
      </c>
      <c r="AI73" s="15">
        <v>14015.2</v>
      </c>
      <c r="AJ73" s="15" t="s">
        <v>530</v>
      </c>
      <c r="AK73" s="15">
        <v>14154.7</v>
      </c>
      <c r="AL73" s="15" t="s">
        <v>530</v>
      </c>
      <c r="AM73" s="15">
        <v>15151.5</v>
      </c>
      <c r="AN73" s="15" t="s">
        <v>530</v>
      </c>
      <c r="AO73" s="15">
        <v>16347.7</v>
      </c>
      <c r="AP73" s="15" t="s">
        <v>530</v>
      </c>
      <c r="AQ73" s="15">
        <v>16286.9</v>
      </c>
      <c r="AR73" s="15" t="s">
        <v>530</v>
      </c>
      <c r="AS73" s="15">
        <v>16913.400000000001</v>
      </c>
      <c r="AT73" s="15" t="s">
        <v>530</v>
      </c>
      <c r="AU73" s="15">
        <v>16646.7</v>
      </c>
      <c r="AV73" s="15" t="s">
        <v>530</v>
      </c>
      <c r="AW73" s="15">
        <v>17059.400000000001</v>
      </c>
      <c r="AX73" s="15" t="s">
        <v>530</v>
      </c>
      <c r="AY73" s="15">
        <v>15755.5</v>
      </c>
      <c r="AZ73" s="15" t="s">
        <v>530</v>
      </c>
      <c r="BA73" s="15">
        <v>15855.2</v>
      </c>
      <c r="BB73" s="15" t="s">
        <v>530</v>
      </c>
      <c r="BC73" s="15">
        <v>16352.1</v>
      </c>
      <c r="BD73" s="15" t="s">
        <v>530</v>
      </c>
      <c r="BE73" s="15">
        <v>16131.1</v>
      </c>
      <c r="BF73" s="15" t="s">
        <v>530</v>
      </c>
      <c r="BG73" s="15">
        <v>16820.5</v>
      </c>
      <c r="BH73" s="15" t="s">
        <v>530</v>
      </c>
      <c r="BI73" s="15">
        <v>16988.599999999999</v>
      </c>
      <c r="BJ73" s="15" t="s">
        <v>530</v>
      </c>
      <c r="BK73" s="15">
        <v>16233.2</v>
      </c>
      <c r="BL73" s="15" t="s">
        <v>530</v>
      </c>
      <c r="BM73" s="22"/>
      <c r="BN73" s="22"/>
    </row>
    <row r="74" spans="1:66" s="23" customFormat="1" ht="13.5">
      <c r="A74" s="15" t="s">
        <v>364</v>
      </c>
      <c r="B74" s="15">
        <v>2334.4</v>
      </c>
      <c r="C74" s="15" t="s">
        <v>530</v>
      </c>
      <c r="D74" s="15">
        <v>2347.4</v>
      </c>
      <c r="E74" s="15" t="s">
        <v>530</v>
      </c>
      <c r="F74" s="15">
        <v>1787.4</v>
      </c>
      <c r="G74" s="15" t="s">
        <v>530</v>
      </c>
      <c r="H74" s="15">
        <v>1824.4</v>
      </c>
      <c r="I74" s="15" t="s">
        <v>530</v>
      </c>
      <c r="J74" s="15">
        <v>2317.6</v>
      </c>
      <c r="K74" s="15" t="s">
        <v>530</v>
      </c>
      <c r="L74" s="15">
        <v>2317.6</v>
      </c>
      <c r="M74" s="15" t="s">
        <v>530</v>
      </c>
      <c r="N74" s="15">
        <v>2317.6</v>
      </c>
      <c r="O74" s="15" t="s">
        <v>530</v>
      </c>
      <c r="P74" s="15">
        <v>2317.6</v>
      </c>
      <c r="Q74" s="15" t="s">
        <v>530</v>
      </c>
      <c r="R74" s="15">
        <v>2322.6</v>
      </c>
      <c r="S74" s="15" t="s">
        <v>530</v>
      </c>
      <c r="T74" s="15">
        <v>2329.6</v>
      </c>
      <c r="U74" s="15" t="s">
        <v>530</v>
      </c>
      <c r="V74" s="15">
        <v>2329.1</v>
      </c>
      <c r="W74" s="15" t="s">
        <v>530</v>
      </c>
      <c r="X74" s="15">
        <v>2338.8000000000002</v>
      </c>
      <c r="Y74" s="15" t="s">
        <v>530</v>
      </c>
      <c r="Z74" s="15">
        <v>2338.8000000000002</v>
      </c>
      <c r="AA74" s="15" t="s">
        <v>530</v>
      </c>
      <c r="AB74" s="15">
        <v>2349.4</v>
      </c>
      <c r="AC74" s="15" t="s">
        <v>530</v>
      </c>
      <c r="AD74" s="15">
        <v>2399.6</v>
      </c>
      <c r="AE74" s="15" t="s">
        <v>601</v>
      </c>
      <c r="AF74" s="15">
        <v>2399.6</v>
      </c>
      <c r="AG74" s="15" t="s">
        <v>530</v>
      </c>
      <c r="AH74" s="15" t="s">
        <v>364</v>
      </c>
      <c r="AI74" s="15">
        <v>5890.7</v>
      </c>
      <c r="AJ74" s="15" t="s">
        <v>530</v>
      </c>
      <c r="AK74" s="15">
        <v>6162.3</v>
      </c>
      <c r="AL74" s="15" t="s">
        <v>530</v>
      </c>
      <c r="AM74" s="15">
        <v>7253.5</v>
      </c>
      <c r="AN74" s="15" t="s">
        <v>530</v>
      </c>
      <c r="AO74" s="15">
        <v>7090.7</v>
      </c>
      <c r="AP74" s="15" t="s">
        <v>530</v>
      </c>
      <c r="AQ74" s="15">
        <v>5879.2</v>
      </c>
      <c r="AR74" s="15" t="s">
        <v>530</v>
      </c>
      <c r="AS74" s="15">
        <v>5643.6</v>
      </c>
      <c r="AT74" s="15" t="s">
        <v>530</v>
      </c>
      <c r="AU74" s="15">
        <v>7908.7</v>
      </c>
      <c r="AV74" s="15" t="s">
        <v>530</v>
      </c>
      <c r="AW74" s="15">
        <v>7897.9</v>
      </c>
      <c r="AX74" s="15" t="s">
        <v>530</v>
      </c>
      <c r="AY74" s="15">
        <v>6924</v>
      </c>
      <c r="AZ74" s="15" t="s">
        <v>530</v>
      </c>
      <c r="BA74" s="15">
        <v>6958.6</v>
      </c>
      <c r="BB74" s="15" t="s">
        <v>530</v>
      </c>
      <c r="BC74" s="15">
        <v>5389.1</v>
      </c>
      <c r="BD74" s="15" t="s">
        <v>530</v>
      </c>
      <c r="BE74" s="15">
        <v>7938.3</v>
      </c>
      <c r="BF74" s="15" t="s">
        <v>530</v>
      </c>
      <c r="BG74" s="15">
        <v>8373.7000000000007</v>
      </c>
      <c r="BH74" s="15" t="s">
        <v>530</v>
      </c>
      <c r="BI74" s="15">
        <v>5426.5</v>
      </c>
      <c r="BJ74" s="15" t="s">
        <v>530</v>
      </c>
      <c r="BK74" s="15">
        <v>5367.4</v>
      </c>
      <c r="BL74" s="15" t="s">
        <v>530</v>
      </c>
      <c r="BM74" s="22"/>
      <c r="BN74" s="22"/>
    </row>
    <row r="75" spans="1:66" s="23" customFormat="1" ht="13.5">
      <c r="A75" s="15" t="s">
        <v>366</v>
      </c>
      <c r="B75" s="15">
        <v>1523.1</v>
      </c>
      <c r="C75" s="15" t="s">
        <v>530</v>
      </c>
      <c r="D75" s="15">
        <v>1523.1</v>
      </c>
      <c r="E75" s="15" t="s">
        <v>530</v>
      </c>
      <c r="F75" s="15">
        <v>1523.1</v>
      </c>
      <c r="G75" s="15" t="s">
        <v>530</v>
      </c>
      <c r="H75" s="15">
        <v>1523.1</v>
      </c>
      <c r="I75" s="15" t="s">
        <v>530</v>
      </c>
      <c r="J75" s="15">
        <v>1523.1</v>
      </c>
      <c r="K75" s="15" t="s">
        <v>530</v>
      </c>
      <c r="L75" s="15">
        <v>1523.1</v>
      </c>
      <c r="M75" s="15" t="s">
        <v>530</v>
      </c>
      <c r="N75" s="15">
        <v>1523.1</v>
      </c>
      <c r="O75" s="15" t="s">
        <v>530</v>
      </c>
      <c r="P75" s="15">
        <v>1554.1</v>
      </c>
      <c r="Q75" s="15" t="s">
        <v>530</v>
      </c>
      <c r="R75" s="15">
        <v>1554.1</v>
      </c>
      <c r="S75" s="15" t="s">
        <v>530</v>
      </c>
      <c r="T75" s="15">
        <v>1554.1</v>
      </c>
      <c r="U75" s="15" t="s">
        <v>530</v>
      </c>
      <c r="V75" s="15">
        <v>1670.1</v>
      </c>
      <c r="W75" s="15" t="s">
        <v>530</v>
      </c>
      <c r="X75" s="15">
        <v>1670.1</v>
      </c>
      <c r="Y75" s="15" t="s">
        <v>530</v>
      </c>
      <c r="Z75" s="15">
        <v>1670.1</v>
      </c>
      <c r="AA75" s="15" t="s">
        <v>530</v>
      </c>
      <c r="AB75" s="15">
        <v>1670.1</v>
      </c>
      <c r="AC75" s="15" t="s">
        <v>530</v>
      </c>
      <c r="AD75" s="15">
        <v>1685.1</v>
      </c>
      <c r="AE75" s="15" t="s">
        <v>530</v>
      </c>
      <c r="AF75" s="15">
        <v>1685.1</v>
      </c>
      <c r="AG75" s="15" t="s">
        <v>530</v>
      </c>
      <c r="AH75" s="15" t="s">
        <v>366</v>
      </c>
      <c r="AI75" s="15">
        <v>5610.5</v>
      </c>
      <c r="AJ75" s="15" t="s">
        <v>530</v>
      </c>
      <c r="AK75" s="15">
        <v>5686.8</v>
      </c>
      <c r="AL75" s="15" t="s">
        <v>530</v>
      </c>
      <c r="AM75" s="15">
        <v>5903.4</v>
      </c>
      <c r="AN75" s="15" t="s">
        <v>530</v>
      </c>
      <c r="AO75" s="15">
        <v>7258.3</v>
      </c>
      <c r="AP75" s="15" t="s">
        <v>530</v>
      </c>
      <c r="AQ75" s="15">
        <v>8582.2999999999993</v>
      </c>
      <c r="AR75" s="15" t="s">
        <v>530</v>
      </c>
      <c r="AS75" s="15">
        <v>8220.4</v>
      </c>
      <c r="AT75" s="15" t="s">
        <v>530</v>
      </c>
      <c r="AU75" s="15">
        <v>8725.2000000000007</v>
      </c>
      <c r="AV75" s="15" t="s">
        <v>530</v>
      </c>
      <c r="AW75" s="15">
        <v>6102</v>
      </c>
      <c r="AX75" s="15" t="s">
        <v>530</v>
      </c>
      <c r="AY75" s="15">
        <v>10831</v>
      </c>
      <c r="AZ75" s="15" t="s">
        <v>530</v>
      </c>
      <c r="BA75" s="15">
        <v>8895.6</v>
      </c>
      <c r="BB75" s="15" t="s">
        <v>530</v>
      </c>
      <c r="BC75" s="15">
        <v>10374.5</v>
      </c>
      <c r="BD75" s="15" t="s">
        <v>530</v>
      </c>
      <c r="BE75" s="15">
        <v>9794.9</v>
      </c>
      <c r="BF75" s="15" t="s">
        <v>530</v>
      </c>
      <c r="BG75" s="15">
        <v>10722.7</v>
      </c>
      <c r="BH75" s="15" t="s">
        <v>530</v>
      </c>
      <c r="BI75" s="15">
        <v>11057.5</v>
      </c>
      <c r="BJ75" s="15" t="s">
        <v>530</v>
      </c>
      <c r="BK75" s="15">
        <v>9865.6</v>
      </c>
      <c r="BL75" s="15" t="s">
        <v>530</v>
      </c>
      <c r="BM75" s="22"/>
      <c r="BN75" s="22"/>
    </row>
    <row r="76" spans="1:66" s="23" customFormat="1" ht="13.5">
      <c r="A76" s="15" t="s">
        <v>367</v>
      </c>
      <c r="B76" s="15">
        <v>3246</v>
      </c>
      <c r="C76" s="15" t="s">
        <v>530</v>
      </c>
      <c r="D76" s="15">
        <v>3781</v>
      </c>
      <c r="E76" s="15" t="s">
        <v>530</v>
      </c>
      <c r="F76" s="15">
        <v>4081</v>
      </c>
      <c r="G76" s="15" t="s">
        <v>530</v>
      </c>
      <c r="H76" s="15">
        <v>4120</v>
      </c>
      <c r="I76" s="15" t="s">
        <v>530</v>
      </c>
      <c r="J76" s="15">
        <v>4159</v>
      </c>
      <c r="K76" s="15" t="s">
        <v>530</v>
      </c>
      <c r="L76" s="15">
        <v>4171</v>
      </c>
      <c r="M76" s="15" t="s">
        <v>530</v>
      </c>
      <c r="N76" s="15">
        <v>4380.5</v>
      </c>
      <c r="O76" s="15" t="s">
        <v>530</v>
      </c>
      <c r="P76" s="15">
        <v>4759.6000000000004</v>
      </c>
      <c r="Q76" s="15" t="s">
        <v>530</v>
      </c>
      <c r="R76" s="15">
        <v>5729</v>
      </c>
      <c r="S76" s="15" t="s">
        <v>530</v>
      </c>
      <c r="T76" s="15">
        <v>6976</v>
      </c>
      <c r="U76" s="15" t="s">
        <v>530</v>
      </c>
      <c r="V76" s="15">
        <v>8398</v>
      </c>
      <c r="W76" s="15" t="s">
        <v>530</v>
      </c>
      <c r="X76" s="15">
        <v>9805.2000000000007</v>
      </c>
      <c r="Y76" s="15" t="s">
        <v>530</v>
      </c>
      <c r="Z76" s="15">
        <v>13252.5</v>
      </c>
      <c r="AA76" s="15" t="s">
        <v>530</v>
      </c>
      <c r="AB76" s="15">
        <v>14395.6</v>
      </c>
      <c r="AC76" s="15" t="s">
        <v>530</v>
      </c>
      <c r="AD76" s="15">
        <v>15414.7</v>
      </c>
      <c r="AE76" s="15" t="s">
        <v>530</v>
      </c>
      <c r="AF76" s="15">
        <v>16334.7</v>
      </c>
      <c r="AG76" s="15" t="s">
        <v>530</v>
      </c>
      <c r="AH76" s="15" t="s">
        <v>367</v>
      </c>
      <c r="AI76" s="15">
        <v>13648.8</v>
      </c>
      <c r="AJ76" s="15" t="s">
        <v>530</v>
      </c>
      <c r="AK76" s="15">
        <v>15898.3</v>
      </c>
      <c r="AL76" s="15" t="s">
        <v>530</v>
      </c>
      <c r="AM76" s="15">
        <v>17159.8</v>
      </c>
      <c r="AN76" s="15" t="s">
        <v>530</v>
      </c>
      <c r="AO76" s="15">
        <v>17323.8</v>
      </c>
      <c r="AP76" s="15" t="s">
        <v>530</v>
      </c>
      <c r="AQ76" s="15">
        <v>17487.8</v>
      </c>
      <c r="AR76" s="15" t="s">
        <v>530</v>
      </c>
      <c r="AS76" s="15">
        <v>17538.2</v>
      </c>
      <c r="AT76" s="15" t="s">
        <v>530</v>
      </c>
      <c r="AU76" s="15">
        <v>18419.099999999999</v>
      </c>
      <c r="AV76" s="15" t="s">
        <v>530</v>
      </c>
      <c r="AW76" s="15">
        <v>20013.2</v>
      </c>
      <c r="AX76" s="15" t="s">
        <v>530</v>
      </c>
      <c r="AY76" s="15">
        <v>24089.3</v>
      </c>
      <c r="AZ76" s="15" t="s">
        <v>530</v>
      </c>
      <c r="BA76" s="15">
        <v>29332.7</v>
      </c>
      <c r="BB76" s="15" t="s">
        <v>530</v>
      </c>
      <c r="BC76" s="15">
        <v>35311.9</v>
      </c>
      <c r="BD76" s="15" t="s">
        <v>530</v>
      </c>
      <c r="BE76" s="15">
        <v>41228.9</v>
      </c>
      <c r="BF76" s="15" t="s">
        <v>530</v>
      </c>
      <c r="BG76" s="15">
        <v>55724.1</v>
      </c>
      <c r="BH76" s="15" t="s">
        <v>530</v>
      </c>
      <c r="BI76" s="15">
        <v>60530.6</v>
      </c>
      <c r="BJ76" s="15" t="s">
        <v>530</v>
      </c>
      <c r="BK76" s="15">
        <v>64815.7</v>
      </c>
      <c r="BL76" s="15" t="s">
        <v>530</v>
      </c>
      <c r="BM76" s="22"/>
      <c r="BN76" s="22"/>
    </row>
    <row r="77" spans="1:66" s="23" customFormat="1" ht="13.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22"/>
      <c r="BN77" s="22"/>
    </row>
    <row r="78" spans="1:66" s="23" customFormat="1" ht="13.5">
      <c r="A78" s="11" t="s">
        <v>272</v>
      </c>
      <c r="B78" s="15">
        <v>3729.2</v>
      </c>
      <c r="C78" s="15"/>
      <c r="D78" s="15">
        <v>3733.6</v>
      </c>
      <c r="E78" s="15"/>
      <c r="F78" s="15">
        <v>4016.6</v>
      </c>
      <c r="G78" s="15"/>
      <c r="H78" s="15">
        <v>4218.7</v>
      </c>
      <c r="I78" s="15"/>
      <c r="J78" s="15">
        <v>4290</v>
      </c>
      <c r="K78" s="15"/>
      <c r="L78" s="15">
        <v>4349.7</v>
      </c>
      <c r="M78" s="15"/>
      <c r="N78" s="15">
        <v>4534.3</v>
      </c>
      <c r="O78" s="15"/>
      <c r="P78" s="15">
        <v>4667.8999999999996</v>
      </c>
      <c r="Q78" s="15"/>
      <c r="R78" s="15">
        <v>4745.3</v>
      </c>
      <c r="S78" s="15"/>
      <c r="T78" s="15">
        <v>4732.6000000000004</v>
      </c>
      <c r="U78" s="15"/>
      <c r="V78" s="15">
        <v>4961.3999999999996</v>
      </c>
      <c r="W78" s="15"/>
      <c r="X78" s="15">
        <v>5465.1</v>
      </c>
      <c r="Y78" s="15"/>
      <c r="Z78" s="15">
        <v>5732.5</v>
      </c>
      <c r="AA78" s="15"/>
      <c r="AB78" s="15">
        <v>5849.4</v>
      </c>
      <c r="AC78" s="15"/>
      <c r="AD78" s="15">
        <v>6116.2</v>
      </c>
      <c r="AE78" s="15"/>
      <c r="AF78" s="15">
        <v>6294.7</v>
      </c>
      <c r="AG78" s="15"/>
      <c r="AH78" s="11" t="s">
        <v>272</v>
      </c>
      <c r="AI78" s="15">
        <v>16592.099999999999</v>
      </c>
      <c r="AJ78" s="15"/>
      <c r="AK78" s="15">
        <v>14669.9</v>
      </c>
      <c r="AL78" s="15"/>
      <c r="AM78" s="15">
        <v>15729.3</v>
      </c>
      <c r="AN78" s="15"/>
      <c r="AO78" s="15">
        <v>15943.1</v>
      </c>
      <c r="AP78" s="15"/>
      <c r="AQ78" s="15">
        <v>17694.3</v>
      </c>
      <c r="AR78" s="15"/>
      <c r="AS78" s="15">
        <v>19090.8</v>
      </c>
      <c r="AT78" s="15"/>
      <c r="AU78" s="15">
        <v>19749.8</v>
      </c>
      <c r="AV78" s="15"/>
      <c r="AW78" s="15">
        <v>19576.400000000001</v>
      </c>
      <c r="AX78" s="15"/>
      <c r="AY78" s="15">
        <v>21147.5</v>
      </c>
      <c r="AZ78" s="15"/>
      <c r="BA78" s="15">
        <v>20028.5</v>
      </c>
      <c r="BB78" s="15"/>
      <c r="BC78" s="15">
        <v>21816.799999999999</v>
      </c>
      <c r="BD78" s="15"/>
      <c r="BE78" s="15">
        <v>21783.3</v>
      </c>
      <c r="BF78" s="15"/>
      <c r="BG78" s="15">
        <v>23532</v>
      </c>
      <c r="BH78" s="15"/>
      <c r="BI78" s="15">
        <v>22954</v>
      </c>
      <c r="BJ78" s="15"/>
      <c r="BK78" s="15">
        <v>21721.5</v>
      </c>
      <c r="BL78" s="15"/>
      <c r="BM78" s="22"/>
      <c r="BN78" s="22"/>
    </row>
    <row r="79" spans="1:66" s="23" customFormat="1" ht="13.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22"/>
      <c r="BN79" s="22"/>
    </row>
    <row r="80" spans="1:66" s="23" customFormat="1" ht="13.5">
      <c r="A80" s="15" t="s">
        <v>372</v>
      </c>
      <c r="B80" s="15">
        <v>25.2</v>
      </c>
      <c r="C80" s="15" t="s">
        <v>530</v>
      </c>
      <c r="D80" s="15">
        <v>25.2</v>
      </c>
      <c r="E80" s="15" t="s">
        <v>530</v>
      </c>
      <c r="F80" s="15">
        <v>25.2</v>
      </c>
      <c r="G80" s="15" t="s">
        <v>530</v>
      </c>
      <c r="H80" s="15">
        <v>25.2</v>
      </c>
      <c r="I80" s="15" t="s">
        <v>530</v>
      </c>
      <c r="J80" s="15">
        <v>25.2</v>
      </c>
      <c r="K80" s="15" t="s">
        <v>530</v>
      </c>
      <c r="L80" s="15">
        <v>25.2</v>
      </c>
      <c r="M80" s="15" t="s">
        <v>530</v>
      </c>
      <c r="N80" s="15">
        <v>25.2</v>
      </c>
      <c r="O80" s="15" t="s">
        <v>530</v>
      </c>
      <c r="P80" s="15">
        <v>25.2</v>
      </c>
      <c r="Q80" s="15" t="s">
        <v>530</v>
      </c>
      <c r="R80" s="15">
        <v>25.2</v>
      </c>
      <c r="S80" s="15" t="s">
        <v>530</v>
      </c>
      <c r="T80" s="15">
        <v>25.2</v>
      </c>
      <c r="U80" s="15" t="s">
        <v>530</v>
      </c>
      <c r="V80" s="15">
        <v>43.2</v>
      </c>
      <c r="W80" s="15" t="s">
        <v>530</v>
      </c>
      <c r="X80" s="15">
        <v>43.2</v>
      </c>
      <c r="Y80" s="15" t="s">
        <v>530</v>
      </c>
      <c r="Z80" s="15">
        <v>43.2</v>
      </c>
      <c r="AA80" s="15" t="s">
        <v>530</v>
      </c>
      <c r="AB80" s="15">
        <v>43.2</v>
      </c>
      <c r="AC80" s="15" t="s">
        <v>530</v>
      </c>
      <c r="AD80" s="15">
        <v>43.2</v>
      </c>
      <c r="AE80" s="15" t="s">
        <v>530</v>
      </c>
      <c r="AF80" s="15">
        <v>43.2</v>
      </c>
      <c r="AG80" s="15" t="s">
        <v>530</v>
      </c>
      <c r="AH80" s="15" t="s">
        <v>372</v>
      </c>
      <c r="AI80" s="15">
        <v>54.2</v>
      </c>
      <c r="AJ80" s="15" t="s">
        <v>530</v>
      </c>
      <c r="AK80" s="15">
        <v>73</v>
      </c>
      <c r="AL80" s="15" t="s">
        <v>530</v>
      </c>
      <c r="AM80" s="15">
        <v>70.5</v>
      </c>
      <c r="AN80" s="15" t="s">
        <v>530</v>
      </c>
      <c r="AO80" s="15">
        <v>48.9</v>
      </c>
      <c r="AP80" s="15" t="s">
        <v>530</v>
      </c>
      <c r="AQ80" s="15">
        <v>50.5</v>
      </c>
      <c r="AR80" s="15" t="s">
        <v>530</v>
      </c>
      <c r="AS80" s="15">
        <v>54.6</v>
      </c>
      <c r="AT80" s="15" t="s">
        <v>530</v>
      </c>
      <c r="AU80" s="15">
        <v>142.1</v>
      </c>
      <c r="AV80" s="15" t="s">
        <v>530</v>
      </c>
      <c r="AW80" s="15">
        <v>133.30000000000001</v>
      </c>
      <c r="AX80" s="15" t="s">
        <v>530</v>
      </c>
      <c r="AY80" s="15">
        <v>153.19999999999999</v>
      </c>
      <c r="AZ80" s="15" t="s">
        <v>530</v>
      </c>
      <c r="BA80" s="15">
        <v>143.80000000000001</v>
      </c>
      <c r="BB80" s="15" t="s">
        <v>530</v>
      </c>
      <c r="BC80" s="15">
        <v>220.8</v>
      </c>
      <c r="BD80" s="15" t="s">
        <v>530</v>
      </c>
      <c r="BE80" s="15">
        <v>205.3</v>
      </c>
      <c r="BF80" s="15" t="s">
        <v>530</v>
      </c>
      <c r="BG80" s="15">
        <v>176.1</v>
      </c>
      <c r="BH80" s="15" t="s">
        <v>530</v>
      </c>
      <c r="BI80" s="15">
        <v>215.2</v>
      </c>
      <c r="BJ80" s="15" t="s">
        <v>530</v>
      </c>
      <c r="BK80" s="15">
        <v>217</v>
      </c>
      <c r="BL80" s="15" t="s">
        <v>530</v>
      </c>
      <c r="BM80" s="22"/>
      <c r="BN80" s="22"/>
    </row>
    <row r="81" spans="1:66" s="23" customFormat="1" ht="13.5">
      <c r="A81" s="15" t="s">
        <v>374</v>
      </c>
      <c r="B81" s="15">
        <v>1195.5</v>
      </c>
      <c r="C81" s="15" t="s">
        <v>530</v>
      </c>
      <c r="D81" s="15">
        <v>1195.5</v>
      </c>
      <c r="E81" s="15" t="s">
        <v>530</v>
      </c>
      <c r="F81" s="15">
        <v>1241</v>
      </c>
      <c r="G81" s="15" t="s">
        <v>530</v>
      </c>
      <c r="H81" s="15">
        <v>1265.5999999999999</v>
      </c>
      <c r="I81" s="15" t="s">
        <v>530</v>
      </c>
      <c r="J81" s="15">
        <v>1273.5999999999999</v>
      </c>
      <c r="K81" s="15" t="s">
        <v>530</v>
      </c>
      <c r="L81" s="15">
        <v>1273.5999999999999</v>
      </c>
      <c r="M81" s="15" t="s">
        <v>530</v>
      </c>
      <c r="N81" s="15">
        <v>1381.5</v>
      </c>
      <c r="O81" s="15" t="s">
        <v>530</v>
      </c>
      <c r="P81" s="15">
        <v>1470.4</v>
      </c>
      <c r="Q81" s="15" t="s">
        <v>530</v>
      </c>
      <c r="R81" s="15">
        <v>1494.3</v>
      </c>
      <c r="S81" s="15" t="s">
        <v>530</v>
      </c>
      <c r="T81" s="15">
        <v>1480.2</v>
      </c>
      <c r="U81" s="15" t="s">
        <v>530</v>
      </c>
      <c r="V81" s="15">
        <v>1523.2</v>
      </c>
      <c r="W81" s="15" t="s">
        <v>530</v>
      </c>
      <c r="X81" s="15">
        <v>1613.8</v>
      </c>
      <c r="Y81" s="15" t="s">
        <v>601</v>
      </c>
      <c r="Z81" s="15">
        <v>1664.7</v>
      </c>
      <c r="AA81" s="15" t="s">
        <v>601</v>
      </c>
      <c r="AB81" s="15">
        <v>1689.3</v>
      </c>
      <c r="AC81" s="15" t="s">
        <v>601</v>
      </c>
      <c r="AD81" s="15">
        <v>1798.1</v>
      </c>
      <c r="AE81" s="15" t="s">
        <v>601</v>
      </c>
      <c r="AF81" s="15">
        <v>1900.9</v>
      </c>
      <c r="AG81" s="15" t="s">
        <v>530</v>
      </c>
      <c r="AH81" s="15" t="s">
        <v>374</v>
      </c>
      <c r="AI81" s="15">
        <v>5545</v>
      </c>
      <c r="AJ81" s="15" t="s">
        <v>530</v>
      </c>
      <c r="AK81" s="15">
        <v>5511.3</v>
      </c>
      <c r="AL81" s="15" t="s">
        <v>530</v>
      </c>
      <c r="AM81" s="15">
        <v>5823.1</v>
      </c>
      <c r="AN81" s="15" t="s">
        <v>530</v>
      </c>
      <c r="AO81" s="15">
        <v>5876.3</v>
      </c>
      <c r="AP81" s="15" t="s">
        <v>530</v>
      </c>
      <c r="AQ81" s="15">
        <v>6347.6</v>
      </c>
      <c r="AR81" s="15" t="s">
        <v>530</v>
      </c>
      <c r="AS81" s="15">
        <v>6408.9</v>
      </c>
      <c r="AT81" s="15" t="s">
        <v>530</v>
      </c>
      <c r="AU81" s="15">
        <v>6454.4</v>
      </c>
      <c r="AV81" s="15" t="s">
        <v>530</v>
      </c>
      <c r="AW81" s="15">
        <v>6635.2</v>
      </c>
      <c r="AX81" s="15" t="s">
        <v>530</v>
      </c>
      <c r="AY81" s="15">
        <v>7238.2</v>
      </c>
      <c r="AZ81" s="15" t="s">
        <v>530</v>
      </c>
      <c r="BA81" s="15">
        <v>7081</v>
      </c>
      <c r="BB81" s="15" t="s">
        <v>530</v>
      </c>
      <c r="BC81" s="15">
        <v>7121.4</v>
      </c>
      <c r="BD81" s="15" t="s">
        <v>530</v>
      </c>
      <c r="BE81" s="15">
        <v>7004</v>
      </c>
      <c r="BF81" s="15" t="s">
        <v>530</v>
      </c>
      <c r="BG81" s="15">
        <v>7081.3</v>
      </c>
      <c r="BH81" s="15" t="s">
        <v>530</v>
      </c>
      <c r="BI81" s="15">
        <v>6708</v>
      </c>
      <c r="BJ81" s="15" t="s">
        <v>530</v>
      </c>
      <c r="BK81" s="15">
        <v>6585</v>
      </c>
      <c r="BL81" s="15" t="s">
        <v>530</v>
      </c>
      <c r="BM81" s="22"/>
      <c r="BN81" s="22"/>
    </row>
    <row r="82" spans="1:66" s="23" customFormat="1" ht="13.5">
      <c r="A82" s="15" t="s">
        <v>375</v>
      </c>
      <c r="B82" s="15">
        <v>43</v>
      </c>
      <c r="C82" s="15" t="s">
        <v>530</v>
      </c>
      <c r="D82" s="15">
        <v>43</v>
      </c>
      <c r="E82" s="15" t="s">
        <v>530</v>
      </c>
      <c r="F82" s="15">
        <v>43</v>
      </c>
      <c r="G82" s="15" t="s">
        <v>530</v>
      </c>
      <c r="H82" s="15">
        <v>43</v>
      </c>
      <c r="I82" s="15" t="s">
        <v>530</v>
      </c>
      <c r="J82" s="15">
        <v>39</v>
      </c>
      <c r="K82" s="15" t="s">
        <v>530</v>
      </c>
      <c r="L82" s="15">
        <v>28.7</v>
      </c>
      <c r="M82" s="15" t="s">
        <v>530</v>
      </c>
      <c r="N82" s="15">
        <v>28.7</v>
      </c>
      <c r="O82" s="15" t="s">
        <v>530</v>
      </c>
      <c r="P82" s="15">
        <v>28.7</v>
      </c>
      <c r="Q82" s="15" t="s">
        <v>530</v>
      </c>
      <c r="R82" s="15">
        <v>43</v>
      </c>
      <c r="S82" s="15" t="s">
        <v>530</v>
      </c>
      <c r="T82" s="15">
        <v>43</v>
      </c>
      <c r="U82" s="15" t="s">
        <v>530</v>
      </c>
      <c r="V82" s="15">
        <v>43</v>
      </c>
      <c r="W82" s="15" t="s">
        <v>530</v>
      </c>
      <c r="X82" s="15">
        <v>43</v>
      </c>
      <c r="Y82" s="15" t="s">
        <v>530</v>
      </c>
      <c r="Z82" s="15">
        <v>43</v>
      </c>
      <c r="AA82" s="15" t="s">
        <v>530</v>
      </c>
      <c r="AB82" s="15">
        <v>43</v>
      </c>
      <c r="AC82" s="15" t="s">
        <v>530</v>
      </c>
      <c r="AD82" s="15">
        <v>43</v>
      </c>
      <c r="AE82" s="15" t="s">
        <v>530</v>
      </c>
      <c r="AF82" s="15">
        <v>43</v>
      </c>
      <c r="AG82" s="15" t="s">
        <v>530</v>
      </c>
      <c r="AH82" s="15" t="s">
        <v>375</v>
      </c>
      <c r="AI82" s="15">
        <v>66.7</v>
      </c>
      <c r="AJ82" s="15" t="s">
        <v>530</v>
      </c>
      <c r="AK82" s="15">
        <v>56.2</v>
      </c>
      <c r="AL82" s="15" t="s">
        <v>530</v>
      </c>
      <c r="AM82" s="15">
        <v>79.7</v>
      </c>
      <c r="AN82" s="15" t="s">
        <v>530</v>
      </c>
      <c r="AO82" s="15">
        <v>95.7</v>
      </c>
      <c r="AP82" s="15" t="s">
        <v>530</v>
      </c>
      <c r="AQ82" s="15">
        <v>58.4</v>
      </c>
      <c r="AR82" s="15" t="s">
        <v>530</v>
      </c>
      <c r="AS82" s="15">
        <v>40.299999999999997</v>
      </c>
      <c r="AT82" s="15" t="s">
        <v>530</v>
      </c>
      <c r="AU82" s="15">
        <v>55.7</v>
      </c>
      <c r="AV82" s="15" t="s">
        <v>530</v>
      </c>
      <c r="AW82" s="15">
        <v>85.2</v>
      </c>
      <c r="AX82" s="15" t="s">
        <v>530</v>
      </c>
      <c r="AY82" s="15">
        <v>99</v>
      </c>
      <c r="AZ82" s="15" t="s">
        <v>530</v>
      </c>
      <c r="BA82" s="15">
        <v>112</v>
      </c>
      <c r="BB82" s="15" t="s">
        <v>530</v>
      </c>
      <c r="BC82" s="15">
        <v>66.5</v>
      </c>
      <c r="BD82" s="15" t="s">
        <v>530</v>
      </c>
      <c r="BE82" s="15">
        <v>65.599999999999994</v>
      </c>
      <c r="BF82" s="15" t="s">
        <v>530</v>
      </c>
      <c r="BG82" s="15">
        <v>76.8</v>
      </c>
      <c r="BH82" s="15" t="s">
        <v>530</v>
      </c>
      <c r="BI82" s="15">
        <v>87.2</v>
      </c>
      <c r="BJ82" s="15" t="s">
        <v>530</v>
      </c>
      <c r="BK82" s="15">
        <v>71.3</v>
      </c>
      <c r="BL82" s="15" t="s">
        <v>530</v>
      </c>
      <c r="BM82" s="22"/>
      <c r="BN82" s="22"/>
    </row>
    <row r="83" spans="1:66" s="23" customFormat="1" ht="13.5">
      <c r="A83" s="15" t="s">
        <v>378</v>
      </c>
      <c r="B83" s="15">
        <v>323.10000000000002</v>
      </c>
      <c r="C83" s="15" t="s">
        <v>530</v>
      </c>
      <c r="D83" s="15">
        <v>332.8</v>
      </c>
      <c r="E83" s="15" t="s">
        <v>530</v>
      </c>
      <c r="F83" s="15">
        <v>417.8</v>
      </c>
      <c r="G83" s="15" t="s">
        <v>530</v>
      </c>
      <c r="H83" s="15">
        <v>418.5</v>
      </c>
      <c r="I83" s="15" t="s">
        <v>530</v>
      </c>
      <c r="J83" s="15">
        <v>418.5</v>
      </c>
      <c r="K83" s="15" t="s">
        <v>530</v>
      </c>
      <c r="L83" s="15">
        <v>415.5</v>
      </c>
      <c r="M83" s="15" t="s">
        <v>530</v>
      </c>
      <c r="N83" s="15">
        <v>418.4</v>
      </c>
      <c r="O83" s="15" t="s">
        <v>530</v>
      </c>
      <c r="P83" s="15">
        <v>418.4</v>
      </c>
      <c r="Q83" s="15" t="s">
        <v>530</v>
      </c>
      <c r="R83" s="15">
        <v>436.6</v>
      </c>
      <c r="S83" s="15" t="s">
        <v>530</v>
      </c>
      <c r="T83" s="15">
        <v>436</v>
      </c>
      <c r="U83" s="15" t="s">
        <v>530</v>
      </c>
      <c r="V83" s="15">
        <v>461.5</v>
      </c>
      <c r="W83" s="15" t="s">
        <v>530</v>
      </c>
      <c r="X83" s="15">
        <v>461.5</v>
      </c>
      <c r="Y83" s="15" t="s">
        <v>530</v>
      </c>
      <c r="Z83" s="15">
        <v>489.5</v>
      </c>
      <c r="AA83" s="15" t="s">
        <v>530</v>
      </c>
      <c r="AB83" s="15">
        <v>529.5</v>
      </c>
      <c r="AC83" s="15" t="s">
        <v>530</v>
      </c>
      <c r="AD83" s="15">
        <v>534.29999999999995</v>
      </c>
      <c r="AE83" s="15" t="s">
        <v>530</v>
      </c>
      <c r="AF83" s="15">
        <v>546.1</v>
      </c>
      <c r="AG83" s="15" t="s">
        <v>530</v>
      </c>
      <c r="AH83" s="15" t="s">
        <v>378</v>
      </c>
      <c r="AI83" s="15">
        <v>1056.4000000000001</v>
      </c>
      <c r="AJ83" s="15" t="s">
        <v>530</v>
      </c>
      <c r="AK83" s="15">
        <v>831.4</v>
      </c>
      <c r="AL83" s="15" t="s">
        <v>530</v>
      </c>
      <c r="AM83" s="15">
        <v>1100</v>
      </c>
      <c r="AN83" s="15" t="s">
        <v>530</v>
      </c>
      <c r="AO83" s="15">
        <v>1341.6</v>
      </c>
      <c r="AP83" s="15" t="s">
        <v>530</v>
      </c>
      <c r="AQ83" s="15">
        <v>1753.9</v>
      </c>
      <c r="AR83" s="15" t="s">
        <v>530</v>
      </c>
      <c r="AS83" s="15">
        <v>2113.6999999999998</v>
      </c>
      <c r="AT83" s="15" t="s">
        <v>530</v>
      </c>
      <c r="AU83" s="15">
        <v>1961.3</v>
      </c>
      <c r="AV83" s="15" t="s">
        <v>530</v>
      </c>
      <c r="AW83" s="15">
        <v>1942.9</v>
      </c>
      <c r="AX83" s="15" t="s">
        <v>530</v>
      </c>
      <c r="AY83" s="15">
        <v>1526.3</v>
      </c>
      <c r="AZ83" s="15" t="s">
        <v>530</v>
      </c>
      <c r="BA83" s="15">
        <v>1602.4</v>
      </c>
      <c r="BB83" s="15" t="s">
        <v>530</v>
      </c>
      <c r="BC83" s="15">
        <v>1561.6</v>
      </c>
      <c r="BD83" s="15" t="s">
        <v>530</v>
      </c>
      <c r="BE83" s="15">
        <v>1704.9</v>
      </c>
      <c r="BF83" s="15" t="s">
        <v>530</v>
      </c>
      <c r="BG83" s="15">
        <v>2023.7</v>
      </c>
      <c r="BH83" s="15" t="s">
        <v>530</v>
      </c>
      <c r="BI83" s="15">
        <v>2126.3000000000002</v>
      </c>
      <c r="BJ83" s="15" t="s">
        <v>530</v>
      </c>
      <c r="BK83" s="15">
        <v>1413</v>
      </c>
      <c r="BL83" s="15" t="s">
        <v>530</v>
      </c>
      <c r="BM83" s="22"/>
      <c r="BN83" s="22"/>
    </row>
    <row r="84" spans="1:66" s="23" customFormat="1" ht="13.5">
      <c r="A84" s="15" t="s">
        <v>379</v>
      </c>
      <c r="B84" s="15">
        <v>394.7</v>
      </c>
      <c r="C84" s="15" t="s">
        <v>601</v>
      </c>
      <c r="D84" s="15">
        <v>395.8</v>
      </c>
      <c r="E84" s="15" t="s">
        <v>601</v>
      </c>
      <c r="F84" s="15">
        <v>410.8</v>
      </c>
      <c r="G84" s="15" t="s">
        <v>601</v>
      </c>
      <c r="H84" s="15">
        <v>429.7</v>
      </c>
      <c r="I84" s="15" t="s">
        <v>601</v>
      </c>
      <c r="J84" s="15">
        <v>429.7</v>
      </c>
      <c r="K84" s="15" t="s">
        <v>601</v>
      </c>
      <c r="L84" s="15">
        <v>448.6</v>
      </c>
      <c r="M84" s="15" t="s">
        <v>601</v>
      </c>
      <c r="N84" s="15">
        <v>460.3</v>
      </c>
      <c r="O84" s="15" t="s">
        <v>601</v>
      </c>
      <c r="P84" s="15">
        <v>472</v>
      </c>
      <c r="Q84" s="15" t="s">
        <v>601</v>
      </c>
      <c r="R84" s="15">
        <v>472</v>
      </c>
      <c r="S84" s="15" t="s">
        <v>601</v>
      </c>
      <c r="T84" s="15">
        <v>472</v>
      </c>
      <c r="U84" s="15" t="s">
        <v>601</v>
      </c>
      <c r="V84" s="15">
        <v>472</v>
      </c>
      <c r="W84" s="15" t="s">
        <v>601</v>
      </c>
      <c r="X84" s="15">
        <v>472</v>
      </c>
      <c r="Y84" s="15" t="s">
        <v>601</v>
      </c>
      <c r="Z84" s="15">
        <v>472.6</v>
      </c>
      <c r="AA84" s="15" t="s">
        <v>601</v>
      </c>
      <c r="AB84" s="15">
        <v>472.6</v>
      </c>
      <c r="AC84" s="15" t="s">
        <v>601</v>
      </c>
      <c r="AD84" s="15">
        <v>472.6</v>
      </c>
      <c r="AE84" s="15" t="s">
        <v>601</v>
      </c>
      <c r="AF84" s="15">
        <v>472</v>
      </c>
      <c r="AG84" s="15" t="s">
        <v>530</v>
      </c>
      <c r="AH84" s="15" t="s">
        <v>379</v>
      </c>
      <c r="AI84" s="15">
        <v>1175.2</v>
      </c>
      <c r="AJ84" s="15" t="s">
        <v>601</v>
      </c>
      <c r="AK84" s="15">
        <v>1163.8</v>
      </c>
      <c r="AL84" s="15" t="s">
        <v>601</v>
      </c>
      <c r="AM84" s="15">
        <v>1139.0999999999999</v>
      </c>
      <c r="AN84" s="15" t="s">
        <v>601</v>
      </c>
      <c r="AO84" s="15">
        <v>1465.7</v>
      </c>
      <c r="AP84" s="15" t="s">
        <v>601</v>
      </c>
      <c r="AQ84" s="15">
        <v>1387.6</v>
      </c>
      <c r="AR84" s="15" t="s">
        <v>601</v>
      </c>
      <c r="AS84" s="15">
        <v>1669.3</v>
      </c>
      <c r="AT84" s="15" t="s">
        <v>601</v>
      </c>
      <c r="AU84" s="15">
        <v>1961.6</v>
      </c>
      <c r="AV84" s="15" t="s">
        <v>601</v>
      </c>
      <c r="AW84" s="15">
        <v>1738.8</v>
      </c>
      <c r="AX84" s="15" t="s">
        <v>601</v>
      </c>
      <c r="AY84" s="15">
        <v>2038.4</v>
      </c>
      <c r="AZ84" s="15" t="s">
        <v>601</v>
      </c>
      <c r="BA84" s="15">
        <v>1505</v>
      </c>
      <c r="BB84" s="15" t="s">
        <v>601</v>
      </c>
      <c r="BC84" s="15">
        <v>2083.6</v>
      </c>
      <c r="BD84" s="15" t="s">
        <v>601</v>
      </c>
      <c r="BE84" s="15">
        <v>2011.2</v>
      </c>
      <c r="BF84" s="15" t="s">
        <v>601</v>
      </c>
      <c r="BG84" s="15">
        <v>1846.6</v>
      </c>
      <c r="BH84" s="15" t="s">
        <v>601</v>
      </c>
      <c r="BI84" s="15">
        <v>1789.5</v>
      </c>
      <c r="BJ84" s="15" t="s">
        <v>601</v>
      </c>
      <c r="BK84" s="15">
        <v>1717.8</v>
      </c>
      <c r="BL84" s="15" t="s">
        <v>601</v>
      </c>
      <c r="BM84" s="22"/>
      <c r="BN84" s="22"/>
    </row>
    <row r="85" spans="1:66" s="23" customFormat="1" ht="13.5">
      <c r="A85" s="15" t="s">
        <v>382</v>
      </c>
      <c r="B85" s="15">
        <v>499.6</v>
      </c>
      <c r="C85" s="15" t="s">
        <v>530</v>
      </c>
      <c r="D85" s="15">
        <v>493.2</v>
      </c>
      <c r="E85" s="15" t="s">
        <v>530</v>
      </c>
      <c r="F85" s="15">
        <v>514.70000000000005</v>
      </c>
      <c r="G85" s="15" t="s">
        <v>530</v>
      </c>
      <c r="H85" s="15">
        <v>540.6</v>
      </c>
      <c r="I85" s="15" t="s">
        <v>530</v>
      </c>
      <c r="J85" s="15">
        <v>595.9</v>
      </c>
      <c r="K85" s="15" t="s">
        <v>530</v>
      </c>
      <c r="L85" s="15">
        <v>650</v>
      </c>
      <c r="M85" s="15" t="s">
        <v>530</v>
      </c>
      <c r="N85" s="15">
        <v>687.1</v>
      </c>
      <c r="O85" s="15" t="s">
        <v>530</v>
      </c>
      <c r="P85" s="15">
        <v>720.1</v>
      </c>
      <c r="Q85" s="15" t="s">
        <v>530</v>
      </c>
      <c r="R85" s="15">
        <v>719.1</v>
      </c>
      <c r="S85" s="15" t="s">
        <v>530</v>
      </c>
      <c r="T85" s="15">
        <v>721.1</v>
      </c>
      <c r="U85" s="15" t="s">
        <v>530</v>
      </c>
      <c r="V85" s="15">
        <v>819.2</v>
      </c>
      <c r="W85" s="15" t="s">
        <v>530</v>
      </c>
      <c r="X85" s="15">
        <v>826.3</v>
      </c>
      <c r="Y85" s="15" t="s">
        <v>530</v>
      </c>
      <c r="Z85" s="15">
        <v>906.3</v>
      </c>
      <c r="AA85" s="15" t="s">
        <v>530</v>
      </c>
      <c r="AB85" s="15">
        <v>913</v>
      </c>
      <c r="AC85" s="15" t="s">
        <v>601</v>
      </c>
      <c r="AD85" s="15">
        <v>909.5</v>
      </c>
      <c r="AE85" s="15" t="s">
        <v>601</v>
      </c>
      <c r="AF85" s="15">
        <v>974</v>
      </c>
      <c r="AG85" s="15" t="s">
        <v>601</v>
      </c>
      <c r="AH85" s="15" t="s">
        <v>382</v>
      </c>
      <c r="AI85" s="15">
        <v>2507.8000000000002</v>
      </c>
      <c r="AJ85" s="15" t="s">
        <v>530</v>
      </c>
      <c r="AK85" s="15">
        <v>2121.9</v>
      </c>
      <c r="AL85" s="15" t="s">
        <v>530</v>
      </c>
      <c r="AM85" s="15">
        <v>1939.8</v>
      </c>
      <c r="AN85" s="15" t="s">
        <v>530</v>
      </c>
      <c r="AO85" s="15">
        <v>2008.6</v>
      </c>
      <c r="AP85" s="15" t="s">
        <v>530</v>
      </c>
      <c r="AQ85" s="15">
        <v>2367.6</v>
      </c>
      <c r="AR85" s="15" t="s">
        <v>530</v>
      </c>
      <c r="AS85" s="15">
        <v>2707.8</v>
      </c>
      <c r="AT85" s="15" t="s">
        <v>530</v>
      </c>
      <c r="AU85" s="15">
        <v>3002.5</v>
      </c>
      <c r="AV85" s="15" t="s">
        <v>530</v>
      </c>
      <c r="AW85" s="15">
        <v>2771.5</v>
      </c>
      <c r="AX85" s="15" t="s">
        <v>530</v>
      </c>
      <c r="AY85" s="15">
        <v>3357.3</v>
      </c>
      <c r="AZ85" s="15" t="s">
        <v>530</v>
      </c>
      <c r="BA85" s="15">
        <v>2679.9</v>
      </c>
      <c r="BB85" s="15" t="s">
        <v>530</v>
      </c>
      <c r="BC85" s="15">
        <v>3488.1</v>
      </c>
      <c r="BD85" s="15" t="s">
        <v>530</v>
      </c>
      <c r="BE85" s="15">
        <v>3749.3</v>
      </c>
      <c r="BF85" s="15" t="s">
        <v>530</v>
      </c>
      <c r="BG85" s="15">
        <v>4076.4</v>
      </c>
      <c r="BH85" s="15" t="s">
        <v>530</v>
      </c>
      <c r="BI85" s="15">
        <v>4242.3</v>
      </c>
      <c r="BJ85" s="15" t="s">
        <v>530</v>
      </c>
      <c r="BK85" s="15">
        <v>4385.3</v>
      </c>
      <c r="BL85" s="15" t="s">
        <v>530</v>
      </c>
      <c r="BM85" s="22"/>
      <c r="BN85" s="22"/>
    </row>
    <row r="86" spans="1:66" s="23" customFormat="1" ht="13.5">
      <c r="A86" s="15" t="s">
        <v>383</v>
      </c>
      <c r="B86" s="15">
        <v>54</v>
      </c>
      <c r="C86" s="15" t="s">
        <v>530</v>
      </c>
      <c r="D86" s="15">
        <v>54</v>
      </c>
      <c r="E86" s="15" t="s">
        <v>530</v>
      </c>
      <c r="F86" s="15">
        <v>54</v>
      </c>
      <c r="G86" s="15" t="s">
        <v>530</v>
      </c>
      <c r="H86" s="15">
        <v>54</v>
      </c>
      <c r="I86" s="15" t="s">
        <v>530</v>
      </c>
      <c r="J86" s="15">
        <v>54</v>
      </c>
      <c r="K86" s="15" t="s">
        <v>530</v>
      </c>
      <c r="L86" s="15">
        <v>54</v>
      </c>
      <c r="M86" s="15" t="s">
        <v>530</v>
      </c>
      <c r="N86" s="15">
        <v>54</v>
      </c>
      <c r="O86" s="15" t="s">
        <v>530</v>
      </c>
      <c r="P86" s="15">
        <v>54</v>
      </c>
      <c r="Q86" s="15" t="s">
        <v>530</v>
      </c>
      <c r="R86" s="15">
        <v>54</v>
      </c>
      <c r="S86" s="15" t="s">
        <v>530</v>
      </c>
      <c r="T86" s="15">
        <v>54</v>
      </c>
      <c r="U86" s="15" t="s">
        <v>530</v>
      </c>
      <c r="V86" s="15">
        <v>54</v>
      </c>
      <c r="W86" s="15" t="s">
        <v>530</v>
      </c>
      <c r="X86" s="15">
        <v>54</v>
      </c>
      <c r="Y86" s="15" t="s">
        <v>530</v>
      </c>
      <c r="Z86" s="15">
        <v>54</v>
      </c>
      <c r="AA86" s="15" t="s">
        <v>530</v>
      </c>
      <c r="AB86" s="15">
        <v>54</v>
      </c>
      <c r="AC86" s="15" t="s">
        <v>530</v>
      </c>
      <c r="AD86" s="15">
        <v>54</v>
      </c>
      <c r="AE86" s="15" t="s">
        <v>530</v>
      </c>
      <c r="AF86" s="15">
        <v>54</v>
      </c>
      <c r="AG86" s="15" t="s">
        <v>530</v>
      </c>
      <c r="AH86" s="15" t="s">
        <v>383</v>
      </c>
      <c r="AI86" s="15">
        <v>283</v>
      </c>
      <c r="AJ86" s="15" t="s">
        <v>601</v>
      </c>
      <c r="AK86" s="15">
        <v>283</v>
      </c>
      <c r="AL86" s="15" t="s">
        <v>601</v>
      </c>
      <c r="AM86" s="15">
        <v>260</v>
      </c>
      <c r="AN86" s="15" t="s">
        <v>601</v>
      </c>
      <c r="AO86" s="15">
        <v>255</v>
      </c>
      <c r="AP86" s="15" t="s">
        <v>601</v>
      </c>
      <c r="AQ86" s="15">
        <v>260</v>
      </c>
      <c r="AR86" s="15" t="s">
        <v>601</v>
      </c>
      <c r="AS86" s="15">
        <v>265</v>
      </c>
      <c r="AT86" s="15" t="s">
        <v>601</v>
      </c>
      <c r="AU86" s="15">
        <v>271</v>
      </c>
      <c r="AV86" s="15" t="s">
        <v>601</v>
      </c>
      <c r="AW86" s="15">
        <v>154</v>
      </c>
      <c r="AX86" s="15" t="s">
        <v>601</v>
      </c>
      <c r="AY86" s="15">
        <v>181</v>
      </c>
      <c r="AZ86" s="15" t="s">
        <v>601</v>
      </c>
      <c r="BA86" s="15">
        <v>207</v>
      </c>
      <c r="BB86" s="15" t="s">
        <v>601</v>
      </c>
      <c r="BC86" s="15">
        <v>177</v>
      </c>
      <c r="BD86" s="15" t="s">
        <v>601</v>
      </c>
      <c r="BE86" s="15">
        <v>121</v>
      </c>
      <c r="BF86" s="15" t="s">
        <v>601</v>
      </c>
      <c r="BG86" s="15">
        <v>221</v>
      </c>
      <c r="BH86" s="15" t="s">
        <v>601</v>
      </c>
      <c r="BI86" s="15">
        <v>141</v>
      </c>
      <c r="BJ86" s="15" t="s">
        <v>601</v>
      </c>
      <c r="BK86" s="15">
        <v>141</v>
      </c>
      <c r="BL86" s="15" t="s">
        <v>530</v>
      </c>
      <c r="BM86" s="22"/>
      <c r="BN86" s="22"/>
    </row>
    <row r="87" spans="1:66" s="23" customFormat="1" ht="13.5">
      <c r="A87" s="15" t="s">
        <v>384</v>
      </c>
      <c r="B87" s="15">
        <v>431.5</v>
      </c>
      <c r="C87" s="15" t="s">
        <v>530</v>
      </c>
      <c r="D87" s="15">
        <v>431.5</v>
      </c>
      <c r="E87" s="15" t="s">
        <v>530</v>
      </c>
      <c r="F87" s="15">
        <v>461.5</v>
      </c>
      <c r="G87" s="15" t="s">
        <v>530</v>
      </c>
      <c r="H87" s="15">
        <v>461.5</v>
      </c>
      <c r="I87" s="15" t="s">
        <v>530</v>
      </c>
      <c r="J87" s="15">
        <v>461.5</v>
      </c>
      <c r="K87" s="15" t="s">
        <v>530</v>
      </c>
      <c r="L87" s="15">
        <v>461.5</v>
      </c>
      <c r="M87" s="15" t="s">
        <v>530</v>
      </c>
      <c r="N87" s="15">
        <v>486.5</v>
      </c>
      <c r="O87" s="15" t="s">
        <v>601</v>
      </c>
      <c r="P87" s="15">
        <v>486.5</v>
      </c>
      <c r="Q87" s="15" t="s">
        <v>601</v>
      </c>
      <c r="R87" s="15">
        <v>486.5</v>
      </c>
      <c r="S87" s="15" t="s">
        <v>601</v>
      </c>
      <c r="T87" s="15">
        <v>486.5</v>
      </c>
      <c r="U87" s="15" t="s">
        <v>601</v>
      </c>
      <c r="V87" s="15">
        <v>486.5</v>
      </c>
      <c r="W87" s="15" t="s">
        <v>601</v>
      </c>
      <c r="X87" s="15">
        <v>486.5</v>
      </c>
      <c r="Y87" s="15" t="s">
        <v>601</v>
      </c>
      <c r="Z87" s="15">
        <v>486.5</v>
      </c>
      <c r="AA87" s="15" t="s">
        <v>601</v>
      </c>
      <c r="AB87" s="15">
        <v>497.7</v>
      </c>
      <c r="AC87" s="15" t="s">
        <v>601</v>
      </c>
      <c r="AD87" s="15">
        <v>536.20000000000005</v>
      </c>
      <c r="AE87" s="15" t="s">
        <v>601</v>
      </c>
      <c r="AF87" s="15">
        <v>536.20000000000005</v>
      </c>
      <c r="AG87" s="15" t="s">
        <v>530</v>
      </c>
      <c r="AH87" s="15" t="s">
        <v>384</v>
      </c>
      <c r="AI87" s="15">
        <v>2247.1999999999998</v>
      </c>
      <c r="AJ87" s="15" t="s">
        <v>601</v>
      </c>
      <c r="AK87" s="15">
        <v>1891.3</v>
      </c>
      <c r="AL87" s="15" t="s">
        <v>601</v>
      </c>
      <c r="AM87" s="15">
        <v>1598.5</v>
      </c>
      <c r="AN87" s="15" t="s">
        <v>601</v>
      </c>
      <c r="AO87" s="15">
        <v>1727.9</v>
      </c>
      <c r="AP87" s="15" t="s">
        <v>601</v>
      </c>
      <c r="AQ87" s="15">
        <v>1364.6</v>
      </c>
      <c r="AR87" s="15" t="s">
        <v>601</v>
      </c>
      <c r="AS87" s="15">
        <v>1659.2</v>
      </c>
      <c r="AT87" s="15" t="s">
        <v>601</v>
      </c>
      <c r="AU87" s="15">
        <v>2002.6</v>
      </c>
      <c r="AV87" s="15" t="s">
        <v>601</v>
      </c>
      <c r="AW87" s="15">
        <v>2105.1</v>
      </c>
      <c r="AX87" s="15" t="s">
        <v>601</v>
      </c>
      <c r="AY87" s="15">
        <v>2097.6</v>
      </c>
      <c r="AZ87" s="15" t="s">
        <v>601</v>
      </c>
      <c r="BA87" s="15">
        <v>2576.6</v>
      </c>
      <c r="BB87" s="15" t="s">
        <v>601</v>
      </c>
      <c r="BC87" s="15">
        <v>2498.4</v>
      </c>
      <c r="BD87" s="15" t="s">
        <v>601</v>
      </c>
      <c r="BE87" s="15">
        <v>2576.6</v>
      </c>
      <c r="BF87" s="15" t="s">
        <v>601</v>
      </c>
      <c r="BG87" s="15">
        <v>2498.4</v>
      </c>
      <c r="BH87" s="15" t="s">
        <v>601</v>
      </c>
      <c r="BI87" s="15">
        <v>2415.1999999999998</v>
      </c>
      <c r="BJ87" s="15" t="s">
        <v>601</v>
      </c>
      <c r="BK87" s="15">
        <v>2177.6</v>
      </c>
      <c r="BL87" s="15" t="s">
        <v>601</v>
      </c>
      <c r="BM87" s="22"/>
      <c r="BN87" s="22"/>
    </row>
    <row r="88" spans="1:66" s="23" customFormat="1" ht="13.5">
      <c r="A88" s="15" t="s">
        <v>387</v>
      </c>
      <c r="B88" s="15">
        <v>104.4</v>
      </c>
      <c r="C88" s="15" t="s">
        <v>591</v>
      </c>
      <c r="D88" s="15">
        <v>104.4</v>
      </c>
      <c r="E88" s="15" t="s">
        <v>591</v>
      </c>
      <c r="F88" s="15">
        <v>104.4</v>
      </c>
      <c r="G88" s="15" t="s">
        <v>591</v>
      </c>
      <c r="H88" s="15">
        <v>104.4</v>
      </c>
      <c r="I88" s="15" t="s">
        <v>591</v>
      </c>
      <c r="J88" s="15">
        <v>104.4</v>
      </c>
      <c r="K88" s="15" t="s">
        <v>591</v>
      </c>
      <c r="L88" s="15">
        <v>104.4</v>
      </c>
      <c r="M88" s="15" t="s">
        <v>591</v>
      </c>
      <c r="N88" s="15">
        <v>104.4</v>
      </c>
      <c r="O88" s="15" t="s">
        <v>591</v>
      </c>
      <c r="P88" s="15">
        <v>104.4</v>
      </c>
      <c r="Q88" s="15" t="s">
        <v>591</v>
      </c>
      <c r="R88" s="15">
        <v>104.4</v>
      </c>
      <c r="S88" s="15" t="s">
        <v>591</v>
      </c>
      <c r="T88" s="15">
        <v>104.4</v>
      </c>
      <c r="U88" s="15" t="s">
        <v>591</v>
      </c>
      <c r="V88" s="15">
        <v>104.4</v>
      </c>
      <c r="W88" s="15" t="s">
        <v>591</v>
      </c>
      <c r="X88" s="15">
        <v>104.4</v>
      </c>
      <c r="Y88" s="15" t="s">
        <v>591</v>
      </c>
      <c r="Z88" s="15">
        <v>104.4</v>
      </c>
      <c r="AA88" s="15" t="s">
        <v>591</v>
      </c>
      <c r="AB88" s="15">
        <v>118.8</v>
      </c>
      <c r="AC88" s="15" t="s">
        <v>591</v>
      </c>
      <c r="AD88" s="15">
        <v>118.8</v>
      </c>
      <c r="AE88" s="15" t="s">
        <v>530</v>
      </c>
      <c r="AF88" s="15">
        <v>118.8</v>
      </c>
      <c r="AG88" s="15" t="s">
        <v>530</v>
      </c>
      <c r="AH88" s="15" t="s">
        <v>387</v>
      </c>
      <c r="AI88" s="15">
        <v>207.2</v>
      </c>
      <c r="AJ88" s="15" t="s">
        <v>591</v>
      </c>
      <c r="AK88" s="15">
        <v>196.7</v>
      </c>
      <c r="AL88" s="15" t="s">
        <v>591</v>
      </c>
      <c r="AM88" s="15">
        <v>303.3</v>
      </c>
      <c r="AN88" s="15" t="s">
        <v>591</v>
      </c>
      <c r="AO88" s="15">
        <v>297.39999999999998</v>
      </c>
      <c r="AP88" s="15" t="s">
        <v>591</v>
      </c>
      <c r="AQ88" s="15">
        <v>321</v>
      </c>
      <c r="AR88" s="15" t="s">
        <v>591</v>
      </c>
      <c r="AS88" s="15">
        <v>433.1</v>
      </c>
      <c r="AT88" s="15" t="s">
        <v>591</v>
      </c>
      <c r="AU88" s="15">
        <v>307.60000000000002</v>
      </c>
      <c r="AV88" s="15" t="s">
        <v>591</v>
      </c>
      <c r="AW88" s="15">
        <v>305.5</v>
      </c>
      <c r="AX88" s="15" t="s">
        <v>591</v>
      </c>
      <c r="AY88" s="15">
        <v>530.79999999999995</v>
      </c>
      <c r="AZ88" s="15" t="s">
        <v>591</v>
      </c>
      <c r="BA88" s="15">
        <v>293.60000000000002</v>
      </c>
      <c r="BB88" s="15" t="s">
        <v>591</v>
      </c>
      <c r="BC88" s="15">
        <v>499.7</v>
      </c>
      <c r="BD88" s="15" t="s">
        <v>591</v>
      </c>
      <c r="BE88" s="15">
        <v>440.7</v>
      </c>
      <c r="BF88" s="15" t="s">
        <v>591</v>
      </c>
      <c r="BG88" s="15">
        <v>413.4</v>
      </c>
      <c r="BH88" s="15" t="s">
        <v>591</v>
      </c>
      <c r="BI88" s="15">
        <v>450.4</v>
      </c>
      <c r="BJ88" s="15" t="s">
        <v>591</v>
      </c>
      <c r="BK88" s="15">
        <v>389.7</v>
      </c>
      <c r="BL88" s="15" t="s">
        <v>601</v>
      </c>
      <c r="BM88" s="22"/>
      <c r="BN88" s="22"/>
    </row>
    <row r="89" spans="1:66" s="23" customFormat="1" ht="13.5">
      <c r="A89" s="15" t="s">
        <v>388</v>
      </c>
      <c r="B89" s="15">
        <v>600</v>
      </c>
      <c r="C89" s="15" t="s">
        <v>601</v>
      </c>
      <c r="D89" s="15">
        <v>600</v>
      </c>
      <c r="E89" s="15" t="s">
        <v>601</v>
      </c>
      <c r="F89" s="15">
        <v>686</v>
      </c>
      <c r="G89" s="15" t="s">
        <v>601</v>
      </c>
      <c r="H89" s="15">
        <v>818</v>
      </c>
      <c r="I89" s="15" t="s">
        <v>601</v>
      </c>
      <c r="J89" s="15">
        <v>830</v>
      </c>
      <c r="K89" s="15" t="s">
        <v>601</v>
      </c>
      <c r="L89" s="15">
        <v>830</v>
      </c>
      <c r="M89" s="15" t="s">
        <v>601</v>
      </c>
      <c r="N89" s="15">
        <v>830</v>
      </c>
      <c r="O89" s="15" t="s">
        <v>601</v>
      </c>
      <c r="P89" s="15">
        <v>830</v>
      </c>
      <c r="Q89" s="15" t="s">
        <v>601</v>
      </c>
      <c r="R89" s="15">
        <v>852</v>
      </c>
      <c r="S89" s="15" t="s">
        <v>601</v>
      </c>
      <c r="T89" s="15">
        <v>852</v>
      </c>
      <c r="U89" s="15" t="s">
        <v>601</v>
      </c>
      <c r="V89" s="15">
        <v>896.2</v>
      </c>
      <c r="W89" s="15" t="s">
        <v>601</v>
      </c>
      <c r="X89" s="15">
        <v>1302.2</v>
      </c>
      <c r="Y89" s="15" t="s">
        <v>601</v>
      </c>
      <c r="Z89" s="15">
        <v>1410.1</v>
      </c>
      <c r="AA89" s="15" t="s">
        <v>601</v>
      </c>
      <c r="AB89" s="15">
        <v>1430.1</v>
      </c>
      <c r="AC89" s="15" t="s">
        <v>601</v>
      </c>
      <c r="AD89" s="15">
        <v>1548.3</v>
      </c>
      <c r="AE89" s="15" t="s">
        <v>530</v>
      </c>
      <c r="AF89" s="15">
        <v>1548.3</v>
      </c>
      <c r="AG89" s="15" t="s">
        <v>530</v>
      </c>
      <c r="AH89" s="15" t="s">
        <v>388</v>
      </c>
      <c r="AI89" s="15">
        <v>3365.9</v>
      </c>
      <c r="AJ89" s="15" t="s">
        <v>601</v>
      </c>
      <c r="AK89" s="15">
        <v>2457.6</v>
      </c>
      <c r="AL89" s="15" t="s">
        <v>601</v>
      </c>
      <c r="AM89" s="15">
        <v>3334.7</v>
      </c>
      <c r="AN89" s="15" t="s">
        <v>601</v>
      </c>
      <c r="AO89" s="15">
        <v>2742.4</v>
      </c>
      <c r="AP89" s="15" t="s">
        <v>601</v>
      </c>
      <c r="AQ89" s="15">
        <v>3699.5</v>
      </c>
      <c r="AR89" s="15" t="s">
        <v>601</v>
      </c>
      <c r="AS89" s="15">
        <v>3649.2</v>
      </c>
      <c r="AT89" s="15" t="s">
        <v>601</v>
      </c>
      <c r="AU89" s="15">
        <v>3507.4</v>
      </c>
      <c r="AV89" s="15" t="s">
        <v>601</v>
      </c>
      <c r="AW89" s="15">
        <v>3621.3</v>
      </c>
      <c r="AX89" s="15" t="s">
        <v>601</v>
      </c>
      <c r="AY89" s="15">
        <v>3842.2</v>
      </c>
      <c r="AZ89" s="15" t="s">
        <v>601</v>
      </c>
      <c r="BA89" s="15">
        <v>3743.5</v>
      </c>
      <c r="BB89" s="15" t="s">
        <v>601</v>
      </c>
      <c r="BC89" s="15">
        <v>3978.7</v>
      </c>
      <c r="BD89" s="15" t="s">
        <v>601</v>
      </c>
      <c r="BE89" s="15">
        <v>3802.7</v>
      </c>
      <c r="BF89" s="15" t="s">
        <v>601</v>
      </c>
      <c r="BG89" s="15">
        <v>5057.8999999999996</v>
      </c>
      <c r="BH89" s="15" t="s">
        <v>601</v>
      </c>
      <c r="BI89" s="15">
        <v>4720.7</v>
      </c>
      <c r="BJ89" s="15" t="s">
        <v>601</v>
      </c>
      <c r="BK89" s="15">
        <v>4567.1000000000004</v>
      </c>
      <c r="BL89" s="15" t="s">
        <v>601</v>
      </c>
      <c r="BM89" s="22"/>
      <c r="BN89" s="22"/>
    </row>
    <row r="90" spans="1:66" s="23" customFormat="1" ht="13.5">
      <c r="A90" s="15" t="s">
        <v>389</v>
      </c>
      <c r="B90" s="15">
        <v>58.2</v>
      </c>
      <c r="C90" s="15" t="s">
        <v>530</v>
      </c>
      <c r="D90" s="15">
        <v>58.2</v>
      </c>
      <c r="E90" s="15" t="s">
        <v>530</v>
      </c>
      <c r="F90" s="15">
        <v>58.2</v>
      </c>
      <c r="G90" s="15" t="s">
        <v>530</v>
      </c>
      <c r="H90" s="15">
        <v>58.2</v>
      </c>
      <c r="I90" s="15" t="s">
        <v>530</v>
      </c>
      <c r="J90" s="15">
        <v>58.2</v>
      </c>
      <c r="K90" s="15" t="s">
        <v>530</v>
      </c>
      <c r="L90" s="15">
        <v>58.2</v>
      </c>
      <c r="M90" s="15" t="s">
        <v>530</v>
      </c>
      <c r="N90" s="15">
        <v>58.2</v>
      </c>
      <c r="O90" s="15" t="s">
        <v>530</v>
      </c>
      <c r="P90" s="15">
        <v>58.2</v>
      </c>
      <c r="Q90" s="15" t="s">
        <v>530</v>
      </c>
      <c r="R90" s="15">
        <v>58.2</v>
      </c>
      <c r="S90" s="15" t="s">
        <v>530</v>
      </c>
      <c r="T90" s="15">
        <v>58.2</v>
      </c>
      <c r="U90" s="15" t="s">
        <v>530</v>
      </c>
      <c r="V90" s="15">
        <v>58.2</v>
      </c>
      <c r="W90" s="15" t="s">
        <v>530</v>
      </c>
      <c r="X90" s="15">
        <v>58.2</v>
      </c>
      <c r="Y90" s="15" t="s">
        <v>530</v>
      </c>
      <c r="Z90" s="15">
        <v>58.2</v>
      </c>
      <c r="AA90" s="15" t="s">
        <v>530</v>
      </c>
      <c r="AB90" s="15">
        <v>58.2</v>
      </c>
      <c r="AC90" s="15" t="s">
        <v>530</v>
      </c>
      <c r="AD90" s="15">
        <v>58.2</v>
      </c>
      <c r="AE90" s="15" t="s">
        <v>530</v>
      </c>
      <c r="AF90" s="15">
        <v>58.2</v>
      </c>
      <c r="AG90" s="15" t="s">
        <v>530</v>
      </c>
      <c r="AH90" s="15" t="s">
        <v>389</v>
      </c>
      <c r="AI90" s="15">
        <v>83.6</v>
      </c>
      <c r="AJ90" s="15" t="s">
        <v>530</v>
      </c>
      <c r="AK90" s="15">
        <v>83.6</v>
      </c>
      <c r="AL90" s="15" t="s">
        <v>530</v>
      </c>
      <c r="AM90" s="15">
        <v>80.5</v>
      </c>
      <c r="AN90" s="15" t="s">
        <v>530</v>
      </c>
      <c r="AO90" s="15">
        <v>83.6</v>
      </c>
      <c r="AP90" s="15" t="s">
        <v>530</v>
      </c>
      <c r="AQ90" s="15">
        <v>83.6</v>
      </c>
      <c r="AR90" s="15" t="s">
        <v>530</v>
      </c>
      <c r="AS90" s="15">
        <v>89.7</v>
      </c>
      <c r="AT90" s="15" t="s">
        <v>602</v>
      </c>
      <c r="AU90" s="15">
        <v>83.6</v>
      </c>
      <c r="AV90" s="15" t="s">
        <v>530</v>
      </c>
      <c r="AW90" s="15">
        <v>83.6</v>
      </c>
      <c r="AX90" s="15" t="s">
        <v>530</v>
      </c>
      <c r="AY90" s="15">
        <v>83.6</v>
      </c>
      <c r="AZ90" s="15" t="s">
        <v>530</v>
      </c>
      <c r="BA90" s="15">
        <v>83.6</v>
      </c>
      <c r="BB90" s="15" t="s">
        <v>530</v>
      </c>
      <c r="BC90" s="15">
        <v>120.9</v>
      </c>
      <c r="BD90" s="15" t="s">
        <v>602</v>
      </c>
      <c r="BE90" s="15">
        <v>101.9</v>
      </c>
      <c r="BF90" s="15" t="s">
        <v>530</v>
      </c>
      <c r="BG90" s="15">
        <v>60.4</v>
      </c>
      <c r="BH90" s="15" t="s">
        <v>530</v>
      </c>
      <c r="BI90" s="15">
        <v>58.2</v>
      </c>
      <c r="BJ90" s="15" t="s">
        <v>530</v>
      </c>
      <c r="BK90" s="15">
        <v>56.7</v>
      </c>
      <c r="BL90" s="15" t="s">
        <v>530</v>
      </c>
      <c r="BM90" s="22"/>
      <c r="BN90" s="22"/>
    </row>
    <row r="91" spans="1:66" s="23" customFormat="1" ht="13.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22"/>
      <c r="BN91" s="22"/>
    </row>
    <row r="92" spans="1:66" s="23" customFormat="1" ht="13.5">
      <c r="A92" s="11" t="s">
        <v>273</v>
      </c>
      <c r="B92" s="15">
        <v>58484.1</v>
      </c>
      <c r="C92" s="15"/>
      <c r="D92" s="15">
        <v>59325.599999999999</v>
      </c>
      <c r="E92" s="15"/>
      <c r="F92" s="15">
        <v>60016.6</v>
      </c>
      <c r="G92" s="15"/>
      <c r="H92" s="15">
        <v>60785.599999999999</v>
      </c>
      <c r="I92" s="15"/>
      <c r="J92" s="15">
        <v>61213.599999999999</v>
      </c>
      <c r="K92" s="15"/>
      <c r="L92" s="15">
        <v>61703.4</v>
      </c>
      <c r="M92" s="15"/>
      <c r="N92" s="15">
        <v>62156.6</v>
      </c>
      <c r="O92" s="15"/>
      <c r="P92" s="15">
        <v>63335.9</v>
      </c>
      <c r="Q92" s="15"/>
      <c r="R92" s="15">
        <v>63984.9</v>
      </c>
      <c r="S92" s="15"/>
      <c r="T92" s="15">
        <v>64835.6</v>
      </c>
      <c r="U92" s="15"/>
      <c r="V92" s="15">
        <v>66077</v>
      </c>
      <c r="W92" s="15"/>
      <c r="X92" s="15">
        <v>67292.2</v>
      </c>
      <c r="Y92" s="15"/>
      <c r="Z92" s="15">
        <v>71542.2</v>
      </c>
      <c r="AA92" s="15"/>
      <c r="AB92" s="15">
        <v>74782.2</v>
      </c>
      <c r="AC92" s="15"/>
      <c r="AD92" s="15">
        <v>76847.199999999997</v>
      </c>
      <c r="AE92" s="15"/>
      <c r="AF92" s="15">
        <v>79605</v>
      </c>
      <c r="AG92" s="15"/>
      <c r="AH92" s="11" t="s">
        <v>273</v>
      </c>
      <c r="AI92" s="15">
        <v>201825.4</v>
      </c>
      <c r="AJ92" s="15"/>
      <c r="AK92" s="15">
        <v>203924.9</v>
      </c>
      <c r="AL92" s="15"/>
      <c r="AM92" s="15">
        <v>204332.2</v>
      </c>
      <c r="AN92" s="15"/>
      <c r="AO92" s="15">
        <v>200094.6</v>
      </c>
      <c r="AP92" s="15"/>
      <c r="AQ92" s="15">
        <v>230355.5</v>
      </c>
      <c r="AR92" s="15"/>
      <c r="AS92" s="15">
        <v>220762</v>
      </c>
      <c r="AT92" s="15"/>
      <c r="AU92" s="15">
        <v>224990.8</v>
      </c>
      <c r="AV92" s="15"/>
      <c r="AW92" s="15">
        <v>221573.7</v>
      </c>
      <c r="AX92" s="15"/>
      <c r="AY92" s="15">
        <v>206535.6</v>
      </c>
      <c r="AZ92" s="15"/>
      <c r="BA92" s="15">
        <v>219073.6</v>
      </c>
      <c r="BB92" s="15"/>
      <c r="BC92" s="15">
        <v>230379.6</v>
      </c>
      <c r="BD92" s="15"/>
      <c r="BE92" s="15">
        <v>227299</v>
      </c>
      <c r="BF92" s="15"/>
      <c r="BG92" s="15">
        <v>230866.7</v>
      </c>
      <c r="BH92" s="15"/>
      <c r="BI92" s="15">
        <v>245607.8</v>
      </c>
      <c r="BJ92" s="15"/>
      <c r="BK92" s="15">
        <v>222065.3</v>
      </c>
      <c r="BL92" s="15"/>
      <c r="BM92" s="22"/>
      <c r="BN92" s="22"/>
    </row>
    <row r="93" spans="1:66" s="23" customFormat="1" ht="13.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22"/>
      <c r="BN93" s="22"/>
    </row>
    <row r="94" spans="1:66" s="23" customFormat="1" ht="13.5">
      <c r="A94" s="15" t="s">
        <v>395</v>
      </c>
      <c r="B94" s="15">
        <v>991</v>
      </c>
      <c r="C94" s="15" t="s">
        <v>591</v>
      </c>
      <c r="D94" s="15">
        <v>991</v>
      </c>
      <c r="E94" s="15" t="s">
        <v>591</v>
      </c>
      <c r="F94" s="15">
        <v>991</v>
      </c>
      <c r="G94" s="15" t="s">
        <v>591</v>
      </c>
      <c r="H94" s="15">
        <v>991</v>
      </c>
      <c r="I94" s="15" t="s">
        <v>591</v>
      </c>
      <c r="J94" s="15">
        <v>991</v>
      </c>
      <c r="K94" s="15" t="s">
        <v>591</v>
      </c>
      <c r="L94" s="15">
        <v>991</v>
      </c>
      <c r="M94" s="15" t="s">
        <v>591</v>
      </c>
      <c r="N94" s="15">
        <v>991</v>
      </c>
      <c r="O94" s="15" t="s">
        <v>591</v>
      </c>
      <c r="P94" s="15">
        <v>991</v>
      </c>
      <c r="Q94" s="15" t="s">
        <v>591</v>
      </c>
      <c r="R94" s="15">
        <v>991</v>
      </c>
      <c r="S94" s="15" t="s">
        <v>591</v>
      </c>
      <c r="T94" s="15">
        <v>991</v>
      </c>
      <c r="U94" s="15" t="s">
        <v>591</v>
      </c>
      <c r="V94" s="15">
        <v>991</v>
      </c>
      <c r="W94" s="15" t="s">
        <v>591</v>
      </c>
      <c r="X94" s="15">
        <v>991</v>
      </c>
      <c r="Y94" s="15" t="s">
        <v>591</v>
      </c>
      <c r="Z94" s="15">
        <v>991</v>
      </c>
      <c r="AA94" s="15" t="s">
        <v>591</v>
      </c>
      <c r="AB94" s="15">
        <v>1010</v>
      </c>
      <c r="AC94" s="15" t="s">
        <v>530</v>
      </c>
      <c r="AD94" s="15">
        <v>1017</v>
      </c>
      <c r="AE94" s="15" t="s">
        <v>591</v>
      </c>
      <c r="AF94" s="15">
        <v>1017</v>
      </c>
      <c r="AG94" s="15" t="s">
        <v>530</v>
      </c>
      <c r="AH94" s="15" t="s">
        <v>395</v>
      </c>
      <c r="AI94" s="15">
        <v>1209.3</v>
      </c>
      <c r="AJ94" s="15" t="s">
        <v>530</v>
      </c>
      <c r="AK94" s="15">
        <v>925.2</v>
      </c>
      <c r="AL94" s="15" t="s">
        <v>530</v>
      </c>
      <c r="AM94" s="15">
        <v>1579.9</v>
      </c>
      <c r="AN94" s="15" t="s">
        <v>530</v>
      </c>
      <c r="AO94" s="15">
        <v>1882.8</v>
      </c>
      <c r="AP94" s="15" t="s">
        <v>530</v>
      </c>
      <c r="AQ94" s="15">
        <v>1869.3</v>
      </c>
      <c r="AR94" s="15" t="s">
        <v>530</v>
      </c>
      <c r="AS94" s="15">
        <v>1649</v>
      </c>
      <c r="AT94" s="15" t="s">
        <v>530</v>
      </c>
      <c r="AU94" s="15">
        <v>1672.2</v>
      </c>
      <c r="AV94" s="15" t="s">
        <v>530</v>
      </c>
      <c r="AW94" s="15">
        <v>1671.1</v>
      </c>
      <c r="AX94" s="15" t="s">
        <v>530</v>
      </c>
      <c r="AY94" s="15">
        <v>1595.4</v>
      </c>
      <c r="AZ94" s="15" t="s">
        <v>530</v>
      </c>
      <c r="BA94" s="15">
        <v>1758.1</v>
      </c>
      <c r="BB94" s="15" t="s">
        <v>530</v>
      </c>
      <c r="BC94" s="15">
        <v>2150.4</v>
      </c>
      <c r="BD94" s="15" t="s">
        <v>530</v>
      </c>
      <c r="BE94" s="15">
        <v>2038.3</v>
      </c>
      <c r="BF94" s="15" t="s">
        <v>530</v>
      </c>
      <c r="BG94" s="15">
        <v>1830.5</v>
      </c>
      <c r="BH94" s="15" t="s">
        <v>530</v>
      </c>
      <c r="BI94" s="15">
        <v>1602.5</v>
      </c>
      <c r="BJ94" s="15" t="s">
        <v>530</v>
      </c>
      <c r="BK94" s="15">
        <v>1469</v>
      </c>
      <c r="BL94" s="15" t="s">
        <v>591</v>
      </c>
      <c r="BM94" s="22"/>
      <c r="BN94" s="22"/>
    </row>
    <row r="95" spans="1:66" s="23" customFormat="1" ht="13.5">
      <c r="A95" s="15" t="s">
        <v>396</v>
      </c>
      <c r="B95" s="15">
        <v>922</v>
      </c>
      <c r="C95" s="15" t="s">
        <v>591</v>
      </c>
      <c r="D95" s="15">
        <v>933</v>
      </c>
      <c r="E95" s="15" t="s">
        <v>591</v>
      </c>
      <c r="F95" s="15">
        <v>934</v>
      </c>
      <c r="G95" s="15" t="s">
        <v>591</v>
      </c>
      <c r="H95" s="15">
        <v>970</v>
      </c>
      <c r="I95" s="15" t="s">
        <v>591</v>
      </c>
      <c r="J95" s="15">
        <v>970</v>
      </c>
      <c r="K95" s="15" t="s">
        <v>591</v>
      </c>
      <c r="L95" s="15">
        <v>970</v>
      </c>
      <c r="M95" s="15" t="s">
        <v>591</v>
      </c>
      <c r="N95" s="15">
        <v>1025</v>
      </c>
      <c r="O95" s="15" t="s">
        <v>591</v>
      </c>
      <c r="P95" s="15">
        <v>1025</v>
      </c>
      <c r="Q95" s="15" t="s">
        <v>591</v>
      </c>
      <c r="R95" s="15">
        <v>1025</v>
      </c>
      <c r="S95" s="15" t="s">
        <v>591</v>
      </c>
      <c r="T95" s="15">
        <v>987</v>
      </c>
      <c r="U95" s="15" t="s">
        <v>591</v>
      </c>
      <c r="V95" s="15">
        <v>988</v>
      </c>
      <c r="W95" s="15" t="s">
        <v>591</v>
      </c>
      <c r="X95" s="15">
        <v>991</v>
      </c>
      <c r="Y95" s="15" t="s">
        <v>591</v>
      </c>
      <c r="Z95" s="15">
        <v>1016</v>
      </c>
      <c r="AA95" s="15" t="s">
        <v>591</v>
      </c>
      <c r="AB95" s="15">
        <v>1071</v>
      </c>
      <c r="AC95" s="15" t="s">
        <v>591</v>
      </c>
      <c r="AD95" s="15">
        <v>1059</v>
      </c>
      <c r="AE95" s="15" t="s">
        <v>591</v>
      </c>
      <c r="AF95" s="15">
        <v>1059</v>
      </c>
      <c r="AG95" s="15" t="s">
        <v>591</v>
      </c>
      <c r="AH95" s="15" t="s">
        <v>396</v>
      </c>
      <c r="AI95" s="15">
        <v>1534</v>
      </c>
      <c r="AJ95" s="15" t="s">
        <v>591</v>
      </c>
      <c r="AK95" s="15">
        <v>1301</v>
      </c>
      <c r="AL95" s="15" t="s">
        <v>591</v>
      </c>
      <c r="AM95" s="15">
        <v>2020</v>
      </c>
      <c r="AN95" s="15" t="s">
        <v>591</v>
      </c>
      <c r="AO95" s="15">
        <v>2469</v>
      </c>
      <c r="AP95" s="15" t="s">
        <v>591</v>
      </c>
      <c r="AQ95" s="15">
        <v>2755</v>
      </c>
      <c r="AR95" s="15" t="s">
        <v>591</v>
      </c>
      <c r="AS95" s="15">
        <v>3009</v>
      </c>
      <c r="AT95" s="15" t="s">
        <v>591</v>
      </c>
      <c r="AU95" s="15">
        <v>2518</v>
      </c>
      <c r="AV95" s="15" t="s">
        <v>591</v>
      </c>
      <c r="AW95" s="15">
        <v>2364.1</v>
      </c>
      <c r="AX95" s="15" t="s">
        <v>591</v>
      </c>
      <c r="AY95" s="15">
        <v>2232.1999999999998</v>
      </c>
      <c r="AZ95" s="15" t="s">
        <v>591</v>
      </c>
      <c r="BA95" s="15">
        <v>2308.4</v>
      </c>
      <c r="BB95" s="15" t="s">
        <v>591</v>
      </c>
      <c r="BC95" s="15">
        <v>3426.7</v>
      </c>
      <c r="BD95" s="15" t="s">
        <v>591</v>
      </c>
      <c r="BE95" s="15">
        <v>2658</v>
      </c>
      <c r="BF95" s="15" t="s">
        <v>591</v>
      </c>
      <c r="BG95" s="15">
        <v>1803.6</v>
      </c>
      <c r="BH95" s="15" t="s">
        <v>591</v>
      </c>
      <c r="BI95" s="15">
        <v>1467.7</v>
      </c>
      <c r="BJ95" s="15" t="s">
        <v>591</v>
      </c>
      <c r="BK95" s="15">
        <v>1276</v>
      </c>
      <c r="BL95" s="15" t="s">
        <v>591</v>
      </c>
      <c r="BM95" s="22"/>
      <c r="BN95" s="22"/>
    </row>
    <row r="96" spans="1:66" s="23" customFormat="1" ht="13.5">
      <c r="A96" s="15" t="s">
        <v>397</v>
      </c>
      <c r="B96" s="15">
        <v>2505.6999999999998</v>
      </c>
      <c r="C96" s="15" t="s">
        <v>591</v>
      </c>
      <c r="D96" s="15">
        <v>2505.6999999999998</v>
      </c>
      <c r="E96" s="15" t="s">
        <v>591</v>
      </c>
      <c r="F96" s="15">
        <v>2505.6999999999998</v>
      </c>
      <c r="G96" s="15" t="s">
        <v>591</v>
      </c>
      <c r="H96" s="15">
        <v>2505.6999999999998</v>
      </c>
      <c r="I96" s="15" t="s">
        <v>591</v>
      </c>
      <c r="J96" s="15">
        <v>2505.6999999999998</v>
      </c>
      <c r="K96" s="15" t="s">
        <v>591</v>
      </c>
      <c r="L96" s="15">
        <v>2505.6999999999998</v>
      </c>
      <c r="M96" s="15" t="s">
        <v>591</v>
      </c>
      <c r="N96" s="15">
        <v>2529.6999999999998</v>
      </c>
      <c r="O96" s="15" t="s">
        <v>591</v>
      </c>
      <c r="P96" s="15">
        <v>2655</v>
      </c>
      <c r="Q96" s="15" t="s">
        <v>591</v>
      </c>
      <c r="R96" s="15">
        <v>2655</v>
      </c>
      <c r="S96" s="15" t="s">
        <v>591</v>
      </c>
      <c r="T96" s="15">
        <v>2655</v>
      </c>
      <c r="U96" s="15" t="s">
        <v>591</v>
      </c>
      <c r="V96" s="15">
        <v>2635</v>
      </c>
      <c r="W96" s="15" t="s">
        <v>591</v>
      </c>
      <c r="X96" s="15">
        <v>2635</v>
      </c>
      <c r="Y96" s="15" t="s">
        <v>591</v>
      </c>
      <c r="Z96" s="15">
        <v>2635</v>
      </c>
      <c r="AA96" s="15" t="s">
        <v>591</v>
      </c>
      <c r="AB96" s="15">
        <v>2646</v>
      </c>
      <c r="AC96" s="15" t="s">
        <v>591</v>
      </c>
      <c r="AD96" s="15">
        <v>2752</v>
      </c>
      <c r="AE96" s="15" t="s">
        <v>591</v>
      </c>
      <c r="AF96" s="15">
        <v>2752</v>
      </c>
      <c r="AG96" s="15" t="s">
        <v>591</v>
      </c>
      <c r="AH96" s="15" t="s">
        <v>397</v>
      </c>
      <c r="AI96" s="15">
        <v>5821</v>
      </c>
      <c r="AJ96" s="15" t="s">
        <v>591</v>
      </c>
      <c r="AK96" s="15">
        <v>5495.8</v>
      </c>
      <c r="AL96" s="15" t="s">
        <v>591</v>
      </c>
      <c r="AM96" s="15">
        <v>6666.8</v>
      </c>
      <c r="AN96" s="15" t="s">
        <v>591</v>
      </c>
      <c r="AO96" s="15">
        <v>6447.6</v>
      </c>
      <c r="AP96" s="15" t="s">
        <v>591</v>
      </c>
      <c r="AQ96" s="15">
        <v>5954.4</v>
      </c>
      <c r="AR96" s="15" t="s">
        <v>591</v>
      </c>
      <c r="AS96" s="15">
        <v>5916</v>
      </c>
      <c r="AT96" s="15" t="s">
        <v>591</v>
      </c>
      <c r="AU96" s="15">
        <v>5329.8</v>
      </c>
      <c r="AV96" s="15" t="s">
        <v>591</v>
      </c>
      <c r="AW96" s="15">
        <v>6723.6</v>
      </c>
      <c r="AX96" s="15" t="s">
        <v>591</v>
      </c>
      <c r="AY96" s="15">
        <v>7042.7</v>
      </c>
      <c r="AZ96" s="15" t="s">
        <v>591</v>
      </c>
      <c r="BA96" s="15">
        <v>7238.2</v>
      </c>
      <c r="BB96" s="15" t="s">
        <v>591</v>
      </c>
      <c r="BC96" s="15">
        <v>9154.7000000000007</v>
      </c>
      <c r="BD96" s="15" t="s">
        <v>591</v>
      </c>
      <c r="BE96" s="15">
        <v>7699.7</v>
      </c>
      <c r="BF96" s="15" t="s">
        <v>591</v>
      </c>
      <c r="BG96" s="15">
        <v>7040.4</v>
      </c>
      <c r="BH96" s="15" t="s">
        <v>591</v>
      </c>
      <c r="BI96" s="15">
        <v>8030.8</v>
      </c>
      <c r="BJ96" s="15" t="s">
        <v>591</v>
      </c>
      <c r="BK96" s="15">
        <v>7966.6</v>
      </c>
      <c r="BL96" s="15" t="s">
        <v>591</v>
      </c>
      <c r="BM96" s="22"/>
      <c r="BN96" s="22"/>
    </row>
    <row r="97" spans="1:66" s="23" customFormat="1" ht="13.5">
      <c r="A97" s="15" t="s">
        <v>398</v>
      </c>
      <c r="B97" s="15">
        <v>43042.400000000001</v>
      </c>
      <c r="C97" s="15" t="s">
        <v>530</v>
      </c>
      <c r="D97" s="15">
        <v>43376.9</v>
      </c>
      <c r="E97" s="15" t="s">
        <v>530</v>
      </c>
      <c r="F97" s="15">
        <v>43502.9</v>
      </c>
      <c r="G97" s="15" t="s">
        <v>530</v>
      </c>
      <c r="H97" s="15">
        <v>43896.9</v>
      </c>
      <c r="I97" s="15" t="s">
        <v>530</v>
      </c>
      <c r="J97" s="15">
        <v>44276.9</v>
      </c>
      <c r="K97" s="15" t="s">
        <v>530</v>
      </c>
      <c r="L97" s="15">
        <v>44505.7</v>
      </c>
      <c r="M97" s="15" t="s">
        <v>530</v>
      </c>
      <c r="N97" s="15">
        <v>44732.9</v>
      </c>
      <c r="O97" s="15" t="s">
        <v>530</v>
      </c>
      <c r="P97" s="15">
        <v>45473.9</v>
      </c>
      <c r="Q97" s="15" t="s">
        <v>530</v>
      </c>
      <c r="R97" s="15">
        <v>45731.9</v>
      </c>
      <c r="S97" s="15" t="s">
        <v>530</v>
      </c>
      <c r="T97" s="15">
        <v>45965.599999999999</v>
      </c>
      <c r="U97" s="15" t="s">
        <v>530</v>
      </c>
      <c r="V97" s="15">
        <v>46085</v>
      </c>
      <c r="W97" s="15" t="s">
        <v>530</v>
      </c>
      <c r="X97" s="15">
        <v>46128.2</v>
      </c>
      <c r="Y97" s="15" t="s">
        <v>530</v>
      </c>
      <c r="Z97" s="15">
        <v>48094.2</v>
      </c>
      <c r="AA97" s="15" t="s">
        <v>530</v>
      </c>
      <c r="AB97" s="15">
        <v>48752.2</v>
      </c>
      <c r="AC97" s="15" t="s">
        <v>530</v>
      </c>
      <c r="AD97" s="15">
        <v>49493.2</v>
      </c>
      <c r="AE97" s="15" t="s">
        <v>530</v>
      </c>
      <c r="AF97" s="15">
        <v>50032</v>
      </c>
      <c r="AG97" s="15" t="s">
        <v>530</v>
      </c>
      <c r="AH97" s="15" t="s">
        <v>398</v>
      </c>
      <c r="AI97" s="15">
        <v>162726.1</v>
      </c>
      <c r="AJ97" s="15" t="s">
        <v>530</v>
      </c>
      <c r="AK97" s="15">
        <v>172550</v>
      </c>
      <c r="AL97" s="15" t="s">
        <v>530</v>
      </c>
      <c r="AM97" s="15">
        <v>160891.5</v>
      </c>
      <c r="AN97" s="15" t="s">
        <v>530</v>
      </c>
      <c r="AO97" s="15">
        <v>154434.20000000001</v>
      </c>
      <c r="AP97" s="15" t="s">
        <v>530</v>
      </c>
      <c r="AQ97" s="15">
        <v>174237.8</v>
      </c>
      <c r="AR97" s="15" t="s">
        <v>530</v>
      </c>
      <c r="AS97" s="15">
        <v>171129</v>
      </c>
      <c r="AT97" s="15" t="s">
        <v>530</v>
      </c>
      <c r="AU97" s="15">
        <v>171728.8</v>
      </c>
      <c r="AV97" s="15" t="s">
        <v>530</v>
      </c>
      <c r="AW97" s="15">
        <v>175431.8</v>
      </c>
      <c r="AX97" s="15" t="s">
        <v>530</v>
      </c>
      <c r="AY97" s="15">
        <v>162905.29999999999</v>
      </c>
      <c r="AZ97" s="15" t="s">
        <v>530</v>
      </c>
      <c r="BA97" s="15">
        <v>172775.9</v>
      </c>
      <c r="BB97" s="15" t="s">
        <v>530</v>
      </c>
      <c r="BC97" s="15">
        <v>165112.79999999999</v>
      </c>
      <c r="BD97" s="15" t="s">
        <v>530</v>
      </c>
      <c r="BE97" s="15">
        <v>164258</v>
      </c>
      <c r="BF97" s="15" t="s">
        <v>530</v>
      </c>
      <c r="BG97" s="15">
        <v>164414.20000000001</v>
      </c>
      <c r="BH97" s="15" t="s">
        <v>530</v>
      </c>
      <c r="BI97" s="15">
        <v>179203.8</v>
      </c>
      <c r="BJ97" s="15" t="s">
        <v>530</v>
      </c>
      <c r="BK97" s="15">
        <v>173245.6</v>
      </c>
      <c r="BL97" s="15" t="s">
        <v>530</v>
      </c>
      <c r="BM97" s="22"/>
      <c r="BN97" s="22"/>
    </row>
    <row r="98" spans="1:66" s="23" customFormat="1" ht="13.5">
      <c r="A98" s="15" t="s">
        <v>399</v>
      </c>
      <c r="B98" s="15">
        <v>11023</v>
      </c>
      <c r="C98" s="15" t="s">
        <v>591</v>
      </c>
      <c r="D98" s="15">
        <v>11519</v>
      </c>
      <c r="E98" s="15" t="s">
        <v>591</v>
      </c>
      <c r="F98" s="15">
        <v>12083</v>
      </c>
      <c r="G98" s="15" t="s">
        <v>591</v>
      </c>
      <c r="H98" s="15">
        <v>12422</v>
      </c>
      <c r="I98" s="15" t="s">
        <v>591</v>
      </c>
      <c r="J98" s="15">
        <v>12470</v>
      </c>
      <c r="K98" s="15" t="s">
        <v>591</v>
      </c>
      <c r="L98" s="15">
        <v>12731</v>
      </c>
      <c r="M98" s="15" t="s">
        <v>591</v>
      </c>
      <c r="N98" s="15">
        <v>12878</v>
      </c>
      <c r="O98" s="15" t="s">
        <v>591</v>
      </c>
      <c r="P98" s="15">
        <v>13191</v>
      </c>
      <c r="Q98" s="15" t="s">
        <v>591</v>
      </c>
      <c r="R98" s="15">
        <v>13582</v>
      </c>
      <c r="S98" s="15" t="s">
        <v>591</v>
      </c>
      <c r="T98" s="15">
        <v>14237</v>
      </c>
      <c r="U98" s="15" t="s">
        <v>591</v>
      </c>
      <c r="V98" s="15">
        <v>15378</v>
      </c>
      <c r="W98" s="15" t="s">
        <v>591</v>
      </c>
      <c r="X98" s="15">
        <v>16547</v>
      </c>
      <c r="Y98" s="15" t="s">
        <v>591</v>
      </c>
      <c r="Z98" s="15">
        <v>18806</v>
      </c>
      <c r="AA98" s="15" t="s">
        <v>591</v>
      </c>
      <c r="AB98" s="15">
        <v>21303</v>
      </c>
      <c r="AC98" s="15" t="s">
        <v>591</v>
      </c>
      <c r="AD98" s="15">
        <v>22526</v>
      </c>
      <c r="AE98" s="15" t="s">
        <v>591</v>
      </c>
      <c r="AF98" s="15">
        <v>24745</v>
      </c>
      <c r="AG98" s="15" t="s">
        <v>530</v>
      </c>
      <c r="AH98" s="15" t="s">
        <v>399</v>
      </c>
      <c r="AI98" s="15">
        <v>30535</v>
      </c>
      <c r="AJ98" s="15" t="s">
        <v>591</v>
      </c>
      <c r="AK98" s="15">
        <v>23653</v>
      </c>
      <c r="AL98" s="15" t="s">
        <v>591</v>
      </c>
      <c r="AM98" s="15">
        <v>33174</v>
      </c>
      <c r="AN98" s="15" t="s">
        <v>591</v>
      </c>
      <c r="AO98" s="15">
        <v>34861</v>
      </c>
      <c r="AP98" s="15" t="s">
        <v>591</v>
      </c>
      <c r="AQ98" s="15">
        <v>45539</v>
      </c>
      <c r="AR98" s="15" t="s">
        <v>591</v>
      </c>
      <c r="AS98" s="15">
        <v>39059</v>
      </c>
      <c r="AT98" s="15" t="s">
        <v>591</v>
      </c>
      <c r="AU98" s="15">
        <v>43742</v>
      </c>
      <c r="AV98" s="15" t="s">
        <v>591</v>
      </c>
      <c r="AW98" s="15">
        <v>35383</v>
      </c>
      <c r="AX98" s="15" t="s">
        <v>591</v>
      </c>
      <c r="AY98" s="15">
        <v>32760</v>
      </c>
      <c r="AZ98" s="15" t="s">
        <v>591</v>
      </c>
      <c r="BA98" s="15">
        <v>34993</v>
      </c>
      <c r="BB98" s="15" t="s">
        <v>591</v>
      </c>
      <c r="BC98" s="15">
        <v>50535</v>
      </c>
      <c r="BD98" s="15" t="s">
        <v>591</v>
      </c>
      <c r="BE98" s="15">
        <v>50645</v>
      </c>
      <c r="BF98" s="15" t="s">
        <v>591</v>
      </c>
      <c r="BG98" s="15">
        <v>55778</v>
      </c>
      <c r="BH98" s="15" t="s">
        <v>591</v>
      </c>
      <c r="BI98" s="15">
        <v>55303</v>
      </c>
      <c r="BJ98" s="15" t="s">
        <v>591</v>
      </c>
      <c r="BK98" s="15">
        <v>38108</v>
      </c>
      <c r="BL98" s="15" t="s">
        <v>591</v>
      </c>
      <c r="BM98" s="22"/>
      <c r="BN98" s="22"/>
    </row>
    <row r="99" spans="1:66" s="23" customFormat="1" ht="13.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22"/>
      <c r="BN99" s="22"/>
    </row>
    <row r="100" spans="1:66" s="23" customFormat="1" ht="13.5">
      <c r="A100" s="11" t="s">
        <v>274</v>
      </c>
      <c r="B100" s="15">
        <v>134679.79999999999</v>
      </c>
      <c r="C100" s="15"/>
      <c r="D100" s="15">
        <v>134118.79999999999</v>
      </c>
      <c r="E100" s="15"/>
      <c r="F100" s="15">
        <v>134683.79999999999</v>
      </c>
      <c r="G100" s="15"/>
      <c r="H100" s="15">
        <v>136400.79999999999</v>
      </c>
      <c r="I100" s="15"/>
      <c r="J100" s="15">
        <v>136658.5</v>
      </c>
      <c r="K100" s="15"/>
      <c r="L100" s="15">
        <v>137438.5</v>
      </c>
      <c r="M100" s="15"/>
      <c r="N100" s="15">
        <v>137107.79999999999</v>
      </c>
      <c r="O100" s="15"/>
      <c r="P100" s="15">
        <v>138453.79999999999</v>
      </c>
      <c r="Q100" s="15"/>
      <c r="R100" s="15">
        <v>139216.79999999999</v>
      </c>
      <c r="S100" s="15"/>
      <c r="T100" s="15">
        <v>139440.79999999999</v>
      </c>
      <c r="U100" s="15"/>
      <c r="V100" s="15">
        <v>140394.29999999999</v>
      </c>
      <c r="W100" s="15"/>
      <c r="X100" s="15">
        <v>141148.9</v>
      </c>
      <c r="Y100" s="15"/>
      <c r="Z100" s="15">
        <v>141768</v>
      </c>
      <c r="AA100" s="15"/>
      <c r="AB100" s="15">
        <v>142697.20000000001</v>
      </c>
      <c r="AC100" s="15"/>
      <c r="AD100" s="15">
        <v>142937.4</v>
      </c>
      <c r="AE100" s="15"/>
      <c r="AF100" s="15">
        <v>143683.29999999999</v>
      </c>
      <c r="AG100" s="15"/>
      <c r="AH100" s="11" t="s">
        <v>274</v>
      </c>
      <c r="AI100" s="15">
        <v>526852.6</v>
      </c>
      <c r="AJ100" s="15"/>
      <c r="AK100" s="15">
        <v>530756.1</v>
      </c>
      <c r="AL100" s="15"/>
      <c r="AM100" s="15">
        <v>475834.8</v>
      </c>
      <c r="AN100" s="15"/>
      <c r="AO100" s="15">
        <v>446382.2</v>
      </c>
      <c r="AP100" s="15"/>
      <c r="AQ100" s="15">
        <v>466831.1</v>
      </c>
      <c r="AR100" s="15"/>
      <c r="AS100" s="15">
        <v>480223.9</v>
      </c>
      <c r="AT100" s="15"/>
      <c r="AU100" s="15">
        <v>465383.3</v>
      </c>
      <c r="AV100" s="15"/>
      <c r="AW100" s="15">
        <v>474651.6</v>
      </c>
      <c r="AX100" s="15"/>
      <c r="AY100" s="15">
        <v>502248.6</v>
      </c>
      <c r="AZ100" s="15"/>
      <c r="BA100" s="15">
        <v>495255.4</v>
      </c>
      <c r="BB100" s="15"/>
      <c r="BC100" s="15">
        <v>528770.5</v>
      </c>
      <c r="BD100" s="15"/>
      <c r="BE100" s="15">
        <v>458264.5</v>
      </c>
      <c r="BF100" s="15"/>
      <c r="BG100" s="15">
        <v>509495.6</v>
      </c>
      <c r="BH100" s="15"/>
      <c r="BI100" s="15">
        <v>531077.4</v>
      </c>
      <c r="BJ100" s="15"/>
      <c r="BK100" s="15">
        <v>530524.5</v>
      </c>
      <c r="BL100" s="15"/>
      <c r="BM100" s="22"/>
      <c r="BN100" s="22"/>
    </row>
    <row r="101" spans="1:66" s="23" customFormat="1" ht="13.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22"/>
      <c r="BN101" s="22"/>
    </row>
    <row r="102" spans="1:66" s="23" customFormat="1" ht="13.5">
      <c r="A102" s="15" t="s">
        <v>400</v>
      </c>
      <c r="B102" s="15">
        <v>1445</v>
      </c>
      <c r="C102" s="15" t="s">
        <v>601</v>
      </c>
      <c r="D102" s="15">
        <v>1445</v>
      </c>
      <c r="E102" s="15" t="s">
        <v>601</v>
      </c>
      <c r="F102" s="15">
        <v>1445</v>
      </c>
      <c r="G102" s="15" t="s">
        <v>601</v>
      </c>
      <c r="H102" s="15">
        <v>1445</v>
      </c>
      <c r="I102" s="15" t="s">
        <v>601</v>
      </c>
      <c r="J102" s="15">
        <v>1445</v>
      </c>
      <c r="K102" s="15" t="s">
        <v>601</v>
      </c>
      <c r="L102" s="15">
        <v>1434</v>
      </c>
      <c r="M102" s="15" t="s">
        <v>601</v>
      </c>
      <c r="N102" s="15">
        <v>1434</v>
      </c>
      <c r="O102" s="15" t="s">
        <v>601</v>
      </c>
      <c r="P102" s="15">
        <v>1434</v>
      </c>
      <c r="Q102" s="15" t="s">
        <v>601</v>
      </c>
      <c r="R102" s="15">
        <v>1434</v>
      </c>
      <c r="S102" s="15" t="s">
        <v>601</v>
      </c>
      <c r="T102" s="15">
        <v>1434</v>
      </c>
      <c r="U102" s="15" t="s">
        <v>601</v>
      </c>
      <c r="V102" s="15">
        <v>1434</v>
      </c>
      <c r="W102" s="15" t="s">
        <v>601</v>
      </c>
      <c r="X102" s="15">
        <v>1508</v>
      </c>
      <c r="Y102" s="15" t="s">
        <v>601</v>
      </c>
      <c r="Z102" s="15">
        <v>1628</v>
      </c>
      <c r="AA102" s="15" t="s">
        <v>601</v>
      </c>
      <c r="AB102" s="15">
        <v>1480</v>
      </c>
      <c r="AC102" s="15" t="s">
        <v>601</v>
      </c>
      <c r="AD102" s="15">
        <v>1683</v>
      </c>
      <c r="AE102" s="15" t="s">
        <v>601</v>
      </c>
      <c r="AF102" s="15">
        <v>1683</v>
      </c>
      <c r="AG102" s="15" t="s">
        <v>530</v>
      </c>
      <c r="AH102" s="15" t="s">
        <v>400</v>
      </c>
      <c r="AI102" s="15">
        <v>4594</v>
      </c>
      <c r="AJ102" s="15" t="s">
        <v>591</v>
      </c>
      <c r="AK102" s="15">
        <v>3555</v>
      </c>
      <c r="AL102" s="15" t="s">
        <v>591</v>
      </c>
      <c r="AM102" s="15">
        <v>3512</v>
      </c>
      <c r="AN102" s="15" t="s">
        <v>591</v>
      </c>
      <c r="AO102" s="15">
        <v>4885</v>
      </c>
      <c r="AP102" s="15" t="s">
        <v>591</v>
      </c>
      <c r="AQ102" s="15">
        <v>5466</v>
      </c>
      <c r="AR102" s="15" t="s">
        <v>591</v>
      </c>
      <c r="AS102" s="15">
        <v>5373</v>
      </c>
      <c r="AT102" s="15" t="s">
        <v>591</v>
      </c>
      <c r="AU102" s="15">
        <v>5431</v>
      </c>
      <c r="AV102" s="15" t="s">
        <v>591</v>
      </c>
      <c r="AW102" s="15">
        <v>2788</v>
      </c>
      <c r="AX102" s="15" t="s">
        <v>591</v>
      </c>
      <c r="AY102" s="15">
        <v>3797</v>
      </c>
      <c r="AZ102" s="15" t="s">
        <v>591</v>
      </c>
      <c r="BA102" s="15">
        <v>5201</v>
      </c>
      <c r="BB102" s="15" t="s">
        <v>591</v>
      </c>
      <c r="BC102" s="15">
        <v>7567</v>
      </c>
      <c r="BD102" s="15" t="s">
        <v>591</v>
      </c>
      <c r="BE102" s="15">
        <v>4132</v>
      </c>
      <c r="BF102" s="15" t="s">
        <v>591</v>
      </c>
      <c r="BG102" s="15">
        <v>4725</v>
      </c>
      <c r="BH102" s="15" t="s">
        <v>591</v>
      </c>
      <c r="BI102" s="15">
        <v>6197</v>
      </c>
      <c r="BJ102" s="15" t="s">
        <v>591</v>
      </c>
      <c r="BK102" s="15">
        <v>4264</v>
      </c>
      <c r="BL102" s="15" t="s">
        <v>591</v>
      </c>
      <c r="BM102" s="22"/>
      <c r="BN102" s="22"/>
    </row>
    <row r="103" spans="1:66" s="23" customFormat="1" ht="13.5">
      <c r="A103" s="15" t="s">
        <v>401</v>
      </c>
      <c r="B103" s="15">
        <v>6869</v>
      </c>
      <c r="C103" s="15" t="s">
        <v>591</v>
      </c>
      <c r="D103" s="15">
        <v>6874</v>
      </c>
      <c r="E103" s="15" t="s">
        <v>591</v>
      </c>
      <c r="F103" s="15">
        <v>6883</v>
      </c>
      <c r="G103" s="15" t="s">
        <v>591</v>
      </c>
      <c r="H103" s="15">
        <v>6896</v>
      </c>
      <c r="I103" s="15" t="s">
        <v>591</v>
      </c>
      <c r="J103" s="15">
        <v>6895</v>
      </c>
      <c r="K103" s="15" t="s">
        <v>591</v>
      </c>
      <c r="L103" s="15">
        <v>6672</v>
      </c>
      <c r="M103" s="15" t="s">
        <v>591</v>
      </c>
      <c r="N103" s="15">
        <v>6662</v>
      </c>
      <c r="O103" s="15" t="s">
        <v>591</v>
      </c>
      <c r="P103" s="15">
        <v>6799</v>
      </c>
      <c r="Q103" s="15" t="s">
        <v>591</v>
      </c>
      <c r="R103" s="15">
        <v>6794</v>
      </c>
      <c r="S103" s="15" t="s">
        <v>591</v>
      </c>
      <c r="T103" s="15">
        <v>6735</v>
      </c>
      <c r="U103" s="15" t="s">
        <v>591</v>
      </c>
      <c r="V103" s="15">
        <v>6794</v>
      </c>
      <c r="W103" s="15" t="s">
        <v>591</v>
      </c>
      <c r="X103" s="15">
        <v>6784</v>
      </c>
      <c r="Y103" s="15" t="s">
        <v>591</v>
      </c>
      <c r="Z103" s="15">
        <v>6784</v>
      </c>
      <c r="AA103" s="15" t="s">
        <v>591</v>
      </c>
      <c r="AB103" s="15">
        <v>6829</v>
      </c>
      <c r="AC103" s="15" t="s">
        <v>591</v>
      </c>
      <c r="AD103" s="15">
        <v>6821</v>
      </c>
      <c r="AE103" s="15" t="s">
        <v>591</v>
      </c>
      <c r="AF103" s="15">
        <v>6821</v>
      </c>
      <c r="AG103" s="15" t="s">
        <v>530</v>
      </c>
      <c r="AH103" s="15" t="s">
        <v>401</v>
      </c>
      <c r="AI103" s="15">
        <v>37315.9</v>
      </c>
      <c r="AJ103" s="15" t="s">
        <v>591</v>
      </c>
      <c r="AK103" s="15">
        <v>35853.1</v>
      </c>
      <c r="AL103" s="15" t="s">
        <v>591</v>
      </c>
      <c r="AM103" s="15">
        <v>36685.599999999999</v>
      </c>
      <c r="AN103" s="15" t="s">
        <v>591</v>
      </c>
      <c r="AO103" s="15">
        <v>30533.599999999999</v>
      </c>
      <c r="AP103" s="15" t="s">
        <v>591</v>
      </c>
      <c r="AQ103" s="15">
        <v>32932</v>
      </c>
      <c r="AR103" s="15" t="s">
        <v>591</v>
      </c>
      <c r="AS103" s="15">
        <v>32676.799999999999</v>
      </c>
      <c r="AT103" s="15" t="s">
        <v>591</v>
      </c>
      <c r="AU103" s="15">
        <v>31239.7</v>
      </c>
      <c r="AV103" s="15" t="s">
        <v>591</v>
      </c>
      <c r="AW103" s="15">
        <v>32368.6</v>
      </c>
      <c r="AX103" s="15" t="s">
        <v>591</v>
      </c>
      <c r="AY103" s="15">
        <v>33524.6</v>
      </c>
      <c r="AZ103" s="15" t="s">
        <v>591</v>
      </c>
      <c r="BA103" s="15">
        <v>35785.300000000003</v>
      </c>
      <c r="BB103" s="15" t="s">
        <v>591</v>
      </c>
      <c r="BC103" s="15">
        <v>33393.699999999997</v>
      </c>
      <c r="BD103" s="15" t="s">
        <v>591</v>
      </c>
      <c r="BE103" s="15">
        <v>29480.799999999999</v>
      </c>
      <c r="BF103" s="15" t="s">
        <v>591</v>
      </c>
      <c r="BG103" s="15">
        <v>38038.6</v>
      </c>
      <c r="BH103" s="15" t="s">
        <v>591</v>
      </c>
      <c r="BI103" s="15">
        <v>36257.699999999997</v>
      </c>
      <c r="BJ103" s="15" t="s">
        <v>591</v>
      </c>
      <c r="BK103" s="15">
        <v>34925.300000000003</v>
      </c>
      <c r="BL103" s="15" t="s">
        <v>591</v>
      </c>
      <c r="BM103" s="22"/>
      <c r="BN103" s="22"/>
    </row>
    <row r="104" spans="1:66" s="23" customFormat="1" ht="13.5">
      <c r="A104" s="15" t="s">
        <v>402</v>
      </c>
      <c r="B104" s="15"/>
      <c r="C104" s="15" t="s">
        <v>591</v>
      </c>
      <c r="D104" s="15"/>
      <c r="E104" s="15" t="s">
        <v>591</v>
      </c>
      <c r="F104" s="15"/>
      <c r="G104" s="15" t="s">
        <v>591</v>
      </c>
      <c r="H104" s="15"/>
      <c r="I104" s="15" t="s">
        <v>591</v>
      </c>
      <c r="J104" s="15"/>
      <c r="K104" s="15" t="s">
        <v>591</v>
      </c>
      <c r="L104" s="15"/>
      <c r="M104" s="15" t="s">
        <v>591</v>
      </c>
      <c r="N104" s="15"/>
      <c r="O104" s="15" t="s">
        <v>591</v>
      </c>
      <c r="P104" s="15"/>
      <c r="Q104" s="15" t="s">
        <v>591</v>
      </c>
      <c r="R104" s="15"/>
      <c r="S104" s="15" t="s">
        <v>591</v>
      </c>
      <c r="T104" s="15"/>
      <c r="U104" s="15" t="s">
        <v>591</v>
      </c>
      <c r="V104" s="15"/>
      <c r="W104" s="15" t="s">
        <v>591</v>
      </c>
      <c r="X104" s="15"/>
      <c r="Y104" s="15" t="s">
        <v>591</v>
      </c>
      <c r="Z104" s="15">
        <v>17</v>
      </c>
      <c r="AA104" s="15" t="s">
        <v>591</v>
      </c>
      <c r="AB104" s="15">
        <v>17</v>
      </c>
      <c r="AC104" s="15" t="s">
        <v>591</v>
      </c>
      <c r="AD104" s="15">
        <v>17</v>
      </c>
      <c r="AE104" s="15" t="s">
        <v>591</v>
      </c>
      <c r="AF104" s="15">
        <v>17</v>
      </c>
      <c r="AG104" s="15" t="s">
        <v>530</v>
      </c>
      <c r="AH104" s="15" t="s">
        <v>402</v>
      </c>
      <c r="AI104" s="15"/>
      <c r="AJ104" s="15" t="s">
        <v>591</v>
      </c>
      <c r="AK104" s="15"/>
      <c r="AL104" s="15" t="s">
        <v>591</v>
      </c>
      <c r="AM104" s="15"/>
      <c r="AN104" s="15" t="s">
        <v>591</v>
      </c>
      <c r="AO104" s="15"/>
      <c r="AP104" s="15" t="s">
        <v>591</v>
      </c>
      <c r="AQ104" s="15"/>
      <c r="AR104" s="15" t="s">
        <v>591</v>
      </c>
      <c r="AS104" s="15"/>
      <c r="AT104" s="15" t="s">
        <v>591</v>
      </c>
      <c r="AU104" s="15"/>
      <c r="AV104" s="15" t="s">
        <v>591</v>
      </c>
      <c r="AW104" s="15"/>
      <c r="AX104" s="15" t="s">
        <v>591</v>
      </c>
      <c r="AY104" s="15"/>
      <c r="AZ104" s="15" t="s">
        <v>591</v>
      </c>
      <c r="BA104" s="15"/>
      <c r="BB104" s="15" t="s">
        <v>591</v>
      </c>
      <c r="BC104" s="15"/>
      <c r="BD104" s="15" t="s">
        <v>591</v>
      </c>
      <c r="BE104" s="15"/>
      <c r="BF104" s="15" t="s">
        <v>591</v>
      </c>
      <c r="BG104" s="15">
        <v>35</v>
      </c>
      <c r="BH104" s="15" t="s">
        <v>530</v>
      </c>
      <c r="BI104" s="15">
        <v>69</v>
      </c>
      <c r="BJ104" s="15" t="s">
        <v>530</v>
      </c>
      <c r="BK104" s="15">
        <v>60.5</v>
      </c>
      <c r="BL104" s="15" t="s">
        <v>530</v>
      </c>
      <c r="BM104" s="22"/>
      <c r="BN104" s="22"/>
    </row>
    <row r="105" spans="1:66" s="23" customFormat="1" ht="13.5">
      <c r="A105" s="15" t="s">
        <v>403</v>
      </c>
      <c r="B105" s="15">
        <v>43</v>
      </c>
      <c r="C105" s="15" t="s">
        <v>591</v>
      </c>
      <c r="D105" s="15">
        <v>51</v>
      </c>
      <c r="E105" s="15" t="s">
        <v>591</v>
      </c>
      <c r="F105" s="15">
        <v>51</v>
      </c>
      <c r="G105" s="15" t="s">
        <v>591</v>
      </c>
      <c r="H105" s="15">
        <v>51</v>
      </c>
      <c r="I105" s="15" t="s">
        <v>591</v>
      </c>
      <c r="J105" s="15">
        <v>55</v>
      </c>
      <c r="K105" s="15" t="s">
        <v>591</v>
      </c>
      <c r="L105" s="15">
        <v>55</v>
      </c>
      <c r="M105" s="15" t="s">
        <v>591</v>
      </c>
      <c r="N105" s="15">
        <v>50</v>
      </c>
      <c r="O105" s="15" t="s">
        <v>591</v>
      </c>
      <c r="P105" s="15">
        <v>52</v>
      </c>
      <c r="Q105" s="15" t="s">
        <v>591</v>
      </c>
      <c r="R105" s="15">
        <v>52</v>
      </c>
      <c r="S105" s="15" t="s">
        <v>591</v>
      </c>
      <c r="T105" s="15">
        <v>52</v>
      </c>
      <c r="U105" s="15" t="s">
        <v>591</v>
      </c>
      <c r="V105" s="15">
        <v>55</v>
      </c>
      <c r="W105" s="15" t="s">
        <v>591</v>
      </c>
      <c r="X105" s="15">
        <v>55</v>
      </c>
      <c r="Y105" s="15" t="s">
        <v>591</v>
      </c>
      <c r="Z105" s="15">
        <v>55</v>
      </c>
      <c r="AA105" s="15" t="s">
        <v>591</v>
      </c>
      <c r="AB105" s="15">
        <v>55</v>
      </c>
      <c r="AC105" s="15" t="s">
        <v>591</v>
      </c>
      <c r="AD105" s="15">
        <v>55</v>
      </c>
      <c r="AE105" s="15" t="s">
        <v>591</v>
      </c>
      <c r="AF105" s="15">
        <v>55</v>
      </c>
      <c r="AG105" s="15" t="s">
        <v>530</v>
      </c>
      <c r="AH105" s="15" t="s">
        <v>403</v>
      </c>
      <c r="AI105" s="15">
        <v>205</v>
      </c>
      <c r="AJ105" s="15" t="s">
        <v>591</v>
      </c>
      <c r="AK105" s="15">
        <v>199</v>
      </c>
      <c r="AL105" s="15" t="s">
        <v>591</v>
      </c>
      <c r="AM105" s="15">
        <v>162</v>
      </c>
      <c r="AN105" s="15" t="s">
        <v>591</v>
      </c>
      <c r="AO105" s="15">
        <v>100</v>
      </c>
      <c r="AP105" s="15" t="s">
        <v>591</v>
      </c>
      <c r="AQ105" s="15">
        <v>125.1</v>
      </c>
      <c r="AR105" s="15" t="s">
        <v>591</v>
      </c>
      <c r="AS105" s="15">
        <v>114</v>
      </c>
      <c r="AT105" s="15" t="s">
        <v>591</v>
      </c>
      <c r="AU105" s="15">
        <v>149.5</v>
      </c>
      <c r="AV105" s="15" t="s">
        <v>591</v>
      </c>
      <c r="AW105" s="15">
        <v>163.6</v>
      </c>
      <c r="AX105" s="15" t="s">
        <v>591</v>
      </c>
      <c r="AY105" s="15">
        <v>176.3</v>
      </c>
      <c r="AZ105" s="15" t="s">
        <v>591</v>
      </c>
      <c r="BA105" s="15">
        <v>131.30000000000001</v>
      </c>
      <c r="BB105" s="15" t="s">
        <v>591</v>
      </c>
      <c r="BC105" s="15">
        <v>126.7</v>
      </c>
      <c r="BD105" s="15" t="s">
        <v>591</v>
      </c>
      <c r="BE105" s="15">
        <v>73.3</v>
      </c>
      <c r="BF105" s="15" t="s">
        <v>591</v>
      </c>
      <c r="BG105" s="15">
        <v>151.1</v>
      </c>
      <c r="BH105" s="15" t="s">
        <v>591</v>
      </c>
      <c r="BI105" s="15">
        <v>146.9</v>
      </c>
      <c r="BJ105" s="15" t="s">
        <v>591</v>
      </c>
      <c r="BK105" s="15">
        <v>82</v>
      </c>
      <c r="BL105" s="15" t="s">
        <v>591</v>
      </c>
      <c r="BM105" s="22"/>
      <c r="BN105" s="22"/>
    </row>
    <row r="106" spans="1:66" s="23" customFormat="1" ht="13.5">
      <c r="A106" s="15" t="s">
        <v>404</v>
      </c>
      <c r="B106" s="15">
        <v>1402</v>
      </c>
      <c r="C106" s="15" t="s">
        <v>530</v>
      </c>
      <c r="D106" s="15">
        <v>1402</v>
      </c>
      <c r="E106" s="15" t="s">
        <v>530</v>
      </c>
      <c r="F106" s="15">
        <v>1402</v>
      </c>
      <c r="G106" s="15" t="s">
        <v>530</v>
      </c>
      <c r="H106" s="15">
        <v>1402</v>
      </c>
      <c r="I106" s="15" t="s">
        <v>530</v>
      </c>
      <c r="J106" s="15">
        <v>1402</v>
      </c>
      <c r="K106" s="15" t="s">
        <v>530</v>
      </c>
      <c r="L106" s="15">
        <v>1432</v>
      </c>
      <c r="M106" s="15" t="s">
        <v>530</v>
      </c>
      <c r="N106" s="15">
        <v>1432</v>
      </c>
      <c r="O106" s="15" t="s">
        <v>530</v>
      </c>
      <c r="P106" s="15">
        <v>1432</v>
      </c>
      <c r="Q106" s="15" t="s">
        <v>530</v>
      </c>
      <c r="R106" s="15">
        <v>1462</v>
      </c>
      <c r="S106" s="15" t="s">
        <v>530</v>
      </c>
      <c r="T106" s="15">
        <v>1462</v>
      </c>
      <c r="U106" s="15" t="s">
        <v>530</v>
      </c>
      <c r="V106" s="15">
        <v>1537.5</v>
      </c>
      <c r="W106" s="15" t="s">
        <v>530</v>
      </c>
      <c r="X106" s="15">
        <v>1537.5</v>
      </c>
      <c r="Y106" s="15" t="s">
        <v>530</v>
      </c>
      <c r="Z106" s="15">
        <v>1537.5</v>
      </c>
      <c r="AA106" s="15" t="s">
        <v>530</v>
      </c>
      <c r="AB106" s="15">
        <v>1537.5</v>
      </c>
      <c r="AC106" s="15" t="s">
        <v>530</v>
      </c>
      <c r="AD106" s="15">
        <v>1537.5</v>
      </c>
      <c r="AE106" s="15" t="s">
        <v>530</v>
      </c>
      <c r="AF106" s="15">
        <v>1537.5</v>
      </c>
      <c r="AG106" s="15" t="s">
        <v>530</v>
      </c>
      <c r="AH106" s="15" t="s">
        <v>404</v>
      </c>
      <c r="AI106" s="15">
        <v>4117.7</v>
      </c>
      <c r="AJ106" s="15" t="s">
        <v>530</v>
      </c>
      <c r="AK106" s="15">
        <v>3960.7</v>
      </c>
      <c r="AL106" s="15" t="s">
        <v>530</v>
      </c>
      <c r="AM106" s="15">
        <v>4027.2</v>
      </c>
      <c r="AN106" s="15" t="s">
        <v>530</v>
      </c>
      <c r="AO106" s="15">
        <v>3440.8</v>
      </c>
      <c r="AP106" s="15" t="s">
        <v>530</v>
      </c>
      <c r="AQ106" s="15">
        <v>4570.7</v>
      </c>
      <c r="AR106" s="15" t="s">
        <v>530</v>
      </c>
      <c r="AS106" s="15">
        <v>4590.8999999999996</v>
      </c>
      <c r="AT106" s="15" t="s">
        <v>530</v>
      </c>
      <c r="AU106" s="15">
        <v>4483</v>
      </c>
      <c r="AV106" s="15" t="s">
        <v>530</v>
      </c>
      <c r="AW106" s="15">
        <v>3060.4</v>
      </c>
      <c r="AX106" s="15" t="s">
        <v>530</v>
      </c>
      <c r="AY106" s="15">
        <v>3740.9</v>
      </c>
      <c r="AZ106" s="15" t="s">
        <v>530</v>
      </c>
      <c r="BA106" s="15">
        <v>4795.5</v>
      </c>
      <c r="BB106" s="15" t="s">
        <v>530</v>
      </c>
      <c r="BC106" s="15">
        <v>6039</v>
      </c>
      <c r="BD106" s="15" t="s">
        <v>530</v>
      </c>
      <c r="BE106" s="15">
        <v>3300.9</v>
      </c>
      <c r="BF106" s="15" t="s">
        <v>530</v>
      </c>
      <c r="BG106" s="15">
        <v>3171.5</v>
      </c>
      <c r="BH106" s="15" t="s">
        <v>530</v>
      </c>
      <c r="BI106" s="15">
        <v>5444.5</v>
      </c>
      <c r="BJ106" s="15" t="s">
        <v>530</v>
      </c>
      <c r="BK106" s="15">
        <v>4465.6000000000004</v>
      </c>
      <c r="BL106" s="15" t="s">
        <v>530</v>
      </c>
      <c r="BM106" s="22"/>
      <c r="BN106" s="22"/>
    </row>
    <row r="107" spans="1:66" s="23" customFormat="1" ht="13.5">
      <c r="A107" s="15" t="s">
        <v>405</v>
      </c>
      <c r="B107" s="15">
        <v>791</v>
      </c>
      <c r="C107" s="15" t="s">
        <v>591</v>
      </c>
      <c r="D107" s="15">
        <v>467</v>
      </c>
      <c r="E107" s="15" t="s">
        <v>591</v>
      </c>
      <c r="F107" s="15">
        <v>710</v>
      </c>
      <c r="G107" s="15" t="s">
        <v>591</v>
      </c>
      <c r="H107" s="15">
        <v>1277</v>
      </c>
      <c r="I107" s="15" t="s">
        <v>591</v>
      </c>
      <c r="J107" s="15">
        <v>1610</v>
      </c>
      <c r="K107" s="15" t="s">
        <v>591</v>
      </c>
      <c r="L107" s="15">
        <v>1610</v>
      </c>
      <c r="M107" s="15" t="s">
        <v>591</v>
      </c>
      <c r="N107" s="15">
        <v>1610</v>
      </c>
      <c r="O107" s="15" t="s">
        <v>591</v>
      </c>
      <c r="P107" s="15">
        <v>1673</v>
      </c>
      <c r="Q107" s="15" t="s">
        <v>591</v>
      </c>
      <c r="R107" s="15">
        <v>1741</v>
      </c>
      <c r="S107" s="15" t="s">
        <v>591</v>
      </c>
      <c r="T107" s="15">
        <v>1747</v>
      </c>
      <c r="U107" s="15" t="s">
        <v>591</v>
      </c>
      <c r="V107" s="15">
        <v>1762</v>
      </c>
      <c r="W107" s="15" t="s">
        <v>591</v>
      </c>
      <c r="X107" s="15">
        <v>1822</v>
      </c>
      <c r="Y107" s="15" t="s">
        <v>591</v>
      </c>
      <c r="Z107" s="15">
        <v>1858</v>
      </c>
      <c r="AA107" s="15" t="s">
        <v>591</v>
      </c>
      <c r="AB107" s="15">
        <v>1875</v>
      </c>
      <c r="AC107" s="15" t="s">
        <v>591</v>
      </c>
      <c r="AD107" s="15">
        <v>1875</v>
      </c>
      <c r="AE107" s="15" t="s">
        <v>591</v>
      </c>
      <c r="AF107" s="15">
        <v>1875</v>
      </c>
      <c r="AG107" s="15" t="s">
        <v>530</v>
      </c>
      <c r="AH107" s="15" t="s">
        <v>405</v>
      </c>
      <c r="AI107" s="15">
        <v>2242.3000000000002</v>
      </c>
      <c r="AJ107" s="15" t="s">
        <v>591</v>
      </c>
      <c r="AK107" s="15">
        <v>1457.1</v>
      </c>
      <c r="AL107" s="15" t="s">
        <v>591</v>
      </c>
      <c r="AM107" s="15">
        <v>1840.5</v>
      </c>
      <c r="AN107" s="15" t="s">
        <v>591</v>
      </c>
      <c r="AO107" s="15">
        <v>2540.9</v>
      </c>
      <c r="AP107" s="15" t="s">
        <v>591</v>
      </c>
      <c r="AQ107" s="15">
        <v>2657.4</v>
      </c>
      <c r="AR107" s="15" t="s">
        <v>591</v>
      </c>
      <c r="AS107" s="15">
        <v>3637.7</v>
      </c>
      <c r="AT107" s="15" t="s">
        <v>591</v>
      </c>
      <c r="AU107" s="15">
        <v>3549.8</v>
      </c>
      <c r="AV107" s="15" t="s">
        <v>591</v>
      </c>
      <c r="AW107" s="15">
        <v>2367.1</v>
      </c>
      <c r="AX107" s="15" t="s">
        <v>591</v>
      </c>
      <c r="AY107" s="15">
        <v>2298.6</v>
      </c>
      <c r="AZ107" s="15" t="s">
        <v>591</v>
      </c>
      <c r="BA107" s="15">
        <v>2710.4</v>
      </c>
      <c r="BB107" s="15" t="s">
        <v>591</v>
      </c>
      <c r="BC107" s="15">
        <v>4022.7</v>
      </c>
      <c r="BD107" s="15" t="s">
        <v>591</v>
      </c>
      <c r="BE107" s="15">
        <v>2238.4</v>
      </c>
      <c r="BF107" s="15" t="s">
        <v>591</v>
      </c>
      <c r="BG107" s="15">
        <v>2494.1999999999998</v>
      </c>
      <c r="BH107" s="15" t="s">
        <v>591</v>
      </c>
      <c r="BI107" s="15">
        <v>3364.6</v>
      </c>
      <c r="BJ107" s="15" t="s">
        <v>591</v>
      </c>
      <c r="BK107" s="15">
        <v>3262.4</v>
      </c>
      <c r="BL107" s="15" t="s">
        <v>591</v>
      </c>
      <c r="BM107" s="22"/>
      <c r="BN107" s="22"/>
    </row>
    <row r="108" spans="1:66" s="23" customFormat="1" ht="13.5">
      <c r="A108" s="15" t="s">
        <v>406</v>
      </c>
      <c r="B108" s="15">
        <v>1750</v>
      </c>
      <c r="C108" s="15" t="s">
        <v>591</v>
      </c>
      <c r="D108" s="15">
        <v>1750</v>
      </c>
      <c r="E108" s="15" t="s">
        <v>591</v>
      </c>
      <c r="F108" s="15">
        <v>1737</v>
      </c>
      <c r="G108" s="15" t="s">
        <v>591</v>
      </c>
      <c r="H108" s="15">
        <v>1749</v>
      </c>
      <c r="I108" s="15" t="s">
        <v>591</v>
      </c>
      <c r="J108" s="15">
        <v>1758</v>
      </c>
      <c r="K108" s="15" t="s">
        <v>591</v>
      </c>
      <c r="L108" s="15">
        <v>1771</v>
      </c>
      <c r="M108" s="15" t="s">
        <v>591</v>
      </c>
      <c r="N108" s="15">
        <v>1771</v>
      </c>
      <c r="O108" s="15" t="s">
        <v>591</v>
      </c>
      <c r="P108" s="15">
        <v>1749</v>
      </c>
      <c r="Q108" s="15" t="s">
        <v>591</v>
      </c>
      <c r="R108" s="15">
        <v>1749</v>
      </c>
      <c r="S108" s="15" t="s">
        <v>591</v>
      </c>
      <c r="T108" s="15">
        <v>1766</v>
      </c>
      <c r="U108" s="15" t="s">
        <v>591</v>
      </c>
      <c r="V108" s="15">
        <v>1820</v>
      </c>
      <c r="W108" s="15" t="s">
        <v>591</v>
      </c>
      <c r="X108" s="15">
        <v>1820</v>
      </c>
      <c r="Y108" s="15" t="s">
        <v>591</v>
      </c>
      <c r="Z108" s="15">
        <v>1820</v>
      </c>
      <c r="AA108" s="15" t="s">
        <v>591</v>
      </c>
      <c r="AB108" s="15">
        <v>1869</v>
      </c>
      <c r="AC108" s="15" t="s">
        <v>591</v>
      </c>
      <c r="AD108" s="15">
        <v>1870</v>
      </c>
      <c r="AE108" s="15" t="s">
        <v>591</v>
      </c>
      <c r="AF108" s="15">
        <v>1870</v>
      </c>
      <c r="AG108" s="15" t="s">
        <v>530</v>
      </c>
      <c r="AH108" s="15" t="s">
        <v>406</v>
      </c>
      <c r="AI108" s="15">
        <v>6374</v>
      </c>
      <c r="AJ108" s="15" t="s">
        <v>591</v>
      </c>
      <c r="AK108" s="15">
        <v>7090</v>
      </c>
      <c r="AL108" s="15" t="s">
        <v>591</v>
      </c>
      <c r="AM108" s="15">
        <v>5755</v>
      </c>
      <c r="AN108" s="15" t="s">
        <v>591</v>
      </c>
      <c r="AO108" s="15">
        <v>5384</v>
      </c>
      <c r="AP108" s="15" t="s">
        <v>591</v>
      </c>
      <c r="AQ108" s="15">
        <v>7501</v>
      </c>
      <c r="AR108" s="15" t="s">
        <v>591</v>
      </c>
      <c r="AS108" s="15">
        <v>6928</v>
      </c>
      <c r="AT108" s="15" t="s">
        <v>591</v>
      </c>
      <c r="AU108" s="15">
        <v>6517</v>
      </c>
      <c r="AV108" s="15" t="s">
        <v>591</v>
      </c>
      <c r="AW108" s="15">
        <v>4617</v>
      </c>
      <c r="AX108" s="15" t="s">
        <v>591</v>
      </c>
      <c r="AY108" s="15">
        <v>5686</v>
      </c>
      <c r="AZ108" s="15" t="s">
        <v>591</v>
      </c>
      <c r="BA108" s="15">
        <v>7309</v>
      </c>
      <c r="BB108" s="15" t="s">
        <v>591</v>
      </c>
      <c r="BC108" s="15">
        <v>9002</v>
      </c>
      <c r="BD108" s="15" t="s">
        <v>591</v>
      </c>
      <c r="BE108" s="15">
        <v>4966</v>
      </c>
      <c r="BF108" s="15" t="s">
        <v>591</v>
      </c>
      <c r="BG108" s="15">
        <v>4755</v>
      </c>
      <c r="BH108" s="15" t="s">
        <v>591</v>
      </c>
      <c r="BI108" s="15">
        <v>8500</v>
      </c>
      <c r="BJ108" s="15" t="s">
        <v>591</v>
      </c>
      <c r="BK108" s="15">
        <v>8874.7000000000007</v>
      </c>
      <c r="BL108" s="15" t="s">
        <v>591</v>
      </c>
      <c r="BM108" s="22"/>
      <c r="BN108" s="22"/>
    </row>
    <row r="109" spans="1:66" s="23" customFormat="1" ht="13.5">
      <c r="A109" s="15" t="s">
        <v>408</v>
      </c>
      <c r="B109" s="15">
        <v>810</v>
      </c>
      <c r="C109" s="15" t="s">
        <v>591</v>
      </c>
      <c r="D109" s="15">
        <v>840</v>
      </c>
      <c r="E109" s="15" t="s">
        <v>591</v>
      </c>
      <c r="F109" s="15">
        <v>762</v>
      </c>
      <c r="G109" s="15" t="s">
        <v>591</v>
      </c>
      <c r="H109" s="15">
        <v>753</v>
      </c>
      <c r="I109" s="15" t="s">
        <v>591</v>
      </c>
      <c r="J109" s="15">
        <v>753</v>
      </c>
      <c r="K109" s="15" t="s">
        <v>591</v>
      </c>
      <c r="L109" s="15">
        <v>753</v>
      </c>
      <c r="M109" s="15" t="s">
        <v>591</v>
      </c>
      <c r="N109" s="15">
        <v>753</v>
      </c>
      <c r="O109" s="15" t="s">
        <v>591</v>
      </c>
      <c r="P109" s="15">
        <v>753</v>
      </c>
      <c r="Q109" s="15" t="s">
        <v>591</v>
      </c>
      <c r="R109" s="15">
        <v>753</v>
      </c>
      <c r="S109" s="15" t="s">
        <v>591</v>
      </c>
      <c r="T109" s="15">
        <v>753</v>
      </c>
      <c r="U109" s="15" t="s">
        <v>591</v>
      </c>
      <c r="V109" s="15">
        <v>753</v>
      </c>
      <c r="W109" s="15" t="s">
        <v>591</v>
      </c>
      <c r="X109" s="15">
        <v>753</v>
      </c>
      <c r="Y109" s="15" t="s">
        <v>591</v>
      </c>
      <c r="Z109" s="15">
        <v>753</v>
      </c>
      <c r="AA109" s="15" t="s">
        <v>591</v>
      </c>
      <c r="AB109" s="15">
        <v>753</v>
      </c>
      <c r="AC109" s="15" t="s">
        <v>591</v>
      </c>
      <c r="AD109" s="15">
        <v>753</v>
      </c>
      <c r="AE109" s="15" t="s">
        <v>591</v>
      </c>
      <c r="AF109" s="15">
        <v>758.2</v>
      </c>
      <c r="AG109" s="15" t="s">
        <v>530</v>
      </c>
      <c r="AH109" s="15" t="s">
        <v>408</v>
      </c>
      <c r="AI109" s="15">
        <v>1255</v>
      </c>
      <c r="AJ109" s="15" t="s">
        <v>591</v>
      </c>
      <c r="AK109" s="15">
        <v>1363</v>
      </c>
      <c r="AL109" s="15" t="s">
        <v>591</v>
      </c>
      <c r="AM109" s="15">
        <v>1743</v>
      </c>
      <c r="AN109" s="15" t="s">
        <v>591</v>
      </c>
      <c r="AO109" s="15">
        <v>723</v>
      </c>
      <c r="AP109" s="15" t="s">
        <v>591</v>
      </c>
      <c r="AQ109" s="15">
        <v>1115.7</v>
      </c>
      <c r="AR109" s="15" t="s">
        <v>591</v>
      </c>
      <c r="AS109" s="15">
        <v>1309.2</v>
      </c>
      <c r="AT109" s="15" t="s">
        <v>591</v>
      </c>
      <c r="AU109" s="15">
        <v>1586.3</v>
      </c>
      <c r="AV109" s="15" t="s">
        <v>591</v>
      </c>
      <c r="AW109" s="15">
        <v>1077.5</v>
      </c>
      <c r="AX109" s="15" t="s">
        <v>591</v>
      </c>
      <c r="AY109" s="15">
        <v>1057.5</v>
      </c>
      <c r="AZ109" s="15" t="s">
        <v>591</v>
      </c>
      <c r="BA109" s="15">
        <v>1474.8</v>
      </c>
      <c r="BB109" s="15" t="s">
        <v>591</v>
      </c>
      <c r="BC109" s="15">
        <v>1630.9</v>
      </c>
      <c r="BD109" s="15" t="s">
        <v>591</v>
      </c>
      <c r="BE109" s="15">
        <v>1068.5</v>
      </c>
      <c r="BF109" s="15" t="s">
        <v>591</v>
      </c>
      <c r="BG109" s="15">
        <v>1212.2</v>
      </c>
      <c r="BH109" s="15" t="s">
        <v>591</v>
      </c>
      <c r="BI109" s="15">
        <v>1641.2</v>
      </c>
      <c r="BJ109" s="15" t="s">
        <v>591</v>
      </c>
      <c r="BK109" s="15">
        <v>897.5</v>
      </c>
      <c r="BL109" s="15" t="s">
        <v>591</v>
      </c>
      <c r="BM109" s="22"/>
      <c r="BN109" s="22"/>
    </row>
    <row r="110" spans="1:66" s="23" customFormat="1" ht="13.5">
      <c r="A110" s="15" t="s">
        <v>411</v>
      </c>
      <c r="B110" s="15">
        <v>13.4</v>
      </c>
      <c r="C110" s="15" t="s">
        <v>601</v>
      </c>
      <c r="D110" s="15">
        <v>13.4</v>
      </c>
      <c r="E110" s="15" t="s">
        <v>601</v>
      </c>
      <c r="F110" s="15">
        <v>13.4</v>
      </c>
      <c r="G110" s="15" t="s">
        <v>601</v>
      </c>
      <c r="H110" s="15">
        <v>13.4</v>
      </c>
      <c r="I110" s="15" t="s">
        <v>601</v>
      </c>
      <c r="J110" s="15">
        <v>13.4</v>
      </c>
      <c r="K110" s="15" t="s">
        <v>601</v>
      </c>
      <c r="L110" s="15">
        <v>13.4</v>
      </c>
      <c r="M110" s="15" t="s">
        <v>601</v>
      </c>
      <c r="N110" s="15">
        <v>13.4</v>
      </c>
      <c r="O110" s="15" t="s">
        <v>601</v>
      </c>
      <c r="P110" s="15">
        <v>13.4</v>
      </c>
      <c r="Q110" s="15" t="s">
        <v>601</v>
      </c>
      <c r="R110" s="15">
        <v>13.4</v>
      </c>
      <c r="S110" s="15" t="s">
        <v>601</v>
      </c>
      <c r="T110" s="15">
        <v>13.4</v>
      </c>
      <c r="U110" s="15" t="s">
        <v>601</v>
      </c>
      <c r="V110" s="15">
        <v>13.4</v>
      </c>
      <c r="W110" s="15" t="s">
        <v>601</v>
      </c>
      <c r="X110" s="15">
        <v>13.4</v>
      </c>
      <c r="Y110" s="15" t="s">
        <v>601</v>
      </c>
      <c r="Z110" s="15">
        <v>19.899999999999999</v>
      </c>
      <c r="AA110" s="15" t="s">
        <v>601</v>
      </c>
      <c r="AB110" s="15">
        <v>19.899999999999999</v>
      </c>
      <c r="AC110" s="15" t="s">
        <v>601</v>
      </c>
      <c r="AD110" s="15">
        <v>19.899999999999999</v>
      </c>
      <c r="AE110" s="15" t="s">
        <v>601</v>
      </c>
      <c r="AF110" s="15">
        <v>19.899999999999999</v>
      </c>
      <c r="AG110" s="15" t="s">
        <v>530</v>
      </c>
      <c r="AH110" s="15" t="s">
        <v>411</v>
      </c>
      <c r="AI110" s="15">
        <v>31.8</v>
      </c>
      <c r="AJ110" s="15" t="s">
        <v>530</v>
      </c>
      <c r="AK110" s="15">
        <v>31.8</v>
      </c>
      <c r="AL110" s="15" t="s">
        <v>530</v>
      </c>
      <c r="AM110" s="15">
        <v>41.1</v>
      </c>
      <c r="AN110" s="15" t="s">
        <v>530</v>
      </c>
      <c r="AO110" s="15">
        <v>35.200000000000003</v>
      </c>
      <c r="AP110" s="15" t="s">
        <v>530</v>
      </c>
      <c r="AQ110" s="15">
        <v>40.299999999999997</v>
      </c>
      <c r="AR110" s="15" t="s">
        <v>530</v>
      </c>
      <c r="AS110" s="15">
        <v>42</v>
      </c>
      <c r="AT110" s="15" t="s">
        <v>530</v>
      </c>
      <c r="AU110" s="15">
        <v>42.4</v>
      </c>
      <c r="AV110" s="15" t="s">
        <v>530</v>
      </c>
      <c r="AW110" s="15">
        <v>44.5</v>
      </c>
      <c r="AX110" s="15" t="s">
        <v>530</v>
      </c>
      <c r="AY110" s="15">
        <v>40.6</v>
      </c>
      <c r="AZ110" s="15" t="s">
        <v>530</v>
      </c>
      <c r="BA110" s="15">
        <v>39.200000000000003</v>
      </c>
      <c r="BB110" s="15" t="s">
        <v>530</v>
      </c>
      <c r="BC110" s="15">
        <v>28.6</v>
      </c>
      <c r="BD110" s="15" t="s">
        <v>530</v>
      </c>
      <c r="BE110" s="15">
        <v>39.200000000000003</v>
      </c>
      <c r="BF110" s="15" t="s">
        <v>530</v>
      </c>
      <c r="BG110" s="15">
        <v>52.1</v>
      </c>
      <c r="BH110" s="15" t="s">
        <v>530</v>
      </c>
      <c r="BI110" s="15">
        <v>47.3</v>
      </c>
      <c r="BJ110" s="15" t="s">
        <v>530</v>
      </c>
      <c r="BK110" s="15">
        <v>63</v>
      </c>
      <c r="BL110" s="15" t="s">
        <v>530</v>
      </c>
      <c r="BM110" s="22"/>
      <c r="BN110" s="22"/>
    </row>
    <row r="111" spans="1:66" s="23" customFormat="1" ht="13.5">
      <c r="A111" s="15" t="s">
        <v>412</v>
      </c>
      <c r="B111" s="15">
        <v>2574</v>
      </c>
      <c r="C111" s="15" t="s">
        <v>591</v>
      </c>
      <c r="D111" s="15">
        <v>2623</v>
      </c>
      <c r="E111" s="15" t="s">
        <v>591</v>
      </c>
      <c r="F111" s="15">
        <v>2658</v>
      </c>
      <c r="G111" s="15" t="s">
        <v>591</v>
      </c>
      <c r="H111" s="15">
        <v>2660</v>
      </c>
      <c r="I111" s="15" t="s">
        <v>591</v>
      </c>
      <c r="J111" s="15">
        <v>2693</v>
      </c>
      <c r="K111" s="15" t="s">
        <v>591</v>
      </c>
      <c r="L111" s="15">
        <v>2724</v>
      </c>
      <c r="M111" s="15" t="s">
        <v>591</v>
      </c>
      <c r="N111" s="15">
        <v>2746</v>
      </c>
      <c r="O111" s="15" t="s">
        <v>591</v>
      </c>
      <c r="P111" s="15">
        <v>2786</v>
      </c>
      <c r="Q111" s="15" t="s">
        <v>591</v>
      </c>
      <c r="R111" s="15">
        <v>2805</v>
      </c>
      <c r="S111" s="15" t="s">
        <v>591</v>
      </c>
      <c r="T111" s="15">
        <v>2828</v>
      </c>
      <c r="U111" s="15" t="s">
        <v>591</v>
      </c>
      <c r="V111" s="15">
        <v>2838</v>
      </c>
      <c r="W111" s="15" t="s">
        <v>591</v>
      </c>
      <c r="X111" s="15">
        <v>2881</v>
      </c>
      <c r="Y111" s="15" t="s">
        <v>591</v>
      </c>
      <c r="Z111" s="15">
        <v>2874</v>
      </c>
      <c r="AA111" s="15" t="s">
        <v>601</v>
      </c>
      <c r="AB111" s="15">
        <v>2917</v>
      </c>
      <c r="AC111" s="15" t="s">
        <v>601</v>
      </c>
      <c r="AD111" s="15">
        <v>2942</v>
      </c>
      <c r="AE111" s="15" t="s">
        <v>601</v>
      </c>
      <c r="AF111" s="15">
        <v>2967</v>
      </c>
      <c r="AG111" s="15" t="s">
        <v>530</v>
      </c>
      <c r="AH111" s="15" t="s">
        <v>412</v>
      </c>
      <c r="AI111" s="15">
        <v>13468</v>
      </c>
      <c r="AJ111" s="15" t="s">
        <v>591</v>
      </c>
      <c r="AK111" s="15">
        <v>12047</v>
      </c>
      <c r="AL111" s="15" t="s">
        <v>591</v>
      </c>
      <c r="AM111" s="15">
        <v>9923</v>
      </c>
      <c r="AN111" s="15" t="s">
        <v>591</v>
      </c>
      <c r="AO111" s="15">
        <v>8838</v>
      </c>
      <c r="AP111" s="15" t="s">
        <v>591</v>
      </c>
      <c r="AQ111" s="15">
        <v>13811</v>
      </c>
      <c r="AR111" s="15" t="s">
        <v>591</v>
      </c>
      <c r="AS111" s="15">
        <v>12632</v>
      </c>
      <c r="AT111" s="15" t="s">
        <v>591</v>
      </c>
      <c r="AU111" s="15">
        <v>10566</v>
      </c>
      <c r="AV111" s="15" t="s">
        <v>591</v>
      </c>
      <c r="AW111" s="15">
        <v>12972</v>
      </c>
      <c r="AX111" s="15" t="s">
        <v>591</v>
      </c>
      <c r="AY111" s="15">
        <v>15496</v>
      </c>
      <c r="AZ111" s="15" t="s">
        <v>591</v>
      </c>
      <c r="BA111" s="15">
        <v>11776</v>
      </c>
      <c r="BB111" s="15" t="s">
        <v>591</v>
      </c>
      <c r="BC111" s="15">
        <v>11973</v>
      </c>
      <c r="BD111" s="15" t="s">
        <v>591</v>
      </c>
      <c r="BE111" s="15">
        <v>11298</v>
      </c>
      <c r="BF111" s="15" t="s">
        <v>591</v>
      </c>
      <c r="BG111" s="15">
        <v>15126</v>
      </c>
      <c r="BH111" s="15" t="s">
        <v>591</v>
      </c>
      <c r="BI111" s="15">
        <v>11761</v>
      </c>
      <c r="BJ111" s="15" t="s">
        <v>591</v>
      </c>
      <c r="BK111" s="15">
        <v>12402</v>
      </c>
      <c r="BL111" s="15" t="s">
        <v>591</v>
      </c>
      <c r="BM111" s="22"/>
      <c r="BN111" s="22"/>
    </row>
    <row r="112" spans="1:66" s="23" customFormat="1" ht="13.5">
      <c r="A112" s="15" t="s">
        <v>413</v>
      </c>
      <c r="B112" s="15">
        <v>15812</v>
      </c>
      <c r="C112" s="15" t="s">
        <v>591</v>
      </c>
      <c r="D112" s="15">
        <v>15824</v>
      </c>
      <c r="E112" s="15" t="s">
        <v>591</v>
      </c>
      <c r="F112" s="15">
        <v>15813</v>
      </c>
      <c r="G112" s="15" t="s">
        <v>591</v>
      </c>
      <c r="H112" s="15">
        <v>15911</v>
      </c>
      <c r="I112" s="15" t="s">
        <v>591</v>
      </c>
      <c r="J112" s="15">
        <v>15780</v>
      </c>
      <c r="K112" s="15" t="s">
        <v>591</v>
      </c>
      <c r="L112" s="15">
        <v>15777</v>
      </c>
      <c r="M112" s="15" t="s">
        <v>591</v>
      </c>
      <c r="N112" s="15">
        <v>15777</v>
      </c>
      <c r="O112" s="15" t="s">
        <v>591</v>
      </c>
      <c r="P112" s="15">
        <v>15779</v>
      </c>
      <c r="Q112" s="15" t="s">
        <v>591</v>
      </c>
      <c r="R112" s="15">
        <v>15852</v>
      </c>
      <c r="S112" s="15" t="s">
        <v>591</v>
      </c>
      <c r="T112" s="15">
        <v>15935</v>
      </c>
      <c r="U112" s="15" t="s">
        <v>591</v>
      </c>
      <c r="V112" s="15">
        <v>16088</v>
      </c>
      <c r="W112" s="15" t="s">
        <v>591</v>
      </c>
      <c r="X112" s="15">
        <v>16081</v>
      </c>
      <c r="Y112" s="15" t="s">
        <v>591</v>
      </c>
      <c r="Z112" s="15">
        <v>16096</v>
      </c>
      <c r="AA112" s="15" t="s">
        <v>591</v>
      </c>
      <c r="AB112" s="15">
        <v>16094</v>
      </c>
      <c r="AC112" s="15" t="s">
        <v>591</v>
      </c>
      <c r="AD112" s="15">
        <v>16100</v>
      </c>
      <c r="AE112" s="15" t="s">
        <v>601</v>
      </c>
      <c r="AF112" s="15">
        <v>16227</v>
      </c>
      <c r="AG112" s="15" t="s">
        <v>530</v>
      </c>
      <c r="AH112" s="15" t="s">
        <v>413</v>
      </c>
      <c r="AI112" s="15">
        <v>59856</v>
      </c>
      <c r="AJ112" s="15" t="s">
        <v>591</v>
      </c>
      <c r="AK112" s="15">
        <v>67603</v>
      </c>
      <c r="AL112" s="15" t="s">
        <v>591</v>
      </c>
      <c r="AM112" s="15">
        <v>53856</v>
      </c>
      <c r="AN112" s="15" t="s">
        <v>591</v>
      </c>
      <c r="AO112" s="15">
        <v>52792</v>
      </c>
      <c r="AP112" s="15" t="s">
        <v>591</v>
      </c>
      <c r="AQ112" s="15">
        <v>53074</v>
      </c>
      <c r="AR112" s="15" t="s">
        <v>591</v>
      </c>
      <c r="AS112" s="15">
        <v>45833</v>
      </c>
      <c r="AT112" s="15" t="s">
        <v>591</v>
      </c>
      <c r="AU112" s="15">
        <v>50080</v>
      </c>
      <c r="AV112" s="15" t="s">
        <v>591</v>
      </c>
      <c r="AW112" s="15">
        <v>51654</v>
      </c>
      <c r="AX112" s="15" t="s">
        <v>591</v>
      </c>
      <c r="AY112" s="15">
        <v>56852</v>
      </c>
      <c r="AZ112" s="15" t="s">
        <v>591</v>
      </c>
      <c r="BA112" s="15">
        <v>51127</v>
      </c>
      <c r="BB112" s="15" t="s">
        <v>591</v>
      </c>
      <c r="BC112" s="15">
        <v>56055</v>
      </c>
      <c r="BD112" s="15" t="s">
        <v>591</v>
      </c>
      <c r="BE112" s="15">
        <v>40262</v>
      </c>
      <c r="BF112" s="15" t="s">
        <v>591</v>
      </c>
      <c r="BG112" s="15">
        <v>53144</v>
      </c>
      <c r="BH112" s="15" t="s">
        <v>591</v>
      </c>
      <c r="BI112" s="15">
        <v>63714</v>
      </c>
      <c r="BJ112" s="15" t="s">
        <v>591</v>
      </c>
      <c r="BK112" s="15">
        <v>56273</v>
      </c>
      <c r="BL112" s="15" t="s">
        <v>591</v>
      </c>
      <c r="BM112" s="22"/>
      <c r="BN112" s="22"/>
    </row>
    <row r="113" spans="1:66" s="23" customFormat="1" ht="13.5">
      <c r="A113" s="15" t="s">
        <v>414</v>
      </c>
      <c r="B113" s="15">
        <v>413.7</v>
      </c>
      <c r="C113" s="15" t="s">
        <v>591</v>
      </c>
      <c r="D113" s="15">
        <v>413.7</v>
      </c>
      <c r="E113" s="15" t="s">
        <v>591</v>
      </c>
      <c r="F113" s="15">
        <v>413.7</v>
      </c>
      <c r="G113" s="15" t="s">
        <v>591</v>
      </c>
      <c r="H113" s="15">
        <v>413.7</v>
      </c>
      <c r="I113" s="15" t="s">
        <v>591</v>
      </c>
      <c r="J113" s="15">
        <v>513.4</v>
      </c>
      <c r="K113" s="15" t="s">
        <v>591</v>
      </c>
      <c r="L113" s="15">
        <v>513.4</v>
      </c>
      <c r="M113" s="15" t="s">
        <v>591</v>
      </c>
      <c r="N113" s="15">
        <v>514.70000000000005</v>
      </c>
      <c r="O113" s="15" t="s">
        <v>591</v>
      </c>
      <c r="P113" s="15">
        <v>514.70000000000005</v>
      </c>
      <c r="Q113" s="15" t="s">
        <v>591</v>
      </c>
      <c r="R113" s="15">
        <v>514.70000000000005</v>
      </c>
      <c r="S113" s="15" t="s">
        <v>591</v>
      </c>
      <c r="T113" s="15">
        <v>514.70000000000005</v>
      </c>
      <c r="U113" s="15" t="s">
        <v>591</v>
      </c>
      <c r="V113" s="15">
        <v>514.70000000000005</v>
      </c>
      <c r="W113" s="15" t="s">
        <v>591</v>
      </c>
      <c r="X113" s="15">
        <v>514.70000000000005</v>
      </c>
      <c r="Y113" s="15" t="s">
        <v>591</v>
      </c>
      <c r="Z113" s="15">
        <v>551.1</v>
      </c>
      <c r="AA113" s="15" t="s">
        <v>591</v>
      </c>
      <c r="AB113" s="15">
        <v>561.70000000000005</v>
      </c>
      <c r="AC113" s="15" t="s">
        <v>591</v>
      </c>
      <c r="AD113" s="15">
        <v>562</v>
      </c>
      <c r="AE113" s="15" t="s">
        <v>591</v>
      </c>
      <c r="AF113" s="15">
        <v>562</v>
      </c>
      <c r="AG113" s="15" t="s">
        <v>530</v>
      </c>
      <c r="AH113" s="15" t="s">
        <v>414</v>
      </c>
      <c r="AI113" s="15">
        <v>1092.3</v>
      </c>
      <c r="AJ113" s="15" t="s">
        <v>530</v>
      </c>
      <c r="AK113" s="15">
        <v>584.5</v>
      </c>
      <c r="AL113" s="15" t="s">
        <v>530</v>
      </c>
      <c r="AM113" s="15">
        <v>706.9</v>
      </c>
      <c r="AN113" s="15" t="s">
        <v>530</v>
      </c>
      <c r="AO113" s="15">
        <v>1280.0999999999999</v>
      </c>
      <c r="AP113" s="15" t="s">
        <v>530</v>
      </c>
      <c r="AQ113" s="15">
        <v>1399</v>
      </c>
      <c r="AR113" s="15" t="s">
        <v>530</v>
      </c>
      <c r="AS113" s="15">
        <v>1382</v>
      </c>
      <c r="AT113" s="15" t="s">
        <v>591</v>
      </c>
      <c r="AU113" s="15">
        <v>1533</v>
      </c>
      <c r="AV113" s="15" t="s">
        <v>591</v>
      </c>
      <c r="AW113" s="15">
        <v>933</v>
      </c>
      <c r="AX113" s="15" t="s">
        <v>591</v>
      </c>
      <c r="AY113" s="15">
        <v>760</v>
      </c>
      <c r="AZ113" s="15" t="s">
        <v>591</v>
      </c>
      <c r="BA113" s="15">
        <v>1135</v>
      </c>
      <c r="BB113" s="15" t="s">
        <v>591</v>
      </c>
      <c r="BC113" s="15">
        <v>2246</v>
      </c>
      <c r="BD113" s="15" t="s">
        <v>591</v>
      </c>
      <c r="BE113" s="15">
        <v>1303</v>
      </c>
      <c r="BF113" s="15" t="s">
        <v>591</v>
      </c>
      <c r="BG113" s="15">
        <v>914</v>
      </c>
      <c r="BH113" s="15" t="s">
        <v>591</v>
      </c>
      <c r="BI113" s="15">
        <v>1401.8</v>
      </c>
      <c r="BJ113" s="15" t="s">
        <v>591</v>
      </c>
      <c r="BK113" s="15">
        <v>987.4</v>
      </c>
      <c r="BL113" s="15" t="s">
        <v>591</v>
      </c>
      <c r="BM113" s="22"/>
      <c r="BN113" s="22"/>
    </row>
    <row r="114" spans="1:66" s="23" customFormat="1" ht="13.5">
      <c r="A114" s="15" t="s">
        <v>415</v>
      </c>
      <c r="B114" s="15">
        <v>2656</v>
      </c>
      <c r="C114" s="15" t="s">
        <v>591</v>
      </c>
      <c r="D114" s="15">
        <v>2748</v>
      </c>
      <c r="E114" s="15" t="s">
        <v>591</v>
      </c>
      <c r="F114" s="15">
        <v>2935</v>
      </c>
      <c r="G114" s="15" t="s">
        <v>591</v>
      </c>
      <c r="H114" s="15">
        <v>3311</v>
      </c>
      <c r="I114" s="15" t="s">
        <v>591</v>
      </c>
      <c r="J114" s="15">
        <v>3367</v>
      </c>
      <c r="K114" s="15" t="s">
        <v>591</v>
      </c>
      <c r="L114" s="15">
        <v>3183</v>
      </c>
      <c r="M114" s="15" t="s">
        <v>591</v>
      </c>
      <c r="N114" s="15">
        <v>3129</v>
      </c>
      <c r="O114" s="15" t="s">
        <v>591</v>
      </c>
      <c r="P114" s="15">
        <v>3021</v>
      </c>
      <c r="Q114" s="15" t="s">
        <v>591</v>
      </c>
      <c r="R114" s="15">
        <v>3037</v>
      </c>
      <c r="S114" s="15" t="s">
        <v>591</v>
      </c>
      <c r="T114" s="15">
        <v>3041</v>
      </c>
      <c r="U114" s="15" t="s">
        <v>591</v>
      </c>
      <c r="V114" s="15">
        <v>3104</v>
      </c>
      <c r="W114" s="15" t="s">
        <v>591</v>
      </c>
      <c r="X114" s="15">
        <v>3218</v>
      </c>
      <c r="Y114" s="15" t="s">
        <v>591</v>
      </c>
      <c r="Z114" s="15">
        <v>3160</v>
      </c>
      <c r="AA114" s="15" t="s">
        <v>591</v>
      </c>
      <c r="AB114" s="15">
        <v>3148</v>
      </c>
      <c r="AC114" s="15" t="s">
        <v>591</v>
      </c>
      <c r="AD114" s="15">
        <v>3141</v>
      </c>
      <c r="AE114" s="15" t="s">
        <v>591</v>
      </c>
      <c r="AF114" s="15">
        <v>3141</v>
      </c>
      <c r="AG114" s="15" t="s">
        <v>530</v>
      </c>
      <c r="AH114" s="15" t="s">
        <v>415</v>
      </c>
      <c r="AI114" s="15">
        <v>14336</v>
      </c>
      <c r="AJ114" s="15" t="s">
        <v>591</v>
      </c>
      <c r="AK114" s="15">
        <v>15458</v>
      </c>
      <c r="AL114" s="15" t="s">
        <v>591</v>
      </c>
      <c r="AM114" s="15">
        <v>16145</v>
      </c>
      <c r="AN114" s="15" t="s">
        <v>591</v>
      </c>
      <c r="AO114" s="15">
        <v>14039.7</v>
      </c>
      <c r="AP114" s="15" t="s">
        <v>591</v>
      </c>
      <c r="AQ114" s="15">
        <v>15750.8</v>
      </c>
      <c r="AR114" s="15" t="s">
        <v>591</v>
      </c>
      <c r="AS114" s="15">
        <v>15000.3</v>
      </c>
      <c r="AT114" s="15" t="s">
        <v>591</v>
      </c>
      <c r="AU114" s="15">
        <v>15322.2</v>
      </c>
      <c r="AV114" s="15" t="s">
        <v>591</v>
      </c>
      <c r="AW114" s="15">
        <v>15808.3</v>
      </c>
      <c r="AX114" s="15" t="s">
        <v>591</v>
      </c>
      <c r="AY114" s="15">
        <v>15559.4</v>
      </c>
      <c r="AZ114" s="15" t="s">
        <v>591</v>
      </c>
      <c r="BA114" s="15">
        <v>14533.3</v>
      </c>
      <c r="BB114" s="15" t="s">
        <v>591</v>
      </c>
      <c r="BC114" s="15">
        <v>15726.8</v>
      </c>
      <c r="BD114" s="15" t="s">
        <v>591</v>
      </c>
      <c r="BE114" s="15">
        <v>13466.8</v>
      </c>
      <c r="BF114" s="15" t="s">
        <v>591</v>
      </c>
      <c r="BG114" s="15">
        <v>16743.900000000001</v>
      </c>
      <c r="BH114" s="15" t="s">
        <v>591</v>
      </c>
      <c r="BI114" s="15">
        <v>15840.7</v>
      </c>
      <c r="BJ114" s="15" t="s">
        <v>591</v>
      </c>
      <c r="BK114" s="15">
        <v>14765.2</v>
      </c>
      <c r="BL114" s="15" t="s">
        <v>591</v>
      </c>
      <c r="BM114" s="22"/>
      <c r="BN114" s="22"/>
    </row>
    <row r="115" spans="1:66" s="23" customFormat="1" ht="13.5">
      <c r="A115" s="15" t="s">
        <v>416</v>
      </c>
      <c r="B115" s="15">
        <v>2317</v>
      </c>
      <c r="C115" s="15" t="s">
        <v>591</v>
      </c>
      <c r="D115" s="15">
        <v>2317</v>
      </c>
      <c r="E115" s="15" t="s">
        <v>591</v>
      </c>
      <c r="F115" s="15">
        <v>2317</v>
      </c>
      <c r="G115" s="15" t="s">
        <v>591</v>
      </c>
      <c r="H115" s="15">
        <v>2311</v>
      </c>
      <c r="I115" s="15" t="s">
        <v>591</v>
      </c>
      <c r="J115" s="15">
        <v>2318</v>
      </c>
      <c r="K115" s="15" t="s">
        <v>591</v>
      </c>
      <c r="L115" s="15">
        <v>2318</v>
      </c>
      <c r="M115" s="15" t="s">
        <v>591</v>
      </c>
      <c r="N115" s="15">
        <v>2319</v>
      </c>
      <c r="O115" s="15" t="s">
        <v>591</v>
      </c>
      <c r="P115" s="15">
        <v>2319</v>
      </c>
      <c r="Q115" s="15" t="s">
        <v>591</v>
      </c>
      <c r="R115" s="15">
        <v>2319</v>
      </c>
      <c r="S115" s="15" t="s">
        <v>591</v>
      </c>
      <c r="T115" s="15">
        <v>2319</v>
      </c>
      <c r="U115" s="15" t="s">
        <v>591</v>
      </c>
      <c r="V115" s="15">
        <v>2319</v>
      </c>
      <c r="W115" s="15" t="s">
        <v>591</v>
      </c>
      <c r="X115" s="15">
        <v>2319</v>
      </c>
      <c r="Y115" s="15" t="s">
        <v>591</v>
      </c>
      <c r="Z115" s="15">
        <v>2319</v>
      </c>
      <c r="AA115" s="15" t="s">
        <v>591</v>
      </c>
      <c r="AB115" s="15">
        <v>2319</v>
      </c>
      <c r="AC115" s="15" t="s">
        <v>601</v>
      </c>
      <c r="AD115" s="15">
        <v>2470</v>
      </c>
      <c r="AE115" s="15" t="s">
        <v>601</v>
      </c>
      <c r="AF115" s="15">
        <v>2470</v>
      </c>
      <c r="AG115" s="15" t="s">
        <v>530</v>
      </c>
      <c r="AH115" s="15" t="s">
        <v>416</v>
      </c>
      <c r="AI115" s="15">
        <v>3527</v>
      </c>
      <c r="AJ115" s="15" t="s">
        <v>591</v>
      </c>
      <c r="AK115" s="15">
        <v>1962</v>
      </c>
      <c r="AL115" s="15" t="s">
        <v>591</v>
      </c>
      <c r="AM115" s="15">
        <v>2650</v>
      </c>
      <c r="AN115" s="15" t="s">
        <v>591</v>
      </c>
      <c r="AO115" s="15">
        <v>4521</v>
      </c>
      <c r="AP115" s="15" t="s">
        <v>591</v>
      </c>
      <c r="AQ115" s="15">
        <v>4369</v>
      </c>
      <c r="AR115" s="15" t="s">
        <v>591</v>
      </c>
      <c r="AS115" s="15">
        <v>4693</v>
      </c>
      <c r="AT115" s="15" t="s">
        <v>591</v>
      </c>
      <c r="AU115" s="15">
        <v>5477</v>
      </c>
      <c r="AV115" s="15" t="s">
        <v>591</v>
      </c>
      <c r="AW115" s="15">
        <v>2297</v>
      </c>
      <c r="AX115" s="15" t="s">
        <v>591</v>
      </c>
      <c r="AY115" s="15">
        <v>2987</v>
      </c>
      <c r="AZ115" s="15" t="s">
        <v>591</v>
      </c>
      <c r="BA115" s="15">
        <v>4808</v>
      </c>
      <c r="BB115" s="15" t="s">
        <v>591</v>
      </c>
      <c r="BC115" s="15">
        <v>6703</v>
      </c>
      <c r="BD115" s="15" t="s">
        <v>591</v>
      </c>
      <c r="BE115" s="15">
        <v>3430</v>
      </c>
      <c r="BF115" s="15" t="s">
        <v>591</v>
      </c>
      <c r="BG115" s="15">
        <v>3733</v>
      </c>
      <c r="BH115" s="15" t="s">
        <v>591</v>
      </c>
      <c r="BI115" s="15">
        <v>5575</v>
      </c>
      <c r="BJ115" s="15" t="s">
        <v>591</v>
      </c>
      <c r="BK115" s="15">
        <v>3775</v>
      </c>
      <c r="BL115" s="15" t="s">
        <v>591</v>
      </c>
      <c r="BM115" s="22"/>
      <c r="BN115" s="22"/>
    </row>
    <row r="116" spans="1:66" s="23" customFormat="1" ht="13.5">
      <c r="A116" s="15" t="s">
        <v>417</v>
      </c>
      <c r="B116" s="15">
        <v>39</v>
      </c>
      <c r="C116" s="15" t="s">
        <v>591</v>
      </c>
      <c r="D116" s="15">
        <v>39</v>
      </c>
      <c r="E116" s="15" t="s">
        <v>591</v>
      </c>
      <c r="F116" s="15">
        <v>39</v>
      </c>
      <c r="G116" s="15" t="s">
        <v>591</v>
      </c>
      <c r="H116" s="15">
        <v>45</v>
      </c>
      <c r="I116" s="15" t="s">
        <v>591</v>
      </c>
      <c r="J116" s="15">
        <v>37</v>
      </c>
      <c r="K116" s="15" t="s">
        <v>591</v>
      </c>
      <c r="L116" s="15">
        <v>37</v>
      </c>
      <c r="M116" s="15" t="s">
        <v>591</v>
      </c>
      <c r="N116" s="15">
        <v>37</v>
      </c>
      <c r="O116" s="15" t="s">
        <v>591</v>
      </c>
      <c r="P116" s="15">
        <v>37</v>
      </c>
      <c r="Q116" s="15" t="s">
        <v>591</v>
      </c>
      <c r="R116" s="15">
        <v>37</v>
      </c>
      <c r="S116" s="15" t="s">
        <v>591</v>
      </c>
      <c r="T116" s="15">
        <v>39</v>
      </c>
      <c r="U116" s="15" t="s">
        <v>591</v>
      </c>
      <c r="V116" s="15">
        <v>39</v>
      </c>
      <c r="W116" s="15" t="s">
        <v>591</v>
      </c>
      <c r="X116" s="15">
        <v>41</v>
      </c>
      <c r="Y116" s="15" t="s">
        <v>591</v>
      </c>
      <c r="Z116" s="15">
        <v>41</v>
      </c>
      <c r="AA116" s="15" t="s">
        <v>591</v>
      </c>
      <c r="AB116" s="15">
        <v>41</v>
      </c>
      <c r="AC116" s="15" t="s">
        <v>591</v>
      </c>
      <c r="AD116" s="15">
        <v>41</v>
      </c>
      <c r="AE116" s="15" t="s">
        <v>591</v>
      </c>
      <c r="AF116" s="15">
        <v>41</v>
      </c>
      <c r="AG116" s="15" t="s">
        <v>530</v>
      </c>
      <c r="AH116" s="15" t="s">
        <v>417</v>
      </c>
      <c r="AI116" s="15">
        <v>133</v>
      </c>
      <c r="AJ116" s="15" t="s">
        <v>591</v>
      </c>
      <c r="AK116" s="15">
        <v>153</v>
      </c>
      <c r="AL116" s="15" t="s">
        <v>591</v>
      </c>
      <c r="AM116" s="15">
        <v>166</v>
      </c>
      <c r="AN116" s="15" t="s">
        <v>591</v>
      </c>
      <c r="AO116" s="15">
        <v>147</v>
      </c>
      <c r="AP116" s="15" t="s">
        <v>591</v>
      </c>
      <c r="AQ116" s="15">
        <v>162</v>
      </c>
      <c r="AR116" s="15" t="s">
        <v>591</v>
      </c>
      <c r="AS116" s="15">
        <v>152.5</v>
      </c>
      <c r="AT116" s="15" t="s">
        <v>591</v>
      </c>
      <c r="AU116" s="15">
        <v>139.19999999999999</v>
      </c>
      <c r="AV116" s="15" t="s">
        <v>591</v>
      </c>
      <c r="AW116" s="15">
        <v>170.1</v>
      </c>
      <c r="AX116" s="15" t="s">
        <v>591</v>
      </c>
      <c r="AY116" s="15">
        <v>162.9</v>
      </c>
      <c r="AZ116" s="15" t="s">
        <v>591</v>
      </c>
      <c r="BA116" s="15">
        <v>165.9</v>
      </c>
      <c r="BB116" s="15" t="s">
        <v>591</v>
      </c>
      <c r="BC116" s="15">
        <v>121.1</v>
      </c>
      <c r="BD116" s="15" t="s">
        <v>591</v>
      </c>
      <c r="BE116" s="15">
        <v>170.3</v>
      </c>
      <c r="BF116" s="15" t="s">
        <v>591</v>
      </c>
      <c r="BG116" s="15">
        <v>173.4</v>
      </c>
      <c r="BH116" s="15" t="s">
        <v>591</v>
      </c>
      <c r="BI116" s="15">
        <v>150.69999999999999</v>
      </c>
      <c r="BJ116" s="15" t="s">
        <v>591</v>
      </c>
      <c r="BK116" s="15">
        <v>220</v>
      </c>
      <c r="BL116" s="15" t="s">
        <v>591</v>
      </c>
      <c r="BM116" s="22"/>
      <c r="BN116" s="22"/>
    </row>
    <row r="117" spans="1:66" s="23" customFormat="1" ht="13.5">
      <c r="A117" s="15" t="s">
        <v>418</v>
      </c>
      <c r="B117" s="15">
        <v>1018</v>
      </c>
      <c r="C117" s="15" t="s">
        <v>601</v>
      </c>
      <c r="D117" s="15">
        <v>1063</v>
      </c>
      <c r="E117" s="15" t="s">
        <v>601</v>
      </c>
      <c r="F117" s="15">
        <v>1107</v>
      </c>
      <c r="G117" s="15" t="s">
        <v>601</v>
      </c>
      <c r="H117" s="15">
        <v>1107</v>
      </c>
      <c r="I117" s="15" t="s">
        <v>601</v>
      </c>
      <c r="J117" s="15">
        <v>1107</v>
      </c>
      <c r="K117" s="15" t="s">
        <v>601</v>
      </c>
      <c r="L117" s="15">
        <v>1107</v>
      </c>
      <c r="M117" s="15" t="s">
        <v>601</v>
      </c>
      <c r="N117" s="15">
        <v>1107</v>
      </c>
      <c r="O117" s="15" t="s">
        <v>601</v>
      </c>
      <c r="P117" s="15">
        <v>1708</v>
      </c>
      <c r="Q117" s="15" t="s">
        <v>601</v>
      </c>
      <c r="R117" s="15">
        <v>1824</v>
      </c>
      <c r="S117" s="15" t="s">
        <v>601</v>
      </c>
      <c r="T117" s="15">
        <v>1816</v>
      </c>
      <c r="U117" s="15" t="s">
        <v>601</v>
      </c>
      <c r="V117" s="15">
        <v>1816</v>
      </c>
      <c r="W117" s="15" t="s">
        <v>601</v>
      </c>
      <c r="X117" s="15">
        <v>1826</v>
      </c>
      <c r="Y117" s="15" t="s">
        <v>601</v>
      </c>
      <c r="Z117" s="15">
        <v>1826</v>
      </c>
      <c r="AA117" s="15" t="s">
        <v>601</v>
      </c>
      <c r="AB117" s="15">
        <v>1921</v>
      </c>
      <c r="AC117" s="15" t="s">
        <v>601</v>
      </c>
      <c r="AD117" s="15">
        <v>1921</v>
      </c>
      <c r="AE117" s="15" t="s">
        <v>601</v>
      </c>
      <c r="AF117" s="15">
        <v>1921</v>
      </c>
      <c r="AG117" s="15" t="s">
        <v>530</v>
      </c>
      <c r="AH117" s="15" t="s">
        <v>418</v>
      </c>
      <c r="AI117" s="15">
        <v>6109</v>
      </c>
      <c r="AJ117" s="15" t="s">
        <v>591</v>
      </c>
      <c r="AK117" s="15">
        <v>6335</v>
      </c>
      <c r="AL117" s="15" t="s">
        <v>591</v>
      </c>
      <c r="AM117" s="15">
        <v>6723</v>
      </c>
      <c r="AN117" s="15" t="s">
        <v>591</v>
      </c>
      <c r="AO117" s="15">
        <v>6833</v>
      </c>
      <c r="AP117" s="15" t="s">
        <v>591</v>
      </c>
      <c r="AQ117" s="15">
        <v>6838</v>
      </c>
      <c r="AR117" s="15" t="s">
        <v>591</v>
      </c>
      <c r="AS117" s="15">
        <v>6744</v>
      </c>
      <c r="AT117" s="15" t="s">
        <v>591</v>
      </c>
      <c r="AU117" s="15">
        <v>6985</v>
      </c>
      <c r="AV117" s="15" t="s">
        <v>591</v>
      </c>
      <c r="AW117" s="15">
        <v>8135</v>
      </c>
      <c r="AX117" s="15" t="s">
        <v>591</v>
      </c>
      <c r="AY117" s="15">
        <v>12157</v>
      </c>
      <c r="AZ117" s="15" t="s">
        <v>591</v>
      </c>
      <c r="BA117" s="15">
        <v>11979</v>
      </c>
      <c r="BB117" s="15" t="s">
        <v>591</v>
      </c>
      <c r="BC117" s="15">
        <v>12312</v>
      </c>
      <c r="BD117" s="15" t="s">
        <v>591</v>
      </c>
      <c r="BE117" s="15">
        <v>12244</v>
      </c>
      <c r="BF117" s="15" t="s">
        <v>591</v>
      </c>
      <c r="BG117" s="15">
        <v>12091</v>
      </c>
      <c r="BH117" s="15" t="s">
        <v>591</v>
      </c>
      <c r="BI117" s="15">
        <v>12607</v>
      </c>
      <c r="BJ117" s="15" t="s">
        <v>591</v>
      </c>
      <c r="BK117" s="15">
        <v>12605</v>
      </c>
      <c r="BL117" s="15" t="s">
        <v>591</v>
      </c>
      <c r="BM117" s="22"/>
      <c r="BN117" s="22"/>
    </row>
    <row r="118" spans="1:66" s="23" customFormat="1" ht="13.5">
      <c r="A118" s="15" t="s">
        <v>419</v>
      </c>
      <c r="B118" s="15">
        <v>205</v>
      </c>
      <c r="C118" s="15" t="s">
        <v>591</v>
      </c>
      <c r="D118" s="15">
        <v>206</v>
      </c>
      <c r="E118" s="15" t="s">
        <v>591</v>
      </c>
      <c r="F118" s="15">
        <v>206</v>
      </c>
      <c r="G118" s="15" t="s">
        <v>591</v>
      </c>
      <c r="H118" s="15">
        <v>206</v>
      </c>
      <c r="I118" s="15" t="s">
        <v>591</v>
      </c>
      <c r="J118" s="15">
        <v>202</v>
      </c>
      <c r="K118" s="15" t="s">
        <v>591</v>
      </c>
      <c r="L118" s="15">
        <v>196</v>
      </c>
      <c r="M118" s="15" t="s">
        <v>591</v>
      </c>
      <c r="N118" s="15">
        <v>196</v>
      </c>
      <c r="O118" s="15" t="s">
        <v>591</v>
      </c>
      <c r="P118" s="15">
        <v>196</v>
      </c>
      <c r="Q118" s="15" t="s">
        <v>591</v>
      </c>
      <c r="R118" s="15">
        <v>196</v>
      </c>
      <c r="S118" s="15" t="s">
        <v>591</v>
      </c>
      <c r="T118" s="15">
        <v>196</v>
      </c>
      <c r="U118" s="15" t="s">
        <v>591</v>
      </c>
      <c r="V118" s="15">
        <v>196</v>
      </c>
      <c r="W118" s="15" t="s">
        <v>591</v>
      </c>
      <c r="X118" s="15">
        <v>196</v>
      </c>
      <c r="Y118" s="15" t="s">
        <v>591</v>
      </c>
      <c r="Z118" s="15">
        <v>196</v>
      </c>
      <c r="AA118" s="15" t="s">
        <v>591</v>
      </c>
      <c r="AB118" s="15">
        <v>196</v>
      </c>
      <c r="AC118" s="15" t="s">
        <v>591</v>
      </c>
      <c r="AD118" s="15">
        <v>196</v>
      </c>
      <c r="AE118" s="15" t="s">
        <v>591</v>
      </c>
      <c r="AF118" s="15">
        <v>196</v>
      </c>
      <c r="AG118" s="15" t="s">
        <v>530</v>
      </c>
      <c r="AH118" s="15" t="s">
        <v>419</v>
      </c>
      <c r="AI118" s="15">
        <v>735</v>
      </c>
      <c r="AJ118" s="15" t="s">
        <v>591</v>
      </c>
      <c r="AK118" s="15">
        <v>516</v>
      </c>
      <c r="AL118" s="15" t="s">
        <v>591</v>
      </c>
      <c r="AM118" s="15">
        <v>783</v>
      </c>
      <c r="AN118" s="15" t="s">
        <v>591</v>
      </c>
      <c r="AO118" s="15">
        <v>513</v>
      </c>
      <c r="AP118" s="15" t="s">
        <v>591</v>
      </c>
      <c r="AQ118" s="15">
        <v>530</v>
      </c>
      <c r="AR118" s="15" t="s">
        <v>591</v>
      </c>
      <c r="AS118" s="15">
        <v>529</v>
      </c>
      <c r="AT118" s="15" t="s">
        <v>591</v>
      </c>
      <c r="AU118" s="15">
        <v>618</v>
      </c>
      <c r="AV118" s="15" t="s">
        <v>591</v>
      </c>
      <c r="AW118" s="15">
        <v>572</v>
      </c>
      <c r="AX118" s="15" t="s">
        <v>591</v>
      </c>
      <c r="AY118" s="15">
        <v>836</v>
      </c>
      <c r="AZ118" s="15" t="s">
        <v>591</v>
      </c>
      <c r="BA118" s="15">
        <v>768</v>
      </c>
      <c r="BB118" s="15" t="s">
        <v>591</v>
      </c>
      <c r="BC118" s="15">
        <v>506</v>
      </c>
      <c r="BD118" s="15" t="s">
        <v>591</v>
      </c>
      <c r="BE118" s="15">
        <v>624</v>
      </c>
      <c r="BF118" s="15" t="s">
        <v>591</v>
      </c>
      <c r="BG118" s="15">
        <v>694</v>
      </c>
      <c r="BH118" s="15" t="s">
        <v>591</v>
      </c>
      <c r="BI118" s="15">
        <v>522</v>
      </c>
      <c r="BJ118" s="15" t="s">
        <v>591</v>
      </c>
      <c r="BK118" s="15">
        <v>603</v>
      </c>
      <c r="BL118" s="15" t="s">
        <v>591</v>
      </c>
      <c r="BM118" s="22"/>
      <c r="BN118" s="22"/>
    </row>
    <row r="119" spans="1:66" s="23" customFormat="1" ht="13.5">
      <c r="A119" s="15" t="s">
        <v>420</v>
      </c>
      <c r="B119" s="15">
        <v>11192</v>
      </c>
      <c r="C119" s="15" t="s">
        <v>591</v>
      </c>
      <c r="D119" s="15">
        <v>11244</v>
      </c>
      <c r="E119" s="15" t="s">
        <v>591</v>
      </c>
      <c r="F119" s="15">
        <v>11267</v>
      </c>
      <c r="G119" s="15" t="s">
        <v>591</v>
      </c>
      <c r="H119" s="15">
        <v>11820</v>
      </c>
      <c r="I119" s="15" t="s">
        <v>591</v>
      </c>
      <c r="J119" s="15">
        <v>11475</v>
      </c>
      <c r="K119" s="15" t="s">
        <v>591</v>
      </c>
      <c r="L119" s="15">
        <v>11537</v>
      </c>
      <c r="M119" s="15" t="s">
        <v>591</v>
      </c>
      <c r="N119" s="15">
        <v>11117</v>
      </c>
      <c r="O119" s="15" t="s">
        <v>591</v>
      </c>
      <c r="P119" s="15">
        <v>11109</v>
      </c>
      <c r="Q119" s="15" t="s">
        <v>591</v>
      </c>
      <c r="R119" s="15">
        <v>11190</v>
      </c>
      <c r="S119" s="15" t="s">
        <v>591</v>
      </c>
      <c r="T119" s="15">
        <v>11239</v>
      </c>
      <c r="U119" s="15" t="s">
        <v>591</v>
      </c>
      <c r="V119" s="15">
        <v>11312</v>
      </c>
      <c r="W119" s="15" t="s">
        <v>591</v>
      </c>
      <c r="X119" s="15">
        <v>11374</v>
      </c>
      <c r="Y119" s="15" t="s">
        <v>591</v>
      </c>
      <c r="Z119" s="15">
        <v>11421</v>
      </c>
      <c r="AA119" s="15" t="s">
        <v>591</v>
      </c>
      <c r="AB119" s="15">
        <v>11420</v>
      </c>
      <c r="AC119" s="15" t="s">
        <v>591</v>
      </c>
      <c r="AD119" s="15">
        <v>11420</v>
      </c>
      <c r="AE119" s="15" t="s">
        <v>591</v>
      </c>
      <c r="AF119" s="15">
        <v>11420</v>
      </c>
      <c r="AG119" s="15" t="s">
        <v>530</v>
      </c>
      <c r="AH119" s="15" t="s">
        <v>420</v>
      </c>
      <c r="AI119" s="15">
        <v>36070.1</v>
      </c>
      <c r="AJ119" s="15" t="s">
        <v>591</v>
      </c>
      <c r="AK119" s="15">
        <v>38153.699999999997</v>
      </c>
      <c r="AL119" s="15" t="s">
        <v>591</v>
      </c>
      <c r="AM119" s="15">
        <v>31471.3</v>
      </c>
      <c r="AN119" s="15" t="s">
        <v>591</v>
      </c>
      <c r="AO119" s="15">
        <v>30196</v>
      </c>
      <c r="AP119" s="15" t="s">
        <v>591</v>
      </c>
      <c r="AQ119" s="15">
        <v>33478.699999999997</v>
      </c>
      <c r="AR119" s="15" t="s">
        <v>591</v>
      </c>
      <c r="AS119" s="15">
        <v>28450.6</v>
      </c>
      <c r="AT119" s="15" t="s">
        <v>591</v>
      </c>
      <c r="AU119" s="15">
        <v>29119.4</v>
      </c>
      <c r="AV119" s="15" t="s">
        <v>591</v>
      </c>
      <c r="AW119" s="15">
        <v>25715.1</v>
      </c>
      <c r="AX119" s="15" t="s">
        <v>591</v>
      </c>
      <c r="AY119" s="15">
        <v>32463.599999999999</v>
      </c>
      <c r="AZ119" s="15" t="s">
        <v>591</v>
      </c>
      <c r="BA119" s="15">
        <v>38755.1</v>
      </c>
      <c r="BB119" s="15" t="s">
        <v>591</v>
      </c>
      <c r="BC119" s="15">
        <v>40159.800000000003</v>
      </c>
      <c r="BD119" s="15" t="s">
        <v>591</v>
      </c>
      <c r="BE119" s="15">
        <v>35775.199999999997</v>
      </c>
      <c r="BF119" s="15" t="s">
        <v>591</v>
      </c>
      <c r="BG119" s="15">
        <v>32465.599999999999</v>
      </c>
      <c r="BH119" s="15" t="s">
        <v>591</v>
      </c>
      <c r="BI119" s="15">
        <v>40787.4</v>
      </c>
      <c r="BJ119" s="15" t="s">
        <v>591</v>
      </c>
      <c r="BK119" s="15">
        <v>44404</v>
      </c>
      <c r="BL119" s="15" t="s">
        <v>591</v>
      </c>
      <c r="BM119" s="22"/>
      <c r="BN119" s="22"/>
    </row>
    <row r="120" spans="1:66" s="23" customFormat="1" ht="13.5">
      <c r="A120" s="15" t="s">
        <v>421</v>
      </c>
      <c r="B120" s="15">
        <v>32</v>
      </c>
      <c r="C120" s="15" t="s">
        <v>591</v>
      </c>
      <c r="D120" s="15">
        <v>32</v>
      </c>
      <c r="E120" s="15" t="s">
        <v>591</v>
      </c>
      <c r="F120" s="15">
        <v>32</v>
      </c>
      <c r="G120" s="15" t="s">
        <v>591</v>
      </c>
      <c r="H120" s="15">
        <v>32</v>
      </c>
      <c r="I120" s="15" t="s">
        <v>591</v>
      </c>
      <c r="J120" s="15">
        <v>32</v>
      </c>
      <c r="K120" s="15" t="s">
        <v>591</v>
      </c>
      <c r="L120" s="15">
        <v>32</v>
      </c>
      <c r="M120" s="15" t="s">
        <v>591</v>
      </c>
      <c r="N120" s="15">
        <v>32</v>
      </c>
      <c r="O120" s="15" t="s">
        <v>591</v>
      </c>
      <c r="P120" s="15">
        <v>32</v>
      </c>
      <c r="Q120" s="15" t="s">
        <v>591</v>
      </c>
      <c r="R120" s="15">
        <v>32</v>
      </c>
      <c r="S120" s="15" t="s">
        <v>591</v>
      </c>
      <c r="T120" s="15">
        <v>32</v>
      </c>
      <c r="U120" s="15" t="s">
        <v>591</v>
      </c>
      <c r="V120" s="15">
        <v>32</v>
      </c>
      <c r="W120" s="15" t="s">
        <v>591</v>
      </c>
      <c r="X120" s="15">
        <v>32</v>
      </c>
      <c r="Y120" s="15" t="s">
        <v>591</v>
      </c>
      <c r="Z120" s="15">
        <v>32</v>
      </c>
      <c r="AA120" s="15" t="s">
        <v>591</v>
      </c>
      <c r="AB120" s="15">
        <v>32</v>
      </c>
      <c r="AC120" s="15" t="s">
        <v>591</v>
      </c>
      <c r="AD120" s="15">
        <v>32</v>
      </c>
      <c r="AE120" s="15" t="s">
        <v>591</v>
      </c>
      <c r="AF120" s="15">
        <v>32</v>
      </c>
      <c r="AG120" s="15" t="s">
        <v>530</v>
      </c>
      <c r="AH120" s="15" t="s">
        <v>421</v>
      </c>
      <c r="AI120" s="15">
        <v>52</v>
      </c>
      <c r="AJ120" s="15" t="s">
        <v>591</v>
      </c>
      <c r="AK120" s="15">
        <v>52</v>
      </c>
      <c r="AL120" s="15" t="s">
        <v>591</v>
      </c>
      <c r="AM120" s="15">
        <v>52</v>
      </c>
      <c r="AN120" s="15" t="s">
        <v>591</v>
      </c>
      <c r="AO120" s="15">
        <v>52</v>
      </c>
      <c r="AP120" s="15" t="s">
        <v>591</v>
      </c>
      <c r="AQ120" s="15">
        <v>113</v>
      </c>
      <c r="AR120" s="15" t="s">
        <v>591</v>
      </c>
      <c r="AS120" s="15">
        <v>112</v>
      </c>
      <c r="AT120" s="15" t="s">
        <v>591</v>
      </c>
      <c r="AU120" s="15">
        <v>80.8</v>
      </c>
      <c r="AV120" s="15" t="s">
        <v>530</v>
      </c>
      <c r="AW120" s="15">
        <v>75.2</v>
      </c>
      <c r="AX120" s="15" t="s">
        <v>530</v>
      </c>
      <c r="AY120" s="15">
        <v>60.8</v>
      </c>
      <c r="AZ120" s="15" t="s">
        <v>530</v>
      </c>
      <c r="BA120" s="15">
        <v>96</v>
      </c>
      <c r="BB120" s="15" t="s">
        <v>530</v>
      </c>
      <c r="BC120" s="15">
        <v>118.9</v>
      </c>
      <c r="BD120" s="15" t="s">
        <v>530</v>
      </c>
      <c r="BE120" s="15">
        <v>74</v>
      </c>
      <c r="BF120" s="15" t="s">
        <v>591</v>
      </c>
      <c r="BG120" s="15">
        <v>65</v>
      </c>
      <c r="BH120" s="15" t="s">
        <v>591</v>
      </c>
      <c r="BI120" s="15">
        <v>99</v>
      </c>
      <c r="BJ120" s="15" t="s">
        <v>591</v>
      </c>
      <c r="BK120" s="15">
        <v>102</v>
      </c>
      <c r="BL120" s="15" t="s">
        <v>591</v>
      </c>
      <c r="BM120" s="22"/>
      <c r="BN120" s="22"/>
    </row>
    <row r="121" spans="1:66" s="23" customFormat="1" ht="13.5">
      <c r="A121" s="15" t="s">
        <v>422</v>
      </c>
      <c r="B121" s="15">
        <v>1505</v>
      </c>
      <c r="C121" s="15" t="s">
        <v>591</v>
      </c>
      <c r="D121" s="15">
        <v>1511</v>
      </c>
      <c r="E121" s="15" t="s">
        <v>591</v>
      </c>
      <c r="F121" s="15">
        <v>1511</v>
      </c>
      <c r="G121" s="15" t="s">
        <v>591</v>
      </c>
      <c r="H121" s="15">
        <v>1511</v>
      </c>
      <c r="I121" s="15" t="s">
        <v>591</v>
      </c>
      <c r="J121" s="15">
        <v>1511</v>
      </c>
      <c r="K121" s="15" t="s">
        <v>591</v>
      </c>
      <c r="L121" s="15">
        <v>1511</v>
      </c>
      <c r="M121" s="15" t="s">
        <v>591</v>
      </c>
      <c r="N121" s="15">
        <v>1511</v>
      </c>
      <c r="O121" s="15" t="s">
        <v>591</v>
      </c>
      <c r="P121" s="15">
        <v>1511</v>
      </c>
      <c r="Q121" s="15" t="s">
        <v>591</v>
      </c>
      <c r="R121" s="15">
        <v>1511</v>
      </c>
      <c r="S121" s="15" t="s">
        <v>591</v>
      </c>
      <c r="T121" s="15">
        <v>1511</v>
      </c>
      <c r="U121" s="15" t="s">
        <v>591</v>
      </c>
      <c r="V121" s="15">
        <v>1550</v>
      </c>
      <c r="W121" s="15" t="s">
        <v>591</v>
      </c>
      <c r="X121" s="15">
        <v>1550</v>
      </c>
      <c r="Y121" s="15" t="s">
        <v>591</v>
      </c>
      <c r="Z121" s="15">
        <v>1550</v>
      </c>
      <c r="AA121" s="15" t="s">
        <v>591</v>
      </c>
      <c r="AB121" s="15">
        <v>1560</v>
      </c>
      <c r="AC121" s="15" t="s">
        <v>591</v>
      </c>
      <c r="AD121" s="15">
        <v>1560</v>
      </c>
      <c r="AE121" s="15" t="s">
        <v>591</v>
      </c>
      <c r="AF121" s="15">
        <v>1560</v>
      </c>
      <c r="AG121" s="15" t="s">
        <v>530</v>
      </c>
      <c r="AH121" s="15" t="s">
        <v>422</v>
      </c>
      <c r="AI121" s="15">
        <v>2794</v>
      </c>
      <c r="AJ121" s="15" t="s">
        <v>591</v>
      </c>
      <c r="AK121" s="15">
        <v>2796</v>
      </c>
      <c r="AL121" s="15" t="s">
        <v>591</v>
      </c>
      <c r="AM121" s="15">
        <v>2431</v>
      </c>
      <c r="AN121" s="15" t="s">
        <v>591</v>
      </c>
      <c r="AO121" s="15">
        <v>2212</v>
      </c>
      <c r="AP121" s="15" t="s">
        <v>591</v>
      </c>
      <c r="AQ121" s="15">
        <v>3040</v>
      </c>
      <c r="AR121" s="15" t="s">
        <v>591</v>
      </c>
      <c r="AS121" s="15">
        <v>3263</v>
      </c>
      <c r="AT121" s="15" t="s">
        <v>591</v>
      </c>
      <c r="AU121" s="15">
        <v>2659</v>
      </c>
      <c r="AV121" s="15" t="s">
        <v>591</v>
      </c>
      <c r="AW121" s="15">
        <v>2665</v>
      </c>
      <c r="AX121" s="15" t="s">
        <v>591</v>
      </c>
      <c r="AY121" s="15">
        <v>3038</v>
      </c>
      <c r="AZ121" s="15" t="s">
        <v>591</v>
      </c>
      <c r="BA121" s="15">
        <v>3391</v>
      </c>
      <c r="BB121" s="15" t="s">
        <v>591</v>
      </c>
      <c r="BC121" s="15">
        <v>3445</v>
      </c>
      <c r="BD121" s="15" t="s">
        <v>591</v>
      </c>
      <c r="BE121" s="15">
        <v>2823</v>
      </c>
      <c r="BF121" s="15" t="s">
        <v>591</v>
      </c>
      <c r="BG121" s="15">
        <v>3627</v>
      </c>
      <c r="BH121" s="15" t="s">
        <v>591</v>
      </c>
      <c r="BI121" s="15">
        <v>2854.2</v>
      </c>
      <c r="BJ121" s="15" t="s">
        <v>591</v>
      </c>
      <c r="BK121" s="15">
        <v>1925.3</v>
      </c>
      <c r="BL121" s="15" t="s">
        <v>591</v>
      </c>
      <c r="BM121" s="22"/>
      <c r="BN121" s="22"/>
    </row>
    <row r="122" spans="1:66" s="23" customFormat="1" ht="13.5">
      <c r="A122" s="15" t="s">
        <v>423</v>
      </c>
      <c r="B122" s="15">
        <v>90</v>
      </c>
      <c r="C122" s="15" t="s">
        <v>591</v>
      </c>
      <c r="D122" s="15">
        <v>90</v>
      </c>
      <c r="E122" s="15" t="s">
        <v>591</v>
      </c>
      <c r="F122" s="15">
        <v>90</v>
      </c>
      <c r="G122" s="15" t="s">
        <v>591</v>
      </c>
      <c r="H122" s="15">
        <v>90</v>
      </c>
      <c r="I122" s="15" t="s">
        <v>591</v>
      </c>
      <c r="J122" s="15">
        <v>90</v>
      </c>
      <c r="K122" s="15" t="s">
        <v>591</v>
      </c>
      <c r="L122" s="15">
        <v>90</v>
      </c>
      <c r="M122" s="15" t="s">
        <v>591</v>
      </c>
      <c r="N122" s="15">
        <v>90</v>
      </c>
      <c r="O122" s="15" t="s">
        <v>591</v>
      </c>
      <c r="P122" s="15">
        <v>90</v>
      </c>
      <c r="Q122" s="15" t="s">
        <v>591</v>
      </c>
      <c r="R122" s="15">
        <v>90</v>
      </c>
      <c r="S122" s="15" t="s">
        <v>591</v>
      </c>
      <c r="T122" s="15">
        <v>90</v>
      </c>
      <c r="U122" s="15" t="s">
        <v>591</v>
      </c>
      <c r="V122" s="15">
        <v>90</v>
      </c>
      <c r="W122" s="15" t="s">
        <v>591</v>
      </c>
      <c r="X122" s="15">
        <v>90</v>
      </c>
      <c r="Y122" s="15" t="s">
        <v>591</v>
      </c>
      <c r="Z122" s="15">
        <v>90</v>
      </c>
      <c r="AA122" s="15" t="s">
        <v>591</v>
      </c>
      <c r="AB122" s="15">
        <v>90</v>
      </c>
      <c r="AC122" s="15" t="s">
        <v>591</v>
      </c>
      <c r="AD122" s="15">
        <v>90</v>
      </c>
      <c r="AE122" s="15" t="s">
        <v>591</v>
      </c>
      <c r="AF122" s="15">
        <v>90</v>
      </c>
      <c r="AG122" s="15" t="s">
        <v>530</v>
      </c>
      <c r="AH122" s="15" t="s">
        <v>423</v>
      </c>
      <c r="AI122" s="15">
        <v>312.8</v>
      </c>
      <c r="AJ122" s="15" t="s">
        <v>591</v>
      </c>
      <c r="AK122" s="15">
        <v>284.5</v>
      </c>
      <c r="AL122" s="15" t="s">
        <v>591</v>
      </c>
      <c r="AM122" s="15">
        <v>316.5</v>
      </c>
      <c r="AN122" s="15" t="s">
        <v>591</v>
      </c>
      <c r="AO122" s="15">
        <v>283.89999999999998</v>
      </c>
      <c r="AP122" s="15" t="s">
        <v>591</v>
      </c>
      <c r="AQ122" s="15">
        <v>359</v>
      </c>
      <c r="AR122" s="15" t="s">
        <v>591</v>
      </c>
      <c r="AS122" s="15">
        <v>384.6</v>
      </c>
      <c r="AT122" s="15" t="s">
        <v>591</v>
      </c>
      <c r="AU122" s="15">
        <v>341.4</v>
      </c>
      <c r="AV122" s="15" t="s">
        <v>591</v>
      </c>
      <c r="AW122" s="15">
        <v>324.7</v>
      </c>
      <c r="AX122" s="15" t="s">
        <v>591</v>
      </c>
      <c r="AY122" s="15">
        <v>329.2</v>
      </c>
      <c r="AZ122" s="15" t="s">
        <v>591</v>
      </c>
      <c r="BA122" s="15">
        <v>350</v>
      </c>
      <c r="BB122" s="15" t="s">
        <v>591</v>
      </c>
      <c r="BC122" s="15">
        <v>446.8</v>
      </c>
      <c r="BD122" s="15" t="s">
        <v>591</v>
      </c>
      <c r="BE122" s="15">
        <v>389.7</v>
      </c>
      <c r="BF122" s="15" t="s">
        <v>591</v>
      </c>
      <c r="BG122" s="15">
        <v>325.89999999999998</v>
      </c>
      <c r="BH122" s="15" t="s">
        <v>591</v>
      </c>
      <c r="BI122" s="15">
        <v>429.3</v>
      </c>
      <c r="BJ122" s="15" t="s">
        <v>591</v>
      </c>
      <c r="BK122" s="15">
        <v>327</v>
      </c>
      <c r="BL122" s="15" t="s">
        <v>591</v>
      </c>
      <c r="BM122" s="22"/>
      <c r="BN122" s="22"/>
    </row>
    <row r="123" spans="1:66" s="23" customFormat="1" ht="13.5">
      <c r="A123" s="15" t="s">
        <v>426</v>
      </c>
      <c r="B123" s="15">
        <v>64</v>
      </c>
      <c r="C123" s="15" t="s">
        <v>591</v>
      </c>
      <c r="D123" s="15">
        <v>60</v>
      </c>
      <c r="E123" s="15" t="s">
        <v>591</v>
      </c>
      <c r="F123" s="15">
        <v>60</v>
      </c>
      <c r="G123" s="15" t="s">
        <v>591</v>
      </c>
      <c r="H123" s="15">
        <v>60</v>
      </c>
      <c r="I123" s="15" t="s">
        <v>591</v>
      </c>
      <c r="J123" s="15">
        <v>59</v>
      </c>
      <c r="K123" s="15" t="s">
        <v>591</v>
      </c>
      <c r="L123" s="15">
        <v>59</v>
      </c>
      <c r="M123" s="15" t="s">
        <v>591</v>
      </c>
      <c r="N123" s="15">
        <v>56</v>
      </c>
      <c r="O123" s="15" t="s">
        <v>591</v>
      </c>
      <c r="P123" s="15">
        <v>56</v>
      </c>
      <c r="Q123" s="15" t="s">
        <v>591</v>
      </c>
      <c r="R123" s="15">
        <v>64</v>
      </c>
      <c r="S123" s="15" t="s">
        <v>591</v>
      </c>
      <c r="T123" s="15">
        <v>64</v>
      </c>
      <c r="U123" s="15" t="s">
        <v>591</v>
      </c>
      <c r="V123" s="15">
        <v>64</v>
      </c>
      <c r="W123" s="15" t="s">
        <v>591</v>
      </c>
      <c r="X123" s="15">
        <v>64</v>
      </c>
      <c r="Y123" s="15" t="s">
        <v>591</v>
      </c>
      <c r="Z123" s="15">
        <v>64</v>
      </c>
      <c r="AA123" s="15" t="s">
        <v>591</v>
      </c>
      <c r="AB123" s="15">
        <v>64</v>
      </c>
      <c r="AC123" s="15" t="s">
        <v>591</v>
      </c>
      <c r="AD123" s="15">
        <v>64</v>
      </c>
      <c r="AE123" s="15" t="s">
        <v>591</v>
      </c>
      <c r="AF123" s="15">
        <v>16</v>
      </c>
      <c r="AG123" s="15" t="s">
        <v>530</v>
      </c>
      <c r="AH123" s="15" t="s">
        <v>426</v>
      </c>
      <c r="AI123" s="15">
        <v>377</v>
      </c>
      <c r="AJ123" s="15" t="s">
        <v>591</v>
      </c>
      <c r="AK123" s="15">
        <v>377</v>
      </c>
      <c r="AL123" s="15" t="s">
        <v>591</v>
      </c>
      <c r="AM123" s="15">
        <v>377</v>
      </c>
      <c r="AN123" s="15" t="s">
        <v>591</v>
      </c>
      <c r="AO123" s="15">
        <v>377</v>
      </c>
      <c r="AP123" s="15" t="s">
        <v>591</v>
      </c>
      <c r="AQ123" s="15">
        <v>377</v>
      </c>
      <c r="AR123" s="15" t="s">
        <v>591</v>
      </c>
      <c r="AS123" s="15">
        <v>377</v>
      </c>
      <c r="AT123" s="15" t="s">
        <v>591</v>
      </c>
      <c r="AU123" s="15">
        <v>377</v>
      </c>
      <c r="AV123" s="15" t="s">
        <v>591</v>
      </c>
      <c r="AW123" s="15">
        <v>377</v>
      </c>
      <c r="AX123" s="15" t="s">
        <v>591</v>
      </c>
      <c r="AY123" s="15">
        <v>389</v>
      </c>
      <c r="AZ123" s="15" t="s">
        <v>591</v>
      </c>
      <c r="BA123" s="15">
        <v>358</v>
      </c>
      <c r="BB123" s="15" t="s">
        <v>591</v>
      </c>
      <c r="BC123" s="15">
        <v>407</v>
      </c>
      <c r="BD123" s="15" t="s">
        <v>591</v>
      </c>
      <c r="BE123" s="15">
        <v>352</v>
      </c>
      <c r="BF123" s="15" t="s">
        <v>591</v>
      </c>
      <c r="BG123" s="15">
        <v>269</v>
      </c>
      <c r="BH123" s="15" t="s">
        <v>591</v>
      </c>
      <c r="BI123" s="15">
        <v>310</v>
      </c>
      <c r="BJ123" s="15" t="s">
        <v>591</v>
      </c>
      <c r="BK123" s="15">
        <v>312</v>
      </c>
      <c r="BL123" s="15" t="s">
        <v>591</v>
      </c>
      <c r="BM123" s="22"/>
      <c r="BN123" s="22"/>
    </row>
    <row r="124" spans="1:66" s="23" customFormat="1" ht="13.5">
      <c r="A124" s="15" t="s">
        <v>427</v>
      </c>
      <c r="B124" s="15"/>
      <c r="C124" s="15" t="s">
        <v>591</v>
      </c>
      <c r="D124" s="15"/>
      <c r="E124" s="15" t="s">
        <v>591</v>
      </c>
      <c r="F124" s="15"/>
      <c r="G124" s="15" t="s">
        <v>591</v>
      </c>
      <c r="H124" s="15"/>
      <c r="I124" s="15" t="s">
        <v>591</v>
      </c>
      <c r="J124" s="15"/>
      <c r="K124" s="15" t="s">
        <v>591</v>
      </c>
      <c r="L124" s="15">
        <v>676</v>
      </c>
      <c r="M124" s="15" t="s">
        <v>591</v>
      </c>
      <c r="N124" s="15">
        <v>676</v>
      </c>
      <c r="O124" s="15" t="s">
        <v>591</v>
      </c>
      <c r="P124" s="15">
        <v>676</v>
      </c>
      <c r="Q124" s="15" t="s">
        <v>591</v>
      </c>
      <c r="R124" s="15">
        <v>676</v>
      </c>
      <c r="S124" s="15" t="s">
        <v>591</v>
      </c>
      <c r="T124" s="15">
        <v>667</v>
      </c>
      <c r="U124" s="15" t="s">
        <v>591</v>
      </c>
      <c r="V124" s="15">
        <v>667</v>
      </c>
      <c r="W124" s="15" t="s">
        <v>591</v>
      </c>
      <c r="X124" s="15">
        <v>649</v>
      </c>
      <c r="Y124" s="15" t="s">
        <v>591</v>
      </c>
      <c r="Z124" s="15">
        <v>649</v>
      </c>
      <c r="AA124" s="15" t="s">
        <v>591</v>
      </c>
      <c r="AB124" s="15">
        <v>649</v>
      </c>
      <c r="AC124" s="15" t="s">
        <v>591</v>
      </c>
      <c r="AD124" s="15">
        <v>649</v>
      </c>
      <c r="AE124" s="15" t="s">
        <v>591</v>
      </c>
      <c r="AF124" s="15">
        <v>649</v>
      </c>
      <c r="AG124" s="15" t="s">
        <v>530</v>
      </c>
      <c r="AH124" s="15" t="s">
        <v>427</v>
      </c>
      <c r="AI124" s="15"/>
      <c r="AJ124" s="15" t="s">
        <v>591</v>
      </c>
      <c r="AK124" s="15"/>
      <c r="AL124" s="15" t="s">
        <v>591</v>
      </c>
      <c r="AM124" s="15"/>
      <c r="AN124" s="15" t="s">
        <v>591</v>
      </c>
      <c r="AO124" s="15"/>
      <c r="AP124" s="15" t="s">
        <v>591</v>
      </c>
      <c r="AQ124" s="15"/>
      <c r="AR124" s="15" t="s">
        <v>591</v>
      </c>
      <c r="AS124" s="15">
        <v>1866</v>
      </c>
      <c r="AT124" s="15" t="s">
        <v>591</v>
      </c>
      <c r="AU124" s="15">
        <v>1750</v>
      </c>
      <c r="AV124" s="15" t="s">
        <v>591</v>
      </c>
      <c r="AW124" s="15">
        <v>1284</v>
      </c>
      <c r="AX124" s="15" t="s">
        <v>591</v>
      </c>
      <c r="AY124" s="15">
        <v>1539</v>
      </c>
      <c r="AZ124" s="15" t="s">
        <v>591</v>
      </c>
      <c r="BA124" s="15">
        <v>2051</v>
      </c>
      <c r="BB124" s="15" t="s">
        <v>591</v>
      </c>
      <c r="BC124" s="15">
        <v>2721</v>
      </c>
      <c r="BD124" s="15" t="s">
        <v>591</v>
      </c>
      <c r="BE124" s="15">
        <v>1188</v>
      </c>
      <c r="BF124" s="15" t="s">
        <v>591</v>
      </c>
      <c r="BG124" s="15">
        <v>1455</v>
      </c>
      <c r="BH124" s="15" t="s">
        <v>591</v>
      </c>
      <c r="BI124" s="15">
        <v>2498</v>
      </c>
      <c r="BJ124" s="15" t="s">
        <v>591</v>
      </c>
      <c r="BK124" s="15">
        <v>1745</v>
      </c>
      <c r="BL124" s="15" t="s">
        <v>591</v>
      </c>
      <c r="BM124" s="22"/>
      <c r="BN124" s="22"/>
    </row>
    <row r="125" spans="1:66" s="23" customFormat="1" ht="13.5">
      <c r="A125" s="15" t="s">
        <v>428</v>
      </c>
      <c r="B125" s="15">
        <v>37</v>
      </c>
      <c r="C125" s="15" t="s">
        <v>591</v>
      </c>
      <c r="D125" s="15">
        <v>37</v>
      </c>
      <c r="E125" s="15" t="s">
        <v>591</v>
      </c>
      <c r="F125" s="15">
        <v>37</v>
      </c>
      <c r="G125" s="15" t="s">
        <v>591</v>
      </c>
      <c r="H125" s="15">
        <v>37</v>
      </c>
      <c r="I125" s="15" t="s">
        <v>591</v>
      </c>
      <c r="J125" s="15">
        <v>37</v>
      </c>
      <c r="K125" s="15" t="s">
        <v>591</v>
      </c>
      <c r="L125" s="15">
        <v>37</v>
      </c>
      <c r="M125" s="15" t="s">
        <v>591</v>
      </c>
      <c r="N125" s="15">
        <v>37</v>
      </c>
      <c r="O125" s="15" t="s">
        <v>591</v>
      </c>
      <c r="P125" s="15">
        <v>37</v>
      </c>
      <c r="Q125" s="15" t="s">
        <v>591</v>
      </c>
      <c r="R125" s="15">
        <v>37</v>
      </c>
      <c r="S125" s="15" t="s">
        <v>591</v>
      </c>
      <c r="T125" s="15">
        <v>37</v>
      </c>
      <c r="U125" s="15" t="s">
        <v>591</v>
      </c>
      <c r="V125" s="15">
        <v>37</v>
      </c>
      <c r="W125" s="15" t="s">
        <v>591</v>
      </c>
      <c r="X125" s="15">
        <v>37</v>
      </c>
      <c r="Y125" s="15" t="s">
        <v>591</v>
      </c>
      <c r="Z125" s="15">
        <v>37</v>
      </c>
      <c r="AA125" s="15" t="s">
        <v>591</v>
      </c>
      <c r="AB125" s="15">
        <v>37</v>
      </c>
      <c r="AC125" s="15" t="s">
        <v>591</v>
      </c>
      <c r="AD125" s="15">
        <v>37</v>
      </c>
      <c r="AE125" s="15" t="s">
        <v>591</v>
      </c>
      <c r="AF125" s="15">
        <v>37</v>
      </c>
      <c r="AG125" s="15" t="s">
        <v>530</v>
      </c>
      <c r="AH125" s="15" t="s">
        <v>428</v>
      </c>
      <c r="AI125" s="15">
        <v>142.4</v>
      </c>
      <c r="AJ125" s="15" t="s">
        <v>591</v>
      </c>
      <c r="AK125" s="15">
        <v>117.3</v>
      </c>
      <c r="AL125" s="15" t="s">
        <v>591</v>
      </c>
      <c r="AM125" s="15">
        <v>110</v>
      </c>
      <c r="AN125" s="15" t="s">
        <v>591</v>
      </c>
      <c r="AO125" s="15">
        <v>72</v>
      </c>
      <c r="AP125" s="15" t="s">
        <v>591</v>
      </c>
      <c r="AQ125" s="15">
        <v>95</v>
      </c>
      <c r="AR125" s="15" t="s">
        <v>591</v>
      </c>
      <c r="AS125" s="15">
        <v>88</v>
      </c>
      <c r="AT125" s="15" t="s">
        <v>591</v>
      </c>
      <c r="AU125" s="15">
        <v>106</v>
      </c>
      <c r="AV125" s="15" t="s">
        <v>591</v>
      </c>
      <c r="AW125" s="15">
        <v>107</v>
      </c>
      <c r="AX125" s="15" t="s">
        <v>591</v>
      </c>
      <c r="AY125" s="15">
        <v>102</v>
      </c>
      <c r="AZ125" s="15" t="s">
        <v>591</v>
      </c>
      <c r="BA125" s="15">
        <v>98</v>
      </c>
      <c r="BB125" s="15" t="s">
        <v>591</v>
      </c>
      <c r="BC125" s="15">
        <v>105</v>
      </c>
      <c r="BD125" s="15" t="s">
        <v>591</v>
      </c>
      <c r="BE125" s="15">
        <v>57</v>
      </c>
      <c r="BF125" s="15" t="s">
        <v>591</v>
      </c>
      <c r="BG125" s="15">
        <v>104.4</v>
      </c>
      <c r="BH125" s="15" t="s">
        <v>591</v>
      </c>
      <c r="BI125" s="15">
        <v>114.3</v>
      </c>
      <c r="BJ125" s="15" t="s">
        <v>591</v>
      </c>
      <c r="BK125" s="15">
        <v>112.2</v>
      </c>
      <c r="BL125" s="15" t="s">
        <v>591</v>
      </c>
      <c r="BM125" s="22"/>
      <c r="BN125" s="22"/>
    </row>
    <row r="126" spans="1:66" s="23" customFormat="1" ht="13.5">
      <c r="A126" s="15" t="s">
        <v>429</v>
      </c>
      <c r="B126" s="15">
        <v>25875</v>
      </c>
      <c r="C126" s="15" t="s">
        <v>601</v>
      </c>
      <c r="D126" s="15">
        <v>25428</v>
      </c>
      <c r="E126" s="15" t="s">
        <v>601</v>
      </c>
      <c r="F126" s="15">
        <v>25709</v>
      </c>
      <c r="G126" s="15" t="s">
        <v>601</v>
      </c>
      <c r="H126" s="15">
        <v>25987</v>
      </c>
      <c r="I126" s="15" t="s">
        <v>601</v>
      </c>
      <c r="J126" s="15">
        <v>25722</v>
      </c>
      <c r="K126" s="15" t="s">
        <v>601</v>
      </c>
      <c r="L126" s="15">
        <v>26230</v>
      </c>
      <c r="M126" s="15" t="s">
        <v>601</v>
      </c>
      <c r="N126" s="15">
        <v>26394</v>
      </c>
      <c r="O126" s="15" t="s">
        <v>601</v>
      </c>
      <c r="P126" s="15">
        <v>26566</v>
      </c>
      <c r="Q126" s="15" t="s">
        <v>601</v>
      </c>
      <c r="R126" s="15">
        <v>26939</v>
      </c>
      <c r="S126" s="15" t="s">
        <v>601</v>
      </c>
      <c r="T126" s="15">
        <v>26866</v>
      </c>
      <c r="U126" s="15" t="s">
        <v>601</v>
      </c>
      <c r="V126" s="15">
        <v>26924</v>
      </c>
      <c r="W126" s="15" t="s">
        <v>601</v>
      </c>
      <c r="X126" s="15">
        <v>26951</v>
      </c>
      <c r="Y126" s="15" t="s">
        <v>601</v>
      </c>
      <c r="Z126" s="15">
        <v>27491</v>
      </c>
      <c r="AA126" s="15" t="s">
        <v>601</v>
      </c>
      <c r="AB126" s="15">
        <v>28015</v>
      </c>
      <c r="AC126" s="15" t="s">
        <v>601</v>
      </c>
      <c r="AD126" s="15">
        <v>28135</v>
      </c>
      <c r="AE126" s="15" t="s">
        <v>601</v>
      </c>
      <c r="AF126" s="15">
        <v>28135</v>
      </c>
      <c r="AG126" s="15" t="s">
        <v>530</v>
      </c>
      <c r="AH126" s="15" t="s">
        <v>429</v>
      </c>
      <c r="AI126" s="15">
        <v>137267</v>
      </c>
      <c r="AJ126" s="15" t="s">
        <v>591</v>
      </c>
      <c r="AK126" s="15">
        <v>116202</v>
      </c>
      <c r="AL126" s="15" t="s">
        <v>591</v>
      </c>
      <c r="AM126" s="15">
        <v>125280</v>
      </c>
      <c r="AN126" s="15" t="s">
        <v>591</v>
      </c>
      <c r="AO126" s="15">
        <v>102087</v>
      </c>
      <c r="AP126" s="15" t="s">
        <v>591</v>
      </c>
      <c r="AQ126" s="15">
        <v>104072</v>
      </c>
      <c r="AR126" s="15" t="s">
        <v>591</v>
      </c>
      <c r="AS126" s="15">
        <v>130576</v>
      </c>
      <c r="AT126" s="15" t="s">
        <v>591</v>
      </c>
      <c r="AU126" s="15">
        <v>114795</v>
      </c>
      <c r="AV126" s="15" t="s">
        <v>591</v>
      </c>
      <c r="AW126" s="15">
        <v>128281</v>
      </c>
      <c r="AX126" s="15" t="s">
        <v>591</v>
      </c>
      <c r="AY126" s="15">
        <v>133573</v>
      </c>
      <c r="AZ126" s="15" t="s">
        <v>591</v>
      </c>
      <c r="BA126" s="15">
        <v>119349</v>
      </c>
      <c r="BB126" s="15" t="s">
        <v>591</v>
      </c>
      <c r="BC126" s="15">
        <v>111622</v>
      </c>
      <c r="BD126" s="15" t="s">
        <v>591</v>
      </c>
      <c r="BE126" s="15">
        <v>115227</v>
      </c>
      <c r="BF126" s="15" t="s">
        <v>591</v>
      </c>
      <c r="BG126" s="15">
        <v>136677</v>
      </c>
      <c r="BH126" s="15" t="s">
        <v>591</v>
      </c>
      <c r="BI126" s="15">
        <v>120921</v>
      </c>
      <c r="BJ126" s="15" t="s">
        <v>591</v>
      </c>
      <c r="BK126" s="15">
        <v>128183</v>
      </c>
      <c r="BL126" s="15" t="s">
        <v>591</v>
      </c>
      <c r="BM126" s="22"/>
      <c r="BN126" s="22"/>
    </row>
    <row r="127" spans="1:66" s="23" customFormat="1" ht="13.5">
      <c r="A127" s="15" t="s">
        <v>430</v>
      </c>
      <c r="B127" s="15">
        <v>307</v>
      </c>
      <c r="C127" s="15" t="s">
        <v>591</v>
      </c>
      <c r="D127" s="15">
        <v>296</v>
      </c>
      <c r="E127" s="15" t="s">
        <v>591</v>
      </c>
      <c r="F127" s="15">
        <v>307</v>
      </c>
      <c r="G127" s="15" t="s">
        <v>591</v>
      </c>
      <c r="H127" s="15">
        <v>297</v>
      </c>
      <c r="I127" s="15" t="s">
        <v>591</v>
      </c>
      <c r="J127" s="15">
        <v>274</v>
      </c>
      <c r="K127" s="15" t="s">
        <v>591</v>
      </c>
      <c r="L127" s="15">
        <v>296</v>
      </c>
      <c r="M127" s="15" t="s">
        <v>591</v>
      </c>
      <c r="N127" s="15">
        <v>296</v>
      </c>
      <c r="O127" s="15" t="s">
        <v>591</v>
      </c>
      <c r="P127" s="15">
        <v>296</v>
      </c>
      <c r="Q127" s="15" t="s">
        <v>591</v>
      </c>
      <c r="R127" s="15">
        <v>296</v>
      </c>
      <c r="S127" s="15" t="s">
        <v>591</v>
      </c>
      <c r="T127" s="15">
        <v>296</v>
      </c>
      <c r="U127" s="15" t="s">
        <v>591</v>
      </c>
      <c r="V127" s="15">
        <v>297</v>
      </c>
      <c r="W127" s="15" t="s">
        <v>591</v>
      </c>
      <c r="X127" s="15">
        <v>296</v>
      </c>
      <c r="Y127" s="15" t="s">
        <v>591</v>
      </c>
      <c r="Z127" s="15">
        <v>296</v>
      </c>
      <c r="AA127" s="15" t="s">
        <v>591</v>
      </c>
      <c r="AB127" s="15">
        <v>296</v>
      </c>
      <c r="AC127" s="15" t="s">
        <v>591</v>
      </c>
      <c r="AD127" s="15">
        <v>308</v>
      </c>
      <c r="AE127" s="15" t="s">
        <v>591</v>
      </c>
      <c r="AF127" s="15">
        <v>308</v>
      </c>
      <c r="AG127" s="15" t="s">
        <v>530</v>
      </c>
      <c r="AH127" s="15" t="s">
        <v>430</v>
      </c>
      <c r="AI127" s="15">
        <v>1386</v>
      </c>
      <c r="AJ127" s="15" t="s">
        <v>591</v>
      </c>
      <c r="AK127" s="15">
        <v>1496</v>
      </c>
      <c r="AL127" s="15" t="s">
        <v>591</v>
      </c>
      <c r="AM127" s="15">
        <v>1432</v>
      </c>
      <c r="AN127" s="15" t="s">
        <v>591</v>
      </c>
      <c r="AO127" s="15">
        <v>998</v>
      </c>
      <c r="AP127" s="15" t="s">
        <v>591</v>
      </c>
      <c r="AQ127" s="15">
        <v>1191.4000000000001</v>
      </c>
      <c r="AR127" s="15" t="s">
        <v>591</v>
      </c>
      <c r="AS127" s="15">
        <v>1338.7</v>
      </c>
      <c r="AT127" s="15" t="s">
        <v>591</v>
      </c>
      <c r="AU127" s="15">
        <v>1227.8</v>
      </c>
      <c r="AV127" s="15" t="s">
        <v>591</v>
      </c>
      <c r="AW127" s="15">
        <v>1387.7</v>
      </c>
      <c r="AX127" s="15" t="s">
        <v>591</v>
      </c>
      <c r="AY127" s="15">
        <v>1256.5999999999999</v>
      </c>
      <c r="AZ127" s="15" t="s">
        <v>591</v>
      </c>
      <c r="BA127" s="15">
        <v>1455</v>
      </c>
      <c r="BB127" s="15" t="s">
        <v>591</v>
      </c>
      <c r="BC127" s="15">
        <v>1884.5</v>
      </c>
      <c r="BD127" s="15" t="s">
        <v>591</v>
      </c>
      <c r="BE127" s="15">
        <v>1388.3</v>
      </c>
      <c r="BF127" s="15" t="s">
        <v>591</v>
      </c>
      <c r="BG127" s="15">
        <v>1096.7</v>
      </c>
      <c r="BH127" s="15" t="s">
        <v>591</v>
      </c>
      <c r="BI127" s="15">
        <v>1442</v>
      </c>
      <c r="BJ127" s="15" t="s">
        <v>591</v>
      </c>
      <c r="BK127" s="15">
        <v>1295.9000000000001</v>
      </c>
      <c r="BL127" s="15" t="s">
        <v>591</v>
      </c>
      <c r="BM127" s="22"/>
      <c r="BN127" s="22"/>
    </row>
    <row r="128" spans="1:66" s="23" customFormat="1" ht="13.5">
      <c r="A128" s="15" t="s">
        <v>431</v>
      </c>
      <c r="B128" s="15">
        <v>3610</v>
      </c>
      <c r="C128" s="15" t="s">
        <v>591</v>
      </c>
      <c r="D128" s="15">
        <v>3636</v>
      </c>
      <c r="E128" s="15" t="s">
        <v>591</v>
      </c>
      <c r="F128" s="15">
        <v>3636</v>
      </c>
      <c r="G128" s="15" t="s">
        <v>591</v>
      </c>
      <c r="H128" s="15">
        <v>3636</v>
      </c>
      <c r="I128" s="15" t="s">
        <v>591</v>
      </c>
      <c r="J128" s="15">
        <v>3636</v>
      </c>
      <c r="K128" s="15" t="s">
        <v>591</v>
      </c>
      <c r="L128" s="15">
        <v>3615</v>
      </c>
      <c r="M128" s="15" t="s">
        <v>591</v>
      </c>
      <c r="N128" s="15">
        <v>3625</v>
      </c>
      <c r="O128" s="15" t="s">
        <v>591</v>
      </c>
      <c r="P128" s="15">
        <v>3625</v>
      </c>
      <c r="Q128" s="15" t="s">
        <v>591</v>
      </c>
      <c r="R128" s="15">
        <v>3625</v>
      </c>
      <c r="S128" s="15" t="s">
        <v>591</v>
      </c>
      <c r="T128" s="15">
        <v>3635</v>
      </c>
      <c r="U128" s="15" t="s">
        <v>591</v>
      </c>
      <c r="V128" s="15">
        <v>3635</v>
      </c>
      <c r="W128" s="15" t="s">
        <v>591</v>
      </c>
      <c r="X128" s="15">
        <v>4069</v>
      </c>
      <c r="Y128" s="15" t="s">
        <v>591</v>
      </c>
      <c r="Z128" s="15">
        <v>3994</v>
      </c>
      <c r="AA128" s="15" t="s">
        <v>591</v>
      </c>
      <c r="AB128" s="15">
        <v>3995</v>
      </c>
      <c r="AC128" s="15" t="s">
        <v>591</v>
      </c>
      <c r="AD128" s="15">
        <v>3911</v>
      </c>
      <c r="AE128" s="15" t="s">
        <v>591</v>
      </c>
      <c r="AF128" s="15">
        <v>3941</v>
      </c>
      <c r="AG128" s="15" t="s">
        <v>530</v>
      </c>
      <c r="AH128" s="15" t="s">
        <v>431</v>
      </c>
      <c r="AI128" s="15">
        <v>10445</v>
      </c>
      <c r="AJ128" s="15" t="s">
        <v>591</v>
      </c>
      <c r="AK128" s="15">
        <v>13052</v>
      </c>
      <c r="AL128" s="15" t="s">
        <v>591</v>
      </c>
      <c r="AM128" s="15">
        <v>6883</v>
      </c>
      <c r="AN128" s="15" t="s">
        <v>591</v>
      </c>
      <c r="AO128" s="15">
        <v>14561</v>
      </c>
      <c r="AP128" s="15" t="s">
        <v>591</v>
      </c>
      <c r="AQ128" s="15">
        <v>9118</v>
      </c>
      <c r="AR128" s="15" t="s">
        <v>591</v>
      </c>
      <c r="AS128" s="15">
        <v>4236</v>
      </c>
      <c r="AT128" s="15" t="s">
        <v>591</v>
      </c>
      <c r="AU128" s="15">
        <v>9943</v>
      </c>
      <c r="AV128" s="15" t="s">
        <v>591</v>
      </c>
      <c r="AW128" s="15">
        <v>9315</v>
      </c>
      <c r="AX128" s="15" t="s">
        <v>591</v>
      </c>
      <c r="AY128" s="15">
        <v>6060</v>
      </c>
      <c r="AZ128" s="15" t="s">
        <v>591</v>
      </c>
      <c r="BA128" s="15">
        <v>7383</v>
      </c>
      <c r="BB128" s="15" t="s">
        <v>591</v>
      </c>
      <c r="BC128" s="15">
        <v>14944</v>
      </c>
      <c r="BD128" s="15" t="s">
        <v>591</v>
      </c>
      <c r="BE128" s="15">
        <v>10601</v>
      </c>
      <c r="BF128" s="15" t="s">
        <v>591</v>
      </c>
      <c r="BG128" s="15">
        <v>4995</v>
      </c>
      <c r="BH128" s="15" t="s">
        <v>591</v>
      </c>
      <c r="BI128" s="15">
        <v>12536</v>
      </c>
      <c r="BJ128" s="15" t="s">
        <v>591</v>
      </c>
      <c r="BK128" s="15">
        <v>14147.7</v>
      </c>
      <c r="BL128" s="15" t="s">
        <v>591</v>
      </c>
      <c r="BM128" s="22"/>
      <c r="BN128" s="22"/>
    </row>
    <row r="129" spans="1:66" s="23" customFormat="1" ht="13.5">
      <c r="A129" s="15" t="s">
        <v>432</v>
      </c>
      <c r="B129" s="15">
        <v>5774</v>
      </c>
      <c r="C129" s="15" t="s">
        <v>530</v>
      </c>
      <c r="D129" s="15">
        <v>5776</v>
      </c>
      <c r="E129" s="15" t="s">
        <v>530</v>
      </c>
      <c r="F129" s="15">
        <v>5896</v>
      </c>
      <c r="G129" s="15" t="s">
        <v>591</v>
      </c>
      <c r="H129" s="15">
        <v>5900</v>
      </c>
      <c r="I129" s="15" t="s">
        <v>591</v>
      </c>
      <c r="J129" s="15">
        <v>5959</v>
      </c>
      <c r="K129" s="15" t="s">
        <v>591</v>
      </c>
      <c r="L129" s="15">
        <v>5964</v>
      </c>
      <c r="M129" s="15" t="s">
        <v>591</v>
      </c>
      <c r="N129" s="15">
        <v>5957</v>
      </c>
      <c r="O129" s="15" t="s">
        <v>591</v>
      </c>
      <c r="P129" s="15">
        <v>5981</v>
      </c>
      <c r="Q129" s="15" t="s">
        <v>591</v>
      </c>
      <c r="R129" s="15">
        <v>6009</v>
      </c>
      <c r="S129" s="15" t="s">
        <v>591</v>
      </c>
      <c r="T129" s="15">
        <v>5991</v>
      </c>
      <c r="U129" s="15" t="s">
        <v>591</v>
      </c>
      <c r="V129" s="15">
        <v>5997</v>
      </c>
      <c r="W129" s="15" t="s">
        <v>591</v>
      </c>
      <c r="X129" s="15">
        <v>6002</v>
      </c>
      <c r="Y129" s="15" t="s">
        <v>591</v>
      </c>
      <c r="Z129" s="15">
        <v>6033</v>
      </c>
      <c r="AA129" s="15" t="s">
        <v>591</v>
      </c>
      <c r="AB129" s="15">
        <v>5771</v>
      </c>
      <c r="AC129" s="15" t="s">
        <v>591</v>
      </c>
      <c r="AD129" s="15">
        <v>5747</v>
      </c>
      <c r="AE129" s="15" t="s">
        <v>591</v>
      </c>
      <c r="AF129" s="15">
        <v>5747</v>
      </c>
      <c r="AG129" s="15" t="s">
        <v>530</v>
      </c>
      <c r="AH129" s="15" t="s">
        <v>432</v>
      </c>
      <c r="AI129" s="15">
        <v>14342</v>
      </c>
      <c r="AJ129" s="15" t="s">
        <v>530</v>
      </c>
      <c r="AK129" s="15">
        <v>14487</v>
      </c>
      <c r="AL129" s="15" t="s">
        <v>530</v>
      </c>
      <c r="AM129" s="15">
        <v>15610</v>
      </c>
      <c r="AN129" s="15" t="s">
        <v>591</v>
      </c>
      <c r="AO129" s="15">
        <v>12789</v>
      </c>
      <c r="AP129" s="15" t="s">
        <v>591</v>
      </c>
      <c r="AQ129" s="15">
        <v>15855.1</v>
      </c>
      <c r="AR129" s="15" t="s">
        <v>591</v>
      </c>
      <c r="AS129" s="15">
        <v>19454.8</v>
      </c>
      <c r="AT129" s="15" t="s">
        <v>591</v>
      </c>
      <c r="AU129" s="15">
        <v>17662.3</v>
      </c>
      <c r="AV129" s="15" t="s">
        <v>591</v>
      </c>
      <c r="AW129" s="15">
        <v>15362.1</v>
      </c>
      <c r="AX129" s="15" t="s">
        <v>591</v>
      </c>
      <c r="AY129" s="15">
        <v>16546.900000000001</v>
      </c>
      <c r="AZ129" s="15" t="s">
        <v>591</v>
      </c>
      <c r="BA129" s="15">
        <v>14782.2</v>
      </c>
      <c r="BB129" s="15" t="s">
        <v>591</v>
      </c>
      <c r="BC129" s="15">
        <v>18797.099999999999</v>
      </c>
      <c r="BD129" s="15" t="s">
        <v>591</v>
      </c>
      <c r="BE129" s="15">
        <v>14114</v>
      </c>
      <c r="BF129" s="15" t="s">
        <v>591</v>
      </c>
      <c r="BG129" s="15">
        <v>11525.6</v>
      </c>
      <c r="BH129" s="15" t="s">
        <v>591</v>
      </c>
      <c r="BI129" s="15">
        <v>14097.4</v>
      </c>
      <c r="BJ129" s="15" t="s">
        <v>591</v>
      </c>
      <c r="BK129" s="15">
        <v>17522.900000000001</v>
      </c>
      <c r="BL129" s="15" t="s">
        <v>591</v>
      </c>
      <c r="BM129" s="22"/>
      <c r="BN129" s="22"/>
    </row>
    <row r="130" spans="1:66" s="23" customFormat="1" ht="13.5">
      <c r="A130" s="15" t="s">
        <v>433</v>
      </c>
      <c r="B130" s="15">
        <v>2215</v>
      </c>
      <c r="C130" s="15" t="s">
        <v>530</v>
      </c>
      <c r="D130" s="15">
        <v>2215</v>
      </c>
      <c r="E130" s="15" t="s">
        <v>530</v>
      </c>
      <c r="F130" s="15">
        <v>2215</v>
      </c>
      <c r="G130" s="15" t="s">
        <v>530</v>
      </c>
      <c r="H130" s="15">
        <v>2215</v>
      </c>
      <c r="I130" s="15" t="s">
        <v>530</v>
      </c>
      <c r="J130" s="15">
        <v>2215</v>
      </c>
      <c r="K130" s="15" t="s">
        <v>530</v>
      </c>
      <c r="L130" s="15">
        <v>2215</v>
      </c>
      <c r="M130" s="15" t="s">
        <v>530</v>
      </c>
      <c r="N130" s="15">
        <v>2162</v>
      </c>
      <c r="O130" s="15" t="s">
        <v>530</v>
      </c>
      <c r="P130" s="15">
        <v>2162</v>
      </c>
      <c r="Q130" s="15" t="s">
        <v>530</v>
      </c>
      <c r="R130" s="15">
        <v>2162</v>
      </c>
      <c r="S130" s="15" t="s">
        <v>530</v>
      </c>
      <c r="T130" s="15">
        <v>2162</v>
      </c>
      <c r="U130" s="15" t="s">
        <v>530</v>
      </c>
      <c r="V130" s="15">
        <v>2162</v>
      </c>
      <c r="W130" s="15" t="s">
        <v>530</v>
      </c>
      <c r="X130" s="15">
        <v>2176.6</v>
      </c>
      <c r="Y130" s="15" t="s">
        <v>530</v>
      </c>
      <c r="Z130" s="15">
        <v>2205.8000000000002</v>
      </c>
      <c r="AA130" s="15" t="s">
        <v>530</v>
      </c>
      <c r="AB130" s="15">
        <v>2220.4</v>
      </c>
      <c r="AC130" s="15" t="s">
        <v>530</v>
      </c>
      <c r="AD130" s="15">
        <v>2360</v>
      </c>
      <c r="AE130" s="15" t="s">
        <v>591</v>
      </c>
      <c r="AF130" s="15">
        <v>2360</v>
      </c>
      <c r="AG130" s="15" t="s">
        <v>530</v>
      </c>
      <c r="AH130" s="15" t="s">
        <v>433</v>
      </c>
      <c r="AI130" s="15">
        <v>11346</v>
      </c>
      <c r="AJ130" s="15" t="s">
        <v>530</v>
      </c>
      <c r="AK130" s="15">
        <v>11768</v>
      </c>
      <c r="AL130" s="15" t="s">
        <v>530</v>
      </c>
      <c r="AM130" s="15">
        <v>11114</v>
      </c>
      <c r="AN130" s="15" t="s">
        <v>530</v>
      </c>
      <c r="AO130" s="15">
        <v>9197</v>
      </c>
      <c r="AP130" s="15" t="s">
        <v>530</v>
      </c>
      <c r="AQ130" s="15">
        <v>10466</v>
      </c>
      <c r="AR130" s="15" t="s">
        <v>530</v>
      </c>
      <c r="AS130" s="15">
        <v>11366</v>
      </c>
      <c r="AT130" s="15" t="s">
        <v>530</v>
      </c>
      <c r="AU130" s="15">
        <v>10339</v>
      </c>
      <c r="AV130" s="15" t="s">
        <v>530</v>
      </c>
      <c r="AW130" s="15">
        <v>9454</v>
      </c>
      <c r="AX130" s="15" t="s">
        <v>530</v>
      </c>
      <c r="AY130" s="15">
        <v>9564</v>
      </c>
      <c r="AZ130" s="15" t="s">
        <v>591</v>
      </c>
      <c r="BA130" s="15">
        <v>10497</v>
      </c>
      <c r="BB130" s="15" t="s">
        <v>591</v>
      </c>
      <c r="BC130" s="15">
        <v>11839</v>
      </c>
      <c r="BD130" s="15" t="s">
        <v>591</v>
      </c>
      <c r="BE130" s="15">
        <v>8632</v>
      </c>
      <c r="BF130" s="15" t="s">
        <v>591</v>
      </c>
      <c r="BG130" s="15">
        <v>9252</v>
      </c>
      <c r="BH130" s="15" t="s">
        <v>591</v>
      </c>
      <c r="BI130" s="15">
        <v>10160</v>
      </c>
      <c r="BJ130" s="15" t="s">
        <v>591</v>
      </c>
      <c r="BK130" s="15">
        <v>10953</v>
      </c>
      <c r="BL130" s="15" t="s">
        <v>591</v>
      </c>
      <c r="BM130" s="22"/>
      <c r="BN130" s="22"/>
    </row>
    <row r="131" spans="1:66" s="23" customFormat="1" ht="13.5">
      <c r="A131" s="15" t="s">
        <v>434</v>
      </c>
      <c r="B131" s="15">
        <v>1685</v>
      </c>
      <c r="C131" s="15" t="s">
        <v>601</v>
      </c>
      <c r="D131" s="15">
        <v>1578</v>
      </c>
      <c r="E131" s="15" t="s">
        <v>601</v>
      </c>
      <c r="F131" s="15">
        <v>1579</v>
      </c>
      <c r="G131" s="15" t="s">
        <v>601</v>
      </c>
      <c r="H131" s="15">
        <v>1578</v>
      </c>
      <c r="I131" s="15" t="s">
        <v>601</v>
      </c>
      <c r="J131" s="15">
        <v>1588</v>
      </c>
      <c r="K131" s="15" t="s">
        <v>601</v>
      </c>
      <c r="L131" s="15">
        <v>1534</v>
      </c>
      <c r="M131" s="15" t="s">
        <v>601</v>
      </c>
      <c r="N131" s="15">
        <v>1534</v>
      </c>
      <c r="O131" s="15" t="s">
        <v>601</v>
      </c>
      <c r="P131" s="15">
        <v>1542</v>
      </c>
      <c r="Q131" s="15" t="s">
        <v>601</v>
      </c>
      <c r="R131" s="15">
        <v>1542</v>
      </c>
      <c r="S131" s="15" t="s">
        <v>601</v>
      </c>
      <c r="T131" s="15">
        <v>1482</v>
      </c>
      <c r="U131" s="15" t="s">
        <v>601</v>
      </c>
      <c r="V131" s="15">
        <v>1508</v>
      </c>
      <c r="W131" s="15" t="s">
        <v>601</v>
      </c>
      <c r="X131" s="15">
        <v>1508</v>
      </c>
      <c r="Y131" s="15" t="s">
        <v>601</v>
      </c>
      <c r="Z131" s="15">
        <v>1535</v>
      </c>
      <c r="AA131" s="15" t="s">
        <v>601</v>
      </c>
      <c r="AB131" s="15">
        <v>1535</v>
      </c>
      <c r="AC131" s="15" t="s">
        <v>601</v>
      </c>
      <c r="AD131" s="15">
        <v>1535</v>
      </c>
      <c r="AE131" s="15" t="s">
        <v>601</v>
      </c>
      <c r="AF131" s="15">
        <v>1535</v>
      </c>
      <c r="AG131" s="15" t="s">
        <v>530</v>
      </c>
      <c r="AH131" s="15" t="s">
        <v>434</v>
      </c>
      <c r="AI131" s="15">
        <v>4615</v>
      </c>
      <c r="AJ131" s="15" t="s">
        <v>591</v>
      </c>
      <c r="AK131" s="15">
        <v>4901</v>
      </c>
      <c r="AL131" s="15" t="s">
        <v>591</v>
      </c>
      <c r="AM131" s="15">
        <v>5239</v>
      </c>
      <c r="AN131" s="15" t="s">
        <v>591</v>
      </c>
      <c r="AO131" s="15">
        <v>3452</v>
      </c>
      <c r="AP131" s="15" t="s">
        <v>591</v>
      </c>
      <c r="AQ131" s="15">
        <v>4058</v>
      </c>
      <c r="AR131" s="15" t="s">
        <v>591</v>
      </c>
      <c r="AS131" s="15">
        <v>4578</v>
      </c>
      <c r="AT131" s="15" t="s">
        <v>591</v>
      </c>
      <c r="AU131" s="15">
        <v>4335</v>
      </c>
      <c r="AV131" s="15" t="s">
        <v>591</v>
      </c>
      <c r="AW131" s="15">
        <v>4372</v>
      </c>
      <c r="AX131" s="15" t="s">
        <v>591</v>
      </c>
      <c r="AY131" s="15">
        <v>3874</v>
      </c>
      <c r="AZ131" s="15" t="s">
        <v>591</v>
      </c>
      <c r="BA131" s="15">
        <v>4252</v>
      </c>
      <c r="BB131" s="15" t="s">
        <v>591</v>
      </c>
      <c r="BC131" s="15">
        <v>5151</v>
      </c>
      <c r="BD131" s="15" t="s">
        <v>591</v>
      </c>
      <c r="BE131" s="15">
        <v>3655</v>
      </c>
      <c r="BF131" s="15" t="s">
        <v>591</v>
      </c>
      <c r="BG131" s="15">
        <v>3994</v>
      </c>
      <c r="BH131" s="15" t="s">
        <v>591</v>
      </c>
      <c r="BI131" s="15">
        <v>4711</v>
      </c>
      <c r="BJ131" s="15" t="s">
        <v>591</v>
      </c>
      <c r="BK131" s="15">
        <v>4060</v>
      </c>
      <c r="BL131" s="15" t="s">
        <v>591</v>
      </c>
      <c r="BM131" s="22"/>
      <c r="BN131" s="22"/>
    </row>
    <row r="132" spans="1:66" s="23" customFormat="1" ht="13.5">
      <c r="A132" s="15" t="s">
        <v>435</v>
      </c>
      <c r="B132" s="15">
        <v>716</v>
      </c>
      <c r="C132" s="15" t="s">
        <v>601</v>
      </c>
      <c r="D132" s="15">
        <v>759</v>
      </c>
      <c r="E132" s="15" t="s">
        <v>601</v>
      </c>
      <c r="F132" s="15">
        <v>793</v>
      </c>
      <c r="G132" s="15" t="s">
        <v>601</v>
      </c>
      <c r="H132" s="15">
        <v>823</v>
      </c>
      <c r="I132" s="15" t="s">
        <v>601</v>
      </c>
      <c r="J132" s="15">
        <v>831</v>
      </c>
      <c r="K132" s="15" t="s">
        <v>601</v>
      </c>
      <c r="L132" s="15">
        <v>836</v>
      </c>
      <c r="M132" s="15" t="s">
        <v>601</v>
      </c>
      <c r="N132" s="15">
        <v>866</v>
      </c>
      <c r="O132" s="15" t="s">
        <v>601</v>
      </c>
      <c r="P132" s="15">
        <v>867</v>
      </c>
      <c r="Q132" s="15" t="s">
        <v>601</v>
      </c>
      <c r="R132" s="15">
        <v>873</v>
      </c>
      <c r="S132" s="15" t="s">
        <v>601</v>
      </c>
      <c r="T132" s="15">
        <v>912</v>
      </c>
      <c r="U132" s="15" t="s">
        <v>601</v>
      </c>
      <c r="V132" s="15">
        <v>914</v>
      </c>
      <c r="W132" s="15" t="s">
        <v>601</v>
      </c>
      <c r="X132" s="15">
        <v>914</v>
      </c>
      <c r="Y132" s="15" t="s">
        <v>601</v>
      </c>
      <c r="Z132" s="15">
        <v>914</v>
      </c>
      <c r="AA132" s="15" t="s">
        <v>601</v>
      </c>
      <c r="AB132" s="15">
        <v>958</v>
      </c>
      <c r="AC132" s="15" t="s">
        <v>601</v>
      </c>
      <c r="AD132" s="15">
        <v>959</v>
      </c>
      <c r="AE132" s="15" t="s">
        <v>601</v>
      </c>
      <c r="AF132" s="15">
        <v>959</v>
      </c>
      <c r="AG132" s="15" t="s">
        <v>530</v>
      </c>
      <c r="AH132" s="15" t="s">
        <v>435</v>
      </c>
      <c r="AI132" s="15">
        <v>3495</v>
      </c>
      <c r="AJ132" s="15" t="s">
        <v>591</v>
      </c>
      <c r="AK132" s="15">
        <v>3425</v>
      </c>
      <c r="AL132" s="15" t="s">
        <v>591</v>
      </c>
      <c r="AM132" s="15">
        <v>2986</v>
      </c>
      <c r="AN132" s="15" t="s">
        <v>591</v>
      </c>
      <c r="AO132" s="15">
        <v>2690</v>
      </c>
      <c r="AP132" s="15" t="s">
        <v>591</v>
      </c>
      <c r="AQ132" s="15">
        <v>3658</v>
      </c>
      <c r="AR132" s="15" t="s">
        <v>591</v>
      </c>
      <c r="AS132" s="15">
        <v>3078</v>
      </c>
      <c r="AT132" s="15" t="s">
        <v>591</v>
      </c>
      <c r="AU132" s="15">
        <v>3166</v>
      </c>
      <c r="AV132" s="15" t="s">
        <v>591</v>
      </c>
      <c r="AW132" s="15">
        <v>2856</v>
      </c>
      <c r="AX132" s="15" t="s">
        <v>591</v>
      </c>
      <c r="AY132" s="15">
        <v>3561</v>
      </c>
      <c r="AZ132" s="15" t="s">
        <v>591</v>
      </c>
      <c r="BA132" s="15">
        <v>4335</v>
      </c>
      <c r="BB132" s="15" t="s">
        <v>591</v>
      </c>
      <c r="BC132" s="15">
        <v>4122</v>
      </c>
      <c r="BD132" s="15" t="s">
        <v>591</v>
      </c>
      <c r="BE132" s="15">
        <v>3267</v>
      </c>
      <c r="BF132" s="15" t="s">
        <v>591</v>
      </c>
      <c r="BG132" s="15">
        <v>3596</v>
      </c>
      <c r="BH132" s="15" t="s">
        <v>591</v>
      </c>
      <c r="BI132" s="15">
        <v>4250</v>
      </c>
      <c r="BJ132" s="15" t="s">
        <v>591</v>
      </c>
      <c r="BK132" s="15">
        <v>5596</v>
      </c>
      <c r="BL132" s="15" t="s">
        <v>591</v>
      </c>
      <c r="BM132" s="22"/>
      <c r="BN132" s="22"/>
    </row>
    <row r="133" spans="1:66" s="23" customFormat="1" ht="13.5">
      <c r="A133" s="15" t="s">
        <v>436</v>
      </c>
      <c r="B133" s="15">
        <v>11040</v>
      </c>
      <c r="C133" s="15" t="s">
        <v>591</v>
      </c>
      <c r="D133" s="15">
        <v>11061</v>
      </c>
      <c r="E133" s="15" t="s">
        <v>591</v>
      </c>
      <c r="F133" s="15">
        <v>10992</v>
      </c>
      <c r="G133" s="15" t="s">
        <v>591</v>
      </c>
      <c r="H133" s="15">
        <v>10910</v>
      </c>
      <c r="I133" s="15" t="s">
        <v>591</v>
      </c>
      <c r="J133" s="15">
        <v>11021</v>
      </c>
      <c r="K133" s="15" t="s">
        <v>591</v>
      </c>
      <c r="L133" s="15">
        <v>11035</v>
      </c>
      <c r="M133" s="15" t="s">
        <v>591</v>
      </c>
      <c r="N133" s="15">
        <v>11099</v>
      </c>
      <c r="O133" s="15" t="s">
        <v>591</v>
      </c>
      <c r="P133" s="15">
        <v>11123</v>
      </c>
      <c r="Q133" s="15" t="s">
        <v>591</v>
      </c>
      <c r="R133" s="15">
        <v>11167</v>
      </c>
      <c r="S133" s="15" t="s">
        <v>591</v>
      </c>
      <c r="T133" s="15">
        <v>11160</v>
      </c>
      <c r="U133" s="15" t="s">
        <v>591</v>
      </c>
      <c r="V133" s="15">
        <v>11349</v>
      </c>
      <c r="W133" s="15" t="s">
        <v>591</v>
      </c>
      <c r="X133" s="15">
        <v>11352</v>
      </c>
      <c r="Y133" s="15" t="s">
        <v>591</v>
      </c>
      <c r="Z133" s="15">
        <v>11351</v>
      </c>
      <c r="AA133" s="15" t="s">
        <v>591</v>
      </c>
      <c r="AB133" s="15">
        <v>11818</v>
      </c>
      <c r="AC133" s="15" t="s">
        <v>591</v>
      </c>
      <c r="AD133" s="15">
        <v>12133</v>
      </c>
      <c r="AE133" s="15" t="s">
        <v>591</v>
      </c>
      <c r="AF133" s="15">
        <v>12739.7</v>
      </c>
      <c r="AG133" s="15" t="s">
        <v>530</v>
      </c>
      <c r="AH133" s="15" t="s">
        <v>436</v>
      </c>
      <c r="AI133" s="15">
        <v>23709</v>
      </c>
      <c r="AJ133" s="15" t="s">
        <v>591</v>
      </c>
      <c r="AK133" s="15">
        <v>35989.800000000003</v>
      </c>
      <c r="AL133" s="15" t="s">
        <v>591</v>
      </c>
      <c r="AM133" s="15">
        <v>17372.8</v>
      </c>
      <c r="AN133" s="15" t="s">
        <v>591</v>
      </c>
      <c r="AO133" s="15">
        <v>34984.5</v>
      </c>
      <c r="AP133" s="15" t="s">
        <v>591</v>
      </c>
      <c r="AQ133" s="15">
        <v>26130.7</v>
      </c>
      <c r="AR133" s="15" t="s">
        <v>591</v>
      </c>
      <c r="AS133" s="15">
        <v>14390.7</v>
      </c>
      <c r="AT133" s="15" t="s">
        <v>591</v>
      </c>
      <c r="AU133" s="15">
        <v>21986.6</v>
      </c>
      <c r="AV133" s="15" t="s">
        <v>591</v>
      </c>
      <c r="AW133" s="15">
        <v>24492.6</v>
      </c>
      <c r="AX133" s="15" t="s">
        <v>591</v>
      </c>
      <c r="AY133" s="15">
        <v>20153.099999999999</v>
      </c>
      <c r="AZ133" s="15" t="s">
        <v>591</v>
      </c>
      <c r="BA133" s="15">
        <v>22630.3</v>
      </c>
      <c r="BB133" s="15" t="s">
        <v>591</v>
      </c>
      <c r="BC133" s="15">
        <v>33471</v>
      </c>
      <c r="BD133" s="15" t="s">
        <v>591</v>
      </c>
      <c r="BE133" s="15">
        <v>24163</v>
      </c>
      <c r="BF133" s="15" t="s">
        <v>591</v>
      </c>
      <c r="BG133" s="15">
        <v>17610.8</v>
      </c>
      <c r="BH133" s="15" t="s">
        <v>591</v>
      </c>
      <c r="BI133" s="15">
        <v>30551.1</v>
      </c>
      <c r="BJ133" s="15" t="s">
        <v>591</v>
      </c>
      <c r="BK133" s="15">
        <v>33088</v>
      </c>
      <c r="BL133" s="15" t="s">
        <v>591</v>
      </c>
      <c r="BM133" s="22"/>
      <c r="BN133" s="22"/>
    </row>
    <row r="134" spans="1:66" s="23" customFormat="1" ht="13.5">
      <c r="A134" s="15" t="s">
        <v>437</v>
      </c>
      <c r="B134" s="15">
        <v>15587</v>
      </c>
      <c r="C134" s="15" t="s">
        <v>591</v>
      </c>
      <c r="D134" s="15">
        <v>15468</v>
      </c>
      <c r="E134" s="15" t="s">
        <v>591</v>
      </c>
      <c r="F134" s="15">
        <v>15251</v>
      </c>
      <c r="G134" s="15" t="s">
        <v>591</v>
      </c>
      <c r="H134" s="15">
        <v>15153</v>
      </c>
      <c r="I134" s="15" t="s">
        <v>591</v>
      </c>
      <c r="J134" s="15">
        <v>15479</v>
      </c>
      <c r="K134" s="15" t="s">
        <v>591</v>
      </c>
      <c r="L134" s="15">
        <v>15397</v>
      </c>
      <c r="M134" s="15" t="s">
        <v>591</v>
      </c>
      <c r="N134" s="15">
        <v>15336</v>
      </c>
      <c r="O134" s="15" t="s">
        <v>591</v>
      </c>
      <c r="P134" s="15">
        <v>15632</v>
      </c>
      <c r="Q134" s="15" t="s">
        <v>591</v>
      </c>
      <c r="R134" s="15">
        <v>15436</v>
      </c>
      <c r="S134" s="15" t="s">
        <v>591</v>
      </c>
      <c r="T134" s="15">
        <v>15621</v>
      </c>
      <c r="U134" s="15" t="s">
        <v>591</v>
      </c>
      <c r="V134" s="15">
        <v>15683</v>
      </c>
      <c r="W134" s="15" t="s">
        <v>591</v>
      </c>
      <c r="X134" s="15">
        <v>15522</v>
      </c>
      <c r="Y134" s="15" t="s">
        <v>591</v>
      </c>
      <c r="Z134" s="15">
        <v>15362</v>
      </c>
      <c r="AA134" s="15" t="s">
        <v>591</v>
      </c>
      <c r="AB134" s="15">
        <v>15403</v>
      </c>
      <c r="AC134" s="15" t="s">
        <v>591</v>
      </c>
      <c r="AD134" s="15">
        <v>14964</v>
      </c>
      <c r="AE134" s="15" t="s">
        <v>591</v>
      </c>
      <c r="AF134" s="15">
        <v>14964</v>
      </c>
      <c r="AG134" s="15" t="s">
        <v>530</v>
      </c>
      <c r="AH134" s="15" t="s">
        <v>437</v>
      </c>
      <c r="AI134" s="15">
        <v>74404</v>
      </c>
      <c r="AJ134" s="15" t="s">
        <v>591</v>
      </c>
      <c r="AK134" s="15">
        <v>74881</v>
      </c>
      <c r="AL134" s="15" t="s">
        <v>591</v>
      </c>
      <c r="AM134" s="15">
        <v>63194</v>
      </c>
      <c r="AN134" s="15" t="s">
        <v>591</v>
      </c>
      <c r="AO134" s="15">
        <v>50843.7</v>
      </c>
      <c r="AP134" s="15" t="s">
        <v>591</v>
      </c>
      <c r="AQ134" s="15">
        <v>56614.1</v>
      </c>
      <c r="AR134" s="15" t="s">
        <v>591</v>
      </c>
      <c r="AS134" s="15">
        <v>69318</v>
      </c>
      <c r="AT134" s="15" t="s">
        <v>591</v>
      </c>
      <c r="AU134" s="15">
        <v>58303.4</v>
      </c>
      <c r="AV134" s="15" t="s">
        <v>591</v>
      </c>
      <c r="AW134" s="15">
        <v>62370.2</v>
      </c>
      <c r="AX134" s="15" t="s">
        <v>591</v>
      </c>
      <c r="AY134" s="15">
        <v>65280.5</v>
      </c>
      <c r="AZ134" s="15" t="s">
        <v>591</v>
      </c>
      <c r="BA134" s="15">
        <v>62241.7</v>
      </c>
      <c r="BB134" s="15" t="s">
        <v>591</v>
      </c>
      <c r="BC134" s="15">
        <v>62599.8</v>
      </c>
      <c r="BD134" s="15" t="s">
        <v>591</v>
      </c>
      <c r="BE134" s="15">
        <v>62819</v>
      </c>
      <c r="BF134" s="15" t="s">
        <v>591</v>
      </c>
      <c r="BG134" s="15">
        <v>74566</v>
      </c>
      <c r="BH134" s="15" t="s">
        <v>591</v>
      </c>
      <c r="BI134" s="15">
        <v>58341.3</v>
      </c>
      <c r="BJ134" s="15" t="s">
        <v>591</v>
      </c>
      <c r="BK134" s="15">
        <v>59994.2</v>
      </c>
      <c r="BL134" s="15" t="s">
        <v>591</v>
      </c>
      <c r="BM134" s="22"/>
      <c r="BN134" s="22"/>
    </row>
    <row r="135" spans="1:66" s="23" customFormat="1" ht="13.5">
      <c r="A135" s="15" t="s">
        <v>438</v>
      </c>
      <c r="B135" s="15">
        <v>10775</v>
      </c>
      <c r="C135" s="15" t="s">
        <v>591</v>
      </c>
      <c r="D135" s="15">
        <v>10813</v>
      </c>
      <c r="E135" s="15" t="s">
        <v>591</v>
      </c>
      <c r="F135" s="15">
        <v>10822</v>
      </c>
      <c r="G135" s="15" t="s">
        <v>591</v>
      </c>
      <c r="H135" s="15">
        <v>10835</v>
      </c>
      <c r="I135" s="15" t="s">
        <v>591</v>
      </c>
      <c r="J135" s="15">
        <v>10826</v>
      </c>
      <c r="K135" s="15" t="s">
        <v>591</v>
      </c>
      <c r="L135" s="15">
        <v>10894</v>
      </c>
      <c r="M135" s="15" t="s">
        <v>591</v>
      </c>
      <c r="N135" s="15">
        <v>10887</v>
      </c>
      <c r="O135" s="15" t="s">
        <v>591</v>
      </c>
      <c r="P135" s="15">
        <v>10997</v>
      </c>
      <c r="Q135" s="15" t="s">
        <v>591</v>
      </c>
      <c r="R135" s="15">
        <v>11002</v>
      </c>
      <c r="S135" s="15" t="s">
        <v>591</v>
      </c>
      <c r="T135" s="15">
        <v>11040</v>
      </c>
      <c r="U135" s="15" t="s">
        <v>591</v>
      </c>
      <c r="V135" s="15">
        <v>11077</v>
      </c>
      <c r="W135" s="15" t="s">
        <v>591</v>
      </c>
      <c r="X135" s="15">
        <v>11119</v>
      </c>
      <c r="Y135" s="15" t="s">
        <v>591</v>
      </c>
      <c r="Z135" s="15">
        <v>11154</v>
      </c>
      <c r="AA135" s="15" t="s">
        <v>591</v>
      </c>
      <c r="AB135" s="15">
        <v>11147</v>
      </c>
      <c r="AC135" s="15" t="s">
        <v>591</v>
      </c>
      <c r="AD135" s="15">
        <v>11039</v>
      </c>
      <c r="AE135" s="15" t="s">
        <v>591</v>
      </c>
      <c r="AF135" s="15">
        <v>11039</v>
      </c>
      <c r="AG135" s="15" t="s">
        <v>530</v>
      </c>
      <c r="AH135" s="15" t="s">
        <v>438</v>
      </c>
      <c r="AI135" s="15">
        <v>34562.9</v>
      </c>
      <c r="AJ135" s="15" t="s">
        <v>530</v>
      </c>
      <c r="AK135" s="15">
        <v>38752.699999999997</v>
      </c>
      <c r="AL135" s="15" t="s">
        <v>530</v>
      </c>
      <c r="AM135" s="15">
        <v>33028.800000000003</v>
      </c>
      <c r="AN135" s="15" t="s">
        <v>530</v>
      </c>
      <c r="AO135" s="15">
        <v>32655.1</v>
      </c>
      <c r="AP135" s="15" t="s">
        <v>530</v>
      </c>
      <c r="AQ135" s="15">
        <v>31602.400000000001</v>
      </c>
      <c r="AR135" s="15" t="s">
        <v>530</v>
      </c>
      <c r="AS135" s="15">
        <v>29184.6</v>
      </c>
      <c r="AT135" s="15" t="s">
        <v>530</v>
      </c>
      <c r="AU135" s="15">
        <v>28914</v>
      </c>
      <c r="AV135" s="15" t="s">
        <v>530</v>
      </c>
      <c r="AW135" s="15">
        <v>32951.699999999997</v>
      </c>
      <c r="AX135" s="15" t="s">
        <v>530</v>
      </c>
      <c r="AY135" s="15">
        <v>33667.5</v>
      </c>
      <c r="AZ135" s="15" t="s">
        <v>530</v>
      </c>
      <c r="BA135" s="15">
        <v>33360</v>
      </c>
      <c r="BB135" s="15" t="s">
        <v>530</v>
      </c>
      <c r="BC135" s="15">
        <v>33612.199999999997</v>
      </c>
      <c r="BD135" s="15" t="s">
        <v>530</v>
      </c>
      <c r="BE135" s="15">
        <v>30188.1</v>
      </c>
      <c r="BF135" s="15" t="s">
        <v>530</v>
      </c>
      <c r="BG135" s="15">
        <v>35989.699999999997</v>
      </c>
      <c r="BH135" s="15" t="s">
        <v>530</v>
      </c>
      <c r="BI135" s="15">
        <v>35792.699999999997</v>
      </c>
      <c r="BJ135" s="15" t="s">
        <v>530</v>
      </c>
      <c r="BK135" s="15">
        <v>35272.1</v>
      </c>
      <c r="BL135" s="15" t="s">
        <v>530</v>
      </c>
      <c r="BM135" s="22"/>
      <c r="BN135" s="22"/>
    </row>
    <row r="136" spans="1:66" s="23" customFormat="1" ht="13.5">
      <c r="A136" s="15" t="s">
        <v>439</v>
      </c>
      <c r="B136" s="15">
        <v>1419</v>
      </c>
      <c r="C136" s="15" t="s">
        <v>591</v>
      </c>
      <c r="D136" s="15">
        <v>1440</v>
      </c>
      <c r="E136" s="15" t="s">
        <v>591</v>
      </c>
      <c r="F136" s="15">
        <v>1396</v>
      </c>
      <c r="G136" s="15" t="s">
        <v>591</v>
      </c>
      <c r="H136" s="15">
        <v>1367</v>
      </c>
      <c r="I136" s="15" t="s">
        <v>591</v>
      </c>
      <c r="J136" s="15">
        <v>1356</v>
      </c>
      <c r="K136" s="15" t="s">
        <v>591</v>
      </c>
      <c r="L136" s="15">
        <v>1286</v>
      </c>
      <c r="M136" s="15" t="s">
        <v>591</v>
      </c>
      <c r="N136" s="15">
        <v>1283</v>
      </c>
      <c r="O136" s="15" t="s">
        <v>591</v>
      </c>
      <c r="P136" s="15">
        <v>1287</v>
      </c>
      <c r="Q136" s="15" t="s">
        <v>591</v>
      </c>
      <c r="R136" s="15">
        <v>1384</v>
      </c>
      <c r="S136" s="15" t="s">
        <v>591</v>
      </c>
      <c r="T136" s="15">
        <v>1386</v>
      </c>
      <c r="U136" s="15" t="s">
        <v>591</v>
      </c>
      <c r="V136" s="15">
        <v>1391</v>
      </c>
      <c r="W136" s="15" t="s">
        <v>591</v>
      </c>
      <c r="X136" s="15">
        <v>1429</v>
      </c>
      <c r="Y136" s="15" t="s">
        <v>591</v>
      </c>
      <c r="Z136" s="15">
        <v>1409</v>
      </c>
      <c r="AA136" s="15" t="s">
        <v>591</v>
      </c>
      <c r="AB136" s="15">
        <v>1409</v>
      </c>
      <c r="AC136" s="15" t="s">
        <v>591</v>
      </c>
      <c r="AD136" s="15">
        <v>1409</v>
      </c>
      <c r="AE136" s="15" t="s">
        <v>591</v>
      </c>
      <c r="AF136" s="15">
        <v>1409</v>
      </c>
      <c r="AG136" s="15" t="s">
        <v>601</v>
      </c>
      <c r="AH136" s="15" t="s">
        <v>439</v>
      </c>
      <c r="AI136" s="15">
        <v>4872</v>
      </c>
      <c r="AJ136" s="15" t="s">
        <v>591</v>
      </c>
      <c r="AK136" s="15">
        <v>3845.5</v>
      </c>
      <c r="AL136" s="15" t="s">
        <v>591</v>
      </c>
      <c r="AM136" s="15">
        <v>4584.3999999999996</v>
      </c>
      <c r="AN136" s="15" t="s">
        <v>591</v>
      </c>
      <c r="AO136" s="15">
        <v>3084.7</v>
      </c>
      <c r="AP136" s="15" t="s">
        <v>591</v>
      </c>
      <c r="AQ136" s="15">
        <v>4561.3</v>
      </c>
      <c r="AR136" s="15" t="s">
        <v>591</v>
      </c>
      <c r="AS136" s="15">
        <v>4357.5</v>
      </c>
      <c r="AT136" s="15" t="s">
        <v>591</v>
      </c>
      <c r="AU136" s="15">
        <v>3879</v>
      </c>
      <c r="AV136" s="15" t="s">
        <v>591</v>
      </c>
      <c r="AW136" s="15">
        <v>4256.1000000000004</v>
      </c>
      <c r="AX136" s="15" t="s">
        <v>591</v>
      </c>
      <c r="AY136" s="15">
        <v>4338.3</v>
      </c>
      <c r="AZ136" s="15" t="s">
        <v>591</v>
      </c>
      <c r="BA136" s="15">
        <v>4397.6000000000004</v>
      </c>
      <c r="BB136" s="15" t="s">
        <v>591</v>
      </c>
      <c r="BC136" s="15">
        <v>2942</v>
      </c>
      <c r="BD136" s="15" t="s">
        <v>591</v>
      </c>
      <c r="BE136" s="15">
        <v>4695.6000000000004</v>
      </c>
      <c r="BF136" s="15" t="s">
        <v>591</v>
      </c>
      <c r="BG136" s="15">
        <v>4329</v>
      </c>
      <c r="BH136" s="15" t="s">
        <v>591</v>
      </c>
      <c r="BI136" s="15">
        <v>3788.3</v>
      </c>
      <c r="BJ136" s="15" t="s">
        <v>591</v>
      </c>
      <c r="BK136" s="15">
        <v>4764.3</v>
      </c>
      <c r="BL136" s="15" t="s">
        <v>591</v>
      </c>
      <c r="BM136" s="22"/>
      <c r="BN136" s="22"/>
    </row>
    <row r="137" spans="1:66" s="23" customFormat="1" ht="13.5">
      <c r="A137" s="15" t="s">
        <v>440</v>
      </c>
      <c r="B137" s="15">
        <v>4598.7</v>
      </c>
      <c r="C137" s="15" t="s">
        <v>530</v>
      </c>
      <c r="D137" s="15">
        <v>4598.7</v>
      </c>
      <c r="E137" s="15" t="s">
        <v>530</v>
      </c>
      <c r="F137" s="15">
        <v>4598.7</v>
      </c>
      <c r="G137" s="15" t="s">
        <v>530</v>
      </c>
      <c r="H137" s="15">
        <v>4598.7</v>
      </c>
      <c r="I137" s="15" t="s">
        <v>530</v>
      </c>
      <c r="J137" s="15">
        <v>4598.7</v>
      </c>
      <c r="K137" s="15" t="s">
        <v>530</v>
      </c>
      <c r="L137" s="15">
        <v>4598.7</v>
      </c>
      <c r="M137" s="15" t="s">
        <v>530</v>
      </c>
      <c r="N137" s="15">
        <v>4598.7</v>
      </c>
      <c r="O137" s="15" t="s">
        <v>530</v>
      </c>
      <c r="P137" s="15">
        <v>4598.7</v>
      </c>
      <c r="Q137" s="15" t="s">
        <v>530</v>
      </c>
      <c r="R137" s="15">
        <v>4598.7</v>
      </c>
      <c r="S137" s="15" t="s">
        <v>530</v>
      </c>
      <c r="T137" s="15">
        <v>4598.7</v>
      </c>
      <c r="U137" s="15" t="s">
        <v>530</v>
      </c>
      <c r="V137" s="15">
        <v>4621.7</v>
      </c>
      <c r="W137" s="15" t="s">
        <v>530</v>
      </c>
      <c r="X137" s="15">
        <v>4644.7</v>
      </c>
      <c r="Y137" s="15" t="s">
        <v>530</v>
      </c>
      <c r="Z137" s="15">
        <v>4644.7</v>
      </c>
      <c r="AA137" s="15" t="s">
        <v>530</v>
      </c>
      <c r="AB137" s="15">
        <v>4644.7</v>
      </c>
      <c r="AC137" s="15" t="s">
        <v>530</v>
      </c>
      <c r="AD137" s="15">
        <v>4581</v>
      </c>
      <c r="AE137" s="15" t="s">
        <v>591</v>
      </c>
      <c r="AF137" s="15">
        <v>4581</v>
      </c>
      <c r="AG137" s="15" t="s">
        <v>530</v>
      </c>
      <c r="AH137" s="15" t="s">
        <v>440</v>
      </c>
      <c r="AI137" s="15">
        <v>11268.4</v>
      </c>
      <c r="AJ137" s="15" t="s">
        <v>530</v>
      </c>
      <c r="AK137" s="15">
        <v>12007.5</v>
      </c>
      <c r="AL137" s="15" t="s">
        <v>530</v>
      </c>
      <c r="AM137" s="15">
        <v>9633.7999999999993</v>
      </c>
      <c r="AN137" s="15" t="s">
        <v>530</v>
      </c>
      <c r="AO137" s="15">
        <v>9241.1</v>
      </c>
      <c r="AP137" s="15" t="s">
        <v>530</v>
      </c>
      <c r="AQ137" s="15">
        <v>11699.5</v>
      </c>
      <c r="AR137" s="15" t="s">
        <v>530</v>
      </c>
      <c r="AS137" s="15">
        <v>12167</v>
      </c>
      <c r="AT137" s="15" t="s">
        <v>530</v>
      </c>
      <c r="AU137" s="15">
        <v>12679.5</v>
      </c>
      <c r="AV137" s="15" t="s">
        <v>530</v>
      </c>
      <c r="AW137" s="15">
        <v>9977</v>
      </c>
      <c r="AX137" s="15" t="s">
        <v>530</v>
      </c>
      <c r="AY137" s="15">
        <v>11320.2</v>
      </c>
      <c r="AZ137" s="15" t="s">
        <v>530</v>
      </c>
      <c r="BA137" s="15">
        <v>11734.9</v>
      </c>
      <c r="BB137" s="15" t="s">
        <v>530</v>
      </c>
      <c r="BC137" s="15">
        <v>12929</v>
      </c>
      <c r="BD137" s="15" t="s">
        <v>530</v>
      </c>
      <c r="BE137" s="15">
        <v>10758.2</v>
      </c>
      <c r="BF137" s="15" t="s">
        <v>530</v>
      </c>
      <c r="BG137" s="15">
        <v>10298</v>
      </c>
      <c r="BH137" s="15" t="s">
        <v>591</v>
      </c>
      <c r="BI137" s="15">
        <v>14154</v>
      </c>
      <c r="BJ137" s="15" t="s">
        <v>591</v>
      </c>
      <c r="BK137" s="15">
        <v>8194</v>
      </c>
      <c r="BL137" s="15" t="s">
        <v>591</v>
      </c>
      <c r="BM137" s="22"/>
      <c r="BN137" s="22"/>
    </row>
    <row r="138" spans="1:66" s="23" customFormat="1" ht="13.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22"/>
      <c r="BN138" s="22"/>
    </row>
    <row r="139" spans="1:66" s="23" customFormat="1" ht="13.5">
      <c r="A139" s="11" t="s">
        <v>275</v>
      </c>
      <c r="B139" s="15">
        <v>3809.4</v>
      </c>
      <c r="C139" s="15"/>
      <c r="D139" s="15">
        <v>3809.4</v>
      </c>
      <c r="E139" s="15"/>
      <c r="F139" s="15">
        <v>4528.3999999999996</v>
      </c>
      <c r="G139" s="15"/>
      <c r="H139" s="15">
        <v>5986.6</v>
      </c>
      <c r="I139" s="15"/>
      <c r="J139" s="15">
        <v>8301.4</v>
      </c>
      <c r="K139" s="15"/>
      <c r="L139" s="15">
        <v>9415.4</v>
      </c>
      <c r="M139" s="15"/>
      <c r="N139" s="15">
        <v>10296.4</v>
      </c>
      <c r="O139" s="15"/>
      <c r="P139" s="15">
        <v>11194.7</v>
      </c>
      <c r="Q139" s="15"/>
      <c r="R139" s="15">
        <v>11674.7</v>
      </c>
      <c r="S139" s="15"/>
      <c r="T139" s="15">
        <v>11706.9</v>
      </c>
      <c r="U139" s="15"/>
      <c r="V139" s="15">
        <v>12484.9</v>
      </c>
      <c r="W139" s="15"/>
      <c r="X139" s="15">
        <v>12735.3</v>
      </c>
      <c r="Y139" s="15"/>
      <c r="Z139" s="15">
        <v>13797.1</v>
      </c>
      <c r="AA139" s="15"/>
      <c r="AB139" s="15">
        <v>14317.1</v>
      </c>
      <c r="AC139" s="15"/>
      <c r="AD139" s="15">
        <v>14833.1</v>
      </c>
      <c r="AE139" s="15"/>
      <c r="AF139" s="15">
        <v>14833.1</v>
      </c>
      <c r="AG139" s="15"/>
      <c r="AH139" s="11" t="s">
        <v>275</v>
      </c>
      <c r="AI139" s="15">
        <v>7847.7</v>
      </c>
      <c r="AJ139" s="15"/>
      <c r="AK139" s="15">
        <v>9344.9</v>
      </c>
      <c r="AL139" s="15"/>
      <c r="AM139" s="15">
        <v>11601.5</v>
      </c>
      <c r="AN139" s="15"/>
      <c r="AO139" s="15">
        <v>15506.2</v>
      </c>
      <c r="AP139" s="15"/>
      <c r="AQ139" s="15">
        <v>16185.4</v>
      </c>
      <c r="AR139" s="15"/>
      <c r="AS139" s="15">
        <v>27379.7</v>
      </c>
      <c r="AT139" s="15"/>
      <c r="AU139" s="15">
        <v>28892.3</v>
      </c>
      <c r="AV139" s="15"/>
      <c r="AW139" s="15">
        <v>27697.5</v>
      </c>
      <c r="AX139" s="15"/>
      <c r="AY139" s="15">
        <v>11676.2</v>
      </c>
      <c r="AZ139" s="15"/>
      <c r="BA139" s="15">
        <v>12889</v>
      </c>
      <c r="BB139" s="15"/>
      <c r="BC139" s="15">
        <v>17641</v>
      </c>
      <c r="BD139" s="15"/>
      <c r="BE139" s="15">
        <v>20178.8</v>
      </c>
      <c r="BF139" s="15"/>
      <c r="BG139" s="15">
        <v>25681.9</v>
      </c>
      <c r="BH139" s="15"/>
      <c r="BI139" s="15">
        <v>26915.7</v>
      </c>
      <c r="BJ139" s="15"/>
      <c r="BK139" s="15">
        <v>25955.3</v>
      </c>
      <c r="BL139" s="15"/>
      <c r="BM139" s="22"/>
      <c r="BN139" s="22"/>
    </row>
    <row r="140" spans="1:66" s="23" customFormat="1" ht="13.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22"/>
      <c r="BN140" s="22"/>
    </row>
    <row r="141" spans="1:66" ht="13.5">
      <c r="A141" s="15" t="s">
        <v>442</v>
      </c>
      <c r="B141" s="15">
        <v>1991.3</v>
      </c>
      <c r="C141" s="15" t="s">
        <v>591</v>
      </c>
      <c r="D141" s="15">
        <v>1991.3</v>
      </c>
      <c r="E141" s="15" t="s">
        <v>591</v>
      </c>
      <c r="F141" s="15">
        <v>3020.3</v>
      </c>
      <c r="G141" s="15" t="s">
        <v>591</v>
      </c>
      <c r="H141" s="15">
        <v>4378.5</v>
      </c>
      <c r="I141" s="15" t="s">
        <v>591</v>
      </c>
      <c r="J141" s="15">
        <v>4953.3</v>
      </c>
      <c r="K141" s="15" t="s">
        <v>591</v>
      </c>
      <c r="L141" s="15">
        <v>6015.3</v>
      </c>
      <c r="M141" s="15" t="s">
        <v>591</v>
      </c>
      <c r="N141" s="15">
        <v>6533.3</v>
      </c>
      <c r="O141" s="15" t="s">
        <v>591</v>
      </c>
      <c r="P141" s="15">
        <v>7383.6</v>
      </c>
      <c r="Q141" s="15" t="s">
        <v>591</v>
      </c>
      <c r="R141" s="15">
        <v>7623.6</v>
      </c>
      <c r="S141" s="15" t="s">
        <v>591</v>
      </c>
      <c r="T141" s="15">
        <v>7655.8</v>
      </c>
      <c r="U141" s="15" t="s">
        <v>591</v>
      </c>
      <c r="V141" s="15">
        <v>8433.7999999999993</v>
      </c>
      <c r="W141" s="15" t="s">
        <v>591</v>
      </c>
      <c r="X141" s="15">
        <v>8684.2000000000007</v>
      </c>
      <c r="Y141" s="15" t="s">
        <v>591</v>
      </c>
      <c r="Z141" s="15">
        <v>9746</v>
      </c>
      <c r="AA141" s="15" t="s">
        <v>530</v>
      </c>
      <c r="AB141" s="15">
        <v>10266</v>
      </c>
      <c r="AC141" s="15" t="s">
        <v>530</v>
      </c>
      <c r="AD141" s="15">
        <v>10782</v>
      </c>
      <c r="AE141" s="15" t="s">
        <v>530</v>
      </c>
      <c r="AF141" s="15">
        <v>10782</v>
      </c>
      <c r="AG141" s="15" t="s">
        <v>530</v>
      </c>
      <c r="AH141" s="15" t="s">
        <v>442</v>
      </c>
      <c r="AI141" s="15">
        <v>3600</v>
      </c>
      <c r="AJ141" s="15" t="s">
        <v>591</v>
      </c>
      <c r="AK141" s="15">
        <v>5029.7</v>
      </c>
      <c r="AL141" s="15" t="s">
        <v>591</v>
      </c>
      <c r="AM141" s="15">
        <v>7988.4</v>
      </c>
      <c r="AN141" s="15" t="s">
        <v>591</v>
      </c>
      <c r="AO141" s="15">
        <v>10989.2</v>
      </c>
      <c r="AP141" s="15" t="s">
        <v>591</v>
      </c>
      <c r="AQ141" s="15">
        <v>10430.9</v>
      </c>
      <c r="AR141" s="15" t="s">
        <v>591</v>
      </c>
      <c r="AS141" s="15">
        <v>16043.4</v>
      </c>
      <c r="AT141" s="15" t="s">
        <v>591</v>
      </c>
      <c r="AU141" s="15">
        <v>18188</v>
      </c>
      <c r="AV141" s="15" t="s">
        <v>591</v>
      </c>
      <c r="AW141" s="15">
        <v>17926.400000000001</v>
      </c>
      <c r="AX141" s="15" t="s">
        <v>591</v>
      </c>
      <c r="AY141" s="15">
        <v>4972.2</v>
      </c>
      <c r="AZ141" s="15" t="s">
        <v>591</v>
      </c>
      <c r="BA141" s="15">
        <v>7188.9</v>
      </c>
      <c r="BB141" s="15" t="s">
        <v>591</v>
      </c>
      <c r="BC141" s="15">
        <v>9464.7999999999993</v>
      </c>
      <c r="BD141" s="15" t="s">
        <v>591</v>
      </c>
      <c r="BE141" s="15">
        <v>11980.4</v>
      </c>
      <c r="BF141" s="15" t="s">
        <v>591</v>
      </c>
      <c r="BG141" s="15">
        <v>17075</v>
      </c>
      <c r="BH141" s="15" t="s">
        <v>530</v>
      </c>
      <c r="BI141" s="15">
        <v>17986</v>
      </c>
      <c r="BJ141" s="15" t="s">
        <v>530</v>
      </c>
      <c r="BK141" s="15">
        <v>18890.099999999999</v>
      </c>
      <c r="BL141" s="15" t="s">
        <v>530</v>
      </c>
      <c r="BM141" s="18"/>
      <c r="BN141" s="18"/>
    </row>
    <row r="142" spans="1:66" ht="13.5">
      <c r="A142" s="15" t="s">
        <v>443</v>
      </c>
      <c r="B142" s="15">
        <v>670</v>
      </c>
      <c r="C142" s="15" t="s">
        <v>530</v>
      </c>
      <c r="D142" s="15">
        <v>670</v>
      </c>
      <c r="E142" s="15" t="s">
        <v>530</v>
      </c>
      <c r="F142" s="15">
        <v>360</v>
      </c>
      <c r="G142" s="15" t="s">
        <v>530</v>
      </c>
      <c r="H142" s="15">
        <v>460</v>
      </c>
      <c r="I142" s="15" t="s">
        <v>530</v>
      </c>
      <c r="J142" s="15">
        <v>1570</v>
      </c>
      <c r="K142" s="15" t="s">
        <v>530</v>
      </c>
      <c r="L142" s="15">
        <v>1622</v>
      </c>
      <c r="M142" s="15" t="s">
        <v>530</v>
      </c>
      <c r="N142" s="15">
        <v>1985</v>
      </c>
      <c r="O142" s="15" t="s">
        <v>530</v>
      </c>
      <c r="P142" s="15">
        <v>2033</v>
      </c>
      <c r="Q142" s="15" t="s">
        <v>530</v>
      </c>
      <c r="R142" s="15">
        <v>2273</v>
      </c>
      <c r="S142" s="15" t="s">
        <v>530</v>
      </c>
      <c r="T142" s="15">
        <v>2273</v>
      </c>
      <c r="U142" s="15" t="s">
        <v>530</v>
      </c>
      <c r="V142" s="15">
        <v>2273</v>
      </c>
      <c r="W142" s="15" t="s">
        <v>530</v>
      </c>
      <c r="X142" s="15">
        <v>2273</v>
      </c>
      <c r="Y142" s="15" t="s">
        <v>530</v>
      </c>
      <c r="Z142" s="15">
        <v>2273</v>
      </c>
      <c r="AA142" s="15" t="s">
        <v>530</v>
      </c>
      <c r="AB142" s="15">
        <v>2273</v>
      </c>
      <c r="AC142" s="15" t="s">
        <v>530</v>
      </c>
      <c r="AD142" s="15">
        <v>2273</v>
      </c>
      <c r="AE142" s="15" t="s">
        <v>530</v>
      </c>
      <c r="AF142" s="15">
        <v>2273</v>
      </c>
      <c r="AG142" s="15" t="s">
        <v>530</v>
      </c>
      <c r="AH142" s="15" t="s">
        <v>443</v>
      </c>
      <c r="AI142" s="15">
        <v>611</v>
      </c>
      <c r="AJ142" s="15" t="s">
        <v>591</v>
      </c>
      <c r="AK142" s="15">
        <v>618</v>
      </c>
      <c r="AL142" s="15" t="s">
        <v>591</v>
      </c>
      <c r="AM142" s="15">
        <v>517</v>
      </c>
      <c r="AN142" s="15" t="s">
        <v>591</v>
      </c>
      <c r="AO142" s="15">
        <v>433</v>
      </c>
      <c r="AP142" s="15" t="s">
        <v>591</v>
      </c>
      <c r="AQ142" s="15">
        <v>493</v>
      </c>
      <c r="AR142" s="15" t="s">
        <v>591</v>
      </c>
      <c r="AS142" s="15">
        <v>6000</v>
      </c>
      <c r="AT142" s="15" t="s">
        <v>591</v>
      </c>
      <c r="AU142" s="15">
        <v>6096</v>
      </c>
      <c r="AV142" s="15" t="s">
        <v>591</v>
      </c>
      <c r="AW142" s="15">
        <v>5736</v>
      </c>
      <c r="AX142" s="15" t="s">
        <v>591</v>
      </c>
      <c r="AY142" s="15">
        <v>3485</v>
      </c>
      <c r="AZ142" s="15" t="s">
        <v>591</v>
      </c>
      <c r="BA142" s="15">
        <v>3227</v>
      </c>
      <c r="BB142" s="15" t="s">
        <v>591</v>
      </c>
      <c r="BC142" s="15">
        <v>4766</v>
      </c>
      <c r="BD142" s="15" t="s">
        <v>591</v>
      </c>
      <c r="BE142" s="15">
        <v>4140</v>
      </c>
      <c r="BF142" s="15" t="s">
        <v>591</v>
      </c>
      <c r="BG142" s="15">
        <v>4392.2</v>
      </c>
      <c r="BH142" s="15" t="s">
        <v>591</v>
      </c>
      <c r="BI142" s="15">
        <v>4756.8</v>
      </c>
      <c r="BJ142" s="15" t="s">
        <v>591</v>
      </c>
      <c r="BK142" s="15">
        <v>2930.8</v>
      </c>
      <c r="BL142" s="15" t="s">
        <v>591</v>
      </c>
      <c r="BM142" s="18"/>
      <c r="BN142" s="18"/>
    </row>
    <row r="143" spans="1:66" ht="13.5">
      <c r="A143" s="15" t="s">
        <v>447</v>
      </c>
      <c r="B143" s="15">
        <v>221</v>
      </c>
      <c r="C143" s="15" t="s">
        <v>601</v>
      </c>
      <c r="D143" s="15">
        <v>221</v>
      </c>
      <c r="E143" s="15" t="s">
        <v>601</v>
      </c>
      <c r="F143" s="15">
        <v>221</v>
      </c>
      <c r="G143" s="15" t="s">
        <v>601</v>
      </c>
      <c r="H143" s="15">
        <v>221</v>
      </c>
      <c r="I143" s="15" t="s">
        <v>601</v>
      </c>
      <c r="J143" s="15">
        <v>221</v>
      </c>
      <c r="K143" s="15" t="s">
        <v>601</v>
      </c>
      <c r="L143" s="15">
        <v>221</v>
      </c>
      <c r="M143" s="15" t="s">
        <v>601</v>
      </c>
      <c r="N143" s="15">
        <v>221</v>
      </c>
      <c r="O143" s="15" t="s">
        <v>601</v>
      </c>
      <c r="P143" s="15">
        <v>221</v>
      </c>
      <c r="Q143" s="15" t="s">
        <v>601</v>
      </c>
      <c r="R143" s="15">
        <v>221</v>
      </c>
      <c r="S143" s="15" t="s">
        <v>601</v>
      </c>
      <c r="T143" s="15">
        <v>221</v>
      </c>
      <c r="U143" s="15" t="s">
        <v>601</v>
      </c>
      <c r="V143" s="15">
        <v>221</v>
      </c>
      <c r="W143" s="15" t="s">
        <v>601</v>
      </c>
      <c r="X143" s="15">
        <v>221</v>
      </c>
      <c r="Y143" s="15" t="s">
        <v>601</v>
      </c>
      <c r="Z143" s="15">
        <v>221</v>
      </c>
      <c r="AA143" s="15" t="s">
        <v>601</v>
      </c>
      <c r="AB143" s="15">
        <v>221</v>
      </c>
      <c r="AC143" s="15" t="s">
        <v>601</v>
      </c>
      <c r="AD143" s="15">
        <v>221</v>
      </c>
      <c r="AE143" s="15" t="s">
        <v>601</v>
      </c>
      <c r="AF143" s="15">
        <v>221</v>
      </c>
      <c r="AG143" s="15" t="s">
        <v>530</v>
      </c>
      <c r="AH143" s="15" t="s">
        <v>447</v>
      </c>
      <c r="AI143" s="15">
        <v>449</v>
      </c>
      <c r="AJ143" s="15" t="s">
        <v>530</v>
      </c>
      <c r="AK143" s="15">
        <v>333</v>
      </c>
      <c r="AL143" s="15" t="s">
        <v>530</v>
      </c>
      <c r="AM143" s="15">
        <v>678</v>
      </c>
      <c r="AN143" s="15" t="s">
        <v>530</v>
      </c>
      <c r="AO143" s="15">
        <v>1363</v>
      </c>
      <c r="AP143" s="15" t="s">
        <v>530</v>
      </c>
      <c r="AQ143" s="15">
        <v>1120</v>
      </c>
      <c r="AR143" s="15" t="s">
        <v>530</v>
      </c>
      <c r="AS143" s="15">
        <v>1046</v>
      </c>
      <c r="AT143" s="15" t="s">
        <v>530</v>
      </c>
      <c r="AU143" s="15">
        <v>695</v>
      </c>
      <c r="AV143" s="15" t="s">
        <v>530</v>
      </c>
      <c r="AW143" s="15">
        <v>585</v>
      </c>
      <c r="AX143" s="15" t="s">
        <v>530</v>
      </c>
      <c r="AY143" s="15">
        <v>373</v>
      </c>
      <c r="AZ143" s="15" t="s">
        <v>530</v>
      </c>
      <c r="BA143" s="15">
        <v>622</v>
      </c>
      <c r="BB143" s="15" t="s">
        <v>530</v>
      </c>
      <c r="BC143" s="15">
        <v>839</v>
      </c>
      <c r="BD143" s="15" t="s">
        <v>530</v>
      </c>
      <c r="BE143" s="15">
        <v>805</v>
      </c>
      <c r="BF143" s="15" t="s">
        <v>530</v>
      </c>
      <c r="BG143" s="15">
        <v>1007</v>
      </c>
      <c r="BH143" s="15" t="s">
        <v>530</v>
      </c>
      <c r="BI143" s="15">
        <v>1200</v>
      </c>
      <c r="BJ143" s="15" t="s">
        <v>530</v>
      </c>
      <c r="BK143" s="15">
        <v>1161.5999999999999</v>
      </c>
      <c r="BL143" s="15" t="s">
        <v>530</v>
      </c>
      <c r="BM143" s="18"/>
      <c r="BN143" s="18"/>
    </row>
    <row r="144" spans="1:66" ht="13.5">
      <c r="A144" s="15" t="s">
        <v>450</v>
      </c>
      <c r="B144" s="15">
        <v>927.1</v>
      </c>
      <c r="C144" s="15" t="s">
        <v>530</v>
      </c>
      <c r="D144" s="15">
        <v>927.1</v>
      </c>
      <c r="E144" s="15" t="s">
        <v>530</v>
      </c>
      <c r="F144" s="15">
        <v>927.1</v>
      </c>
      <c r="G144" s="15" t="s">
        <v>530</v>
      </c>
      <c r="H144" s="15">
        <v>927.1</v>
      </c>
      <c r="I144" s="15" t="s">
        <v>530</v>
      </c>
      <c r="J144" s="15">
        <v>1557.1</v>
      </c>
      <c r="K144" s="15" t="s">
        <v>530</v>
      </c>
      <c r="L144" s="15">
        <v>1557.1</v>
      </c>
      <c r="M144" s="15" t="s">
        <v>530</v>
      </c>
      <c r="N144" s="15">
        <v>1557.1</v>
      </c>
      <c r="O144" s="15" t="s">
        <v>530</v>
      </c>
      <c r="P144" s="15">
        <v>1557.1</v>
      </c>
      <c r="Q144" s="15" t="s">
        <v>530</v>
      </c>
      <c r="R144" s="15">
        <v>1557.1</v>
      </c>
      <c r="S144" s="15" t="s">
        <v>530</v>
      </c>
      <c r="T144" s="15">
        <v>1557.1</v>
      </c>
      <c r="U144" s="15" t="s">
        <v>530</v>
      </c>
      <c r="V144" s="15">
        <v>1557.1</v>
      </c>
      <c r="W144" s="15" t="s">
        <v>530</v>
      </c>
      <c r="X144" s="15">
        <v>1557.1</v>
      </c>
      <c r="Y144" s="15" t="s">
        <v>530</v>
      </c>
      <c r="Z144" s="15">
        <v>1557.1</v>
      </c>
      <c r="AA144" s="15" t="s">
        <v>530</v>
      </c>
      <c r="AB144" s="15">
        <v>1557.1</v>
      </c>
      <c r="AC144" s="15" t="s">
        <v>530</v>
      </c>
      <c r="AD144" s="15">
        <v>1557.1</v>
      </c>
      <c r="AE144" s="15" t="s">
        <v>530</v>
      </c>
      <c r="AF144" s="15">
        <v>1557.1</v>
      </c>
      <c r="AG144" s="15" t="s">
        <v>530</v>
      </c>
      <c r="AH144" s="15" t="s">
        <v>450</v>
      </c>
      <c r="AI144" s="15">
        <v>3187.7</v>
      </c>
      <c r="AJ144" s="15" t="s">
        <v>530</v>
      </c>
      <c r="AK144" s="15">
        <v>3364.3</v>
      </c>
      <c r="AL144" s="15" t="s">
        <v>530</v>
      </c>
      <c r="AM144" s="15">
        <v>2418.1</v>
      </c>
      <c r="AN144" s="15" t="s">
        <v>530</v>
      </c>
      <c r="AO144" s="15">
        <v>2721</v>
      </c>
      <c r="AP144" s="15" t="s">
        <v>530</v>
      </c>
      <c r="AQ144" s="15">
        <v>4141.5</v>
      </c>
      <c r="AR144" s="15" t="s">
        <v>530</v>
      </c>
      <c r="AS144" s="15">
        <v>4290.3</v>
      </c>
      <c r="AT144" s="15" t="s">
        <v>530</v>
      </c>
      <c r="AU144" s="15">
        <v>3913.3</v>
      </c>
      <c r="AV144" s="15" t="s">
        <v>530</v>
      </c>
      <c r="AW144" s="15">
        <v>3450.1</v>
      </c>
      <c r="AX144" s="15" t="s">
        <v>530</v>
      </c>
      <c r="AY144" s="15">
        <v>2846</v>
      </c>
      <c r="AZ144" s="15" t="s">
        <v>530</v>
      </c>
      <c r="BA144" s="15">
        <v>1851</v>
      </c>
      <c r="BB144" s="15" t="s">
        <v>530</v>
      </c>
      <c r="BC144" s="15">
        <v>2571.1999999999998</v>
      </c>
      <c r="BD144" s="15" t="s">
        <v>530</v>
      </c>
      <c r="BE144" s="15">
        <v>3253.3</v>
      </c>
      <c r="BF144" s="15" t="s">
        <v>530</v>
      </c>
      <c r="BG144" s="15">
        <v>3207.7</v>
      </c>
      <c r="BH144" s="15" t="s">
        <v>530</v>
      </c>
      <c r="BI144" s="15">
        <v>2972.9</v>
      </c>
      <c r="BJ144" s="15" t="s">
        <v>530</v>
      </c>
      <c r="BK144" s="15">
        <v>2972.9</v>
      </c>
      <c r="BL144" s="15" t="s">
        <v>530</v>
      </c>
      <c r="BM144" s="18"/>
      <c r="BN144" s="18"/>
    </row>
    <row r="145" spans="1:66" ht="13.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8"/>
      <c r="BN145" s="18"/>
    </row>
    <row r="146" spans="1:66" ht="13.5">
      <c r="A146" s="11" t="s">
        <v>276</v>
      </c>
      <c r="B146" s="15">
        <v>149868</v>
      </c>
      <c r="C146" s="15"/>
      <c r="D146" s="15">
        <v>152533</v>
      </c>
      <c r="E146" s="15"/>
      <c r="F146" s="15">
        <v>155137</v>
      </c>
      <c r="G146" s="15"/>
      <c r="H146" s="15">
        <v>155650</v>
      </c>
      <c r="I146" s="15"/>
      <c r="J146" s="15">
        <v>155953</v>
      </c>
      <c r="K146" s="15"/>
      <c r="L146" s="15">
        <v>156970</v>
      </c>
      <c r="M146" s="15"/>
      <c r="N146" s="15">
        <v>157205</v>
      </c>
      <c r="O146" s="15"/>
      <c r="P146" s="15">
        <v>158732</v>
      </c>
      <c r="Q146" s="15"/>
      <c r="R146" s="15">
        <v>159585</v>
      </c>
      <c r="S146" s="15"/>
      <c r="T146" s="15">
        <v>160483</v>
      </c>
      <c r="U146" s="15"/>
      <c r="V146" s="15">
        <v>152772</v>
      </c>
      <c r="W146" s="15"/>
      <c r="X146" s="15">
        <v>152998</v>
      </c>
      <c r="Y146" s="15"/>
      <c r="Z146" s="15">
        <v>153044</v>
      </c>
      <c r="AA146" s="15"/>
      <c r="AB146" s="15">
        <v>153459</v>
      </c>
      <c r="AC146" s="15"/>
      <c r="AD146" s="15">
        <v>157729</v>
      </c>
      <c r="AE146" s="15"/>
      <c r="AF146" s="15">
        <v>158534</v>
      </c>
      <c r="AG146" s="15"/>
      <c r="AH146" s="11" t="s">
        <v>276</v>
      </c>
      <c r="AI146" s="15">
        <v>629955</v>
      </c>
      <c r="AJ146" s="15"/>
      <c r="AK146" s="15">
        <v>538913</v>
      </c>
      <c r="AL146" s="15"/>
      <c r="AM146" s="15">
        <v>630794</v>
      </c>
      <c r="AN146" s="15"/>
      <c r="AO146" s="15">
        <v>593178.80000000005</v>
      </c>
      <c r="AP146" s="15"/>
      <c r="AQ146" s="15">
        <v>624929.19999999995</v>
      </c>
      <c r="AR146" s="15"/>
      <c r="AS146" s="15">
        <v>648508.4</v>
      </c>
      <c r="AT146" s="15"/>
      <c r="AU146" s="15">
        <v>655222.69999999995</v>
      </c>
      <c r="AV146" s="15"/>
      <c r="AW146" s="15">
        <v>626473.69999999995</v>
      </c>
      <c r="AX146" s="15"/>
      <c r="AY146" s="15">
        <v>654930.19999999995</v>
      </c>
      <c r="AZ146" s="15"/>
      <c r="BA146" s="15">
        <v>652158.9</v>
      </c>
      <c r="BB146" s="15"/>
      <c r="BC146" s="15">
        <v>633171.80000000005</v>
      </c>
      <c r="BD146" s="15"/>
      <c r="BE146" s="15">
        <v>714378.8</v>
      </c>
      <c r="BF146" s="15"/>
      <c r="BG146" s="15">
        <v>673118.8</v>
      </c>
      <c r="BH146" s="15"/>
      <c r="BI146" s="15">
        <v>672763.5</v>
      </c>
      <c r="BJ146" s="15"/>
      <c r="BK146" s="15">
        <v>665892.5</v>
      </c>
      <c r="BL146" s="15"/>
      <c r="BM146" s="18"/>
      <c r="BN146" s="18"/>
    </row>
    <row r="147" spans="1:66" ht="13.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8"/>
      <c r="BN147" s="18"/>
    </row>
    <row r="148" spans="1:66" ht="13.5">
      <c r="A148" s="15" t="s">
        <v>452</v>
      </c>
      <c r="B148" s="15">
        <v>67230</v>
      </c>
      <c r="C148" s="15" t="s">
        <v>591</v>
      </c>
      <c r="D148" s="15">
        <v>66882</v>
      </c>
      <c r="E148" s="15" t="s">
        <v>591</v>
      </c>
      <c r="F148" s="15">
        <v>69029</v>
      </c>
      <c r="G148" s="15" t="s">
        <v>591</v>
      </c>
      <c r="H148" s="15">
        <v>70197</v>
      </c>
      <c r="I148" s="15" t="s">
        <v>591</v>
      </c>
      <c r="J148" s="15">
        <v>70680</v>
      </c>
      <c r="K148" s="15" t="s">
        <v>591</v>
      </c>
      <c r="L148" s="15">
        <v>71801</v>
      </c>
      <c r="M148" s="15" t="s">
        <v>591</v>
      </c>
      <c r="N148" s="15">
        <v>71613</v>
      </c>
      <c r="O148" s="15" t="s">
        <v>591</v>
      </c>
      <c r="P148" s="15">
        <v>72272</v>
      </c>
      <c r="Q148" s="15" t="s">
        <v>591</v>
      </c>
      <c r="R148" s="15">
        <v>73183</v>
      </c>
      <c r="S148" s="15" t="s">
        <v>591</v>
      </c>
      <c r="T148" s="15">
        <v>73461</v>
      </c>
      <c r="U148" s="15" t="s">
        <v>591</v>
      </c>
      <c r="V148" s="15">
        <v>73900</v>
      </c>
      <c r="W148" s="15" t="s">
        <v>591</v>
      </c>
      <c r="X148" s="15">
        <v>74352</v>
      </c>
      <c r="Y148" s="15" t="s">
        <v>591</v>
      </c>
      <c r="Z148" s="15">
        <v>74250</v>
      </c>
      <c r="AA148" s="15" t="s">
        <v>591</v>
      </c>
      <c r="AB148" s="15">
        <v>74250</v>
      </c>
      <c r="AC148" s="15" t="s">
        <v>591</v>
      </c>
      <c r="AD148" s="15">
        <v>77290</v>
      </c>
      <c r="AE148" s="15" t="s">
        <v>591</v>
      </c>
      <c r="AF148" s="15">
        <v>77790</v>
      </c>
      <c r="AG148" s="15" t="s">
        <v>530</v>
      </c>
      <c r="AH148" s="15" t="s">
        <v>452</v>
      </c>
      <c r="AI148" s="15">
        <v>358509</v>
      </c>
      <c r="AJ148" s="15" t="s">
        <v>530</v>
      </c>
      <c r="AK148" s="15">
        <v>333319</v>
      </c>
      <c r="AL148" s="15" t="s">
        <v>530</v>
      </c>
      <c r="AM148" s="15">
        <v>350554</v>
      </c>
      <c r="AN148" s="15" t="s">
        <v>530</v>
      </c>
      <c r="AO148" s="15">
        <v>307183</v>
      </c>
      <c r="AP148" s="15" t="s">
        <v>530</v>
      </c>
      <c r="AQ148" s="15">
        <v>340835</v>
      </c>
      <c r="AR148" s="15" t="s">
        <v>530</v>
      </c>
      <c r="AS148" s="15">
        <v>361919.5</v>
      </c>
      <c r="AT148" s="15" t="s">
        <v>530</v>
      </c>
      <c r="AU148" s="15">
        <v>347762.8</v>
      </c>
      <c r="AV148" s="15" t="s">
        <v>530</v>
      </c>
      <c r="AW148" s="15">
        <v>362523.4</v>
      </c>
      <c r="AX148" s="15" t="s">
        <v>530</v>
      </c>
      <c r="AY148" s="15">
        <v>372126.1</v>
      </c>
      <c r="AZ148" s="15" t="s">
        <v>530</v>
      </c>
      <c r="BA148" s="15">
        <v>363460.4</v>
      </c>
      <c r="BB148" s="15" t="s">
        <v>530</v>
      </c>
      <c r="BC148" s="15">
        <v>346654.1</v>
      </c>
      <c r="BD148" s="15" t="s">
        <v>530</v>
      </c>
      <c r="BE148" s="15">
        <v>370484.1</v>
      </c>
      <c r="BF148" s="15" t="s">
        <v>530</v>
      </c>
      <c r="BG148" s="15">
        <v>374613.7</v>
      </c>
      <c r="BH148" s="15" t="s">
        <v>530</v>
      </c>
      <c r="BI148" s="15">
        <v>385964.1</v>
      </c>
      <c r="BJ148" s="15" t="s">
        <v>530</v>
      </c>
      <c r="BK148" s="15">
        <v>377245.4</v>
      </c>
      <c r="BL148" s="15" t="s">
        <v>530</v>
      </c>
      <c r="BM148" s="18"/>
      <c r="BN148" s="18"/>
    </row>
    <row r="149" spans="1:66" ht="13.5">
      <c r="A149" s="15" t="s">
        <v>453</v>
      </c>
      <c r="B149" s="15">
        <v>9511</v>
      </c>
      <c r="C149" s="15" t="s">
        <v>591</v>
      </c>
      <c r="D149" s="15">
        <v>9521</v>
      </c>
      <c r="E149" s="15" t="s">
        <v>591</v>
      </c>
      <c r="F149" s="15">
        <v>9521</v>
      </c>
      <c r="G149" s="15" t="s">
        <v>591</v>
      </c>
      <c r="H149" s="15">
        <v>9524</v>
      </c>
      <c r="I149" s="15" t="s">
        <v>591</v>
      </c>
      <c r="J149" s="15">
        <v>10432</v>
      </c>
      <c r="K149" s="15" t="s">
        <v>591</v>
      </c>
      <c r="L149" s="15">
        <v>10438</v>
      </c>
      <c r="M149" s="15" t="s">
        <v>591</v>
      </c>
      <c r="N149" s="15">
        <v>10601</v>
      </c>
      <c r="O149" s="15" t="s">
        <v>591</v>
      </c>
      <c r="P149" s="15">
        <v>11386</v>
      </c>
      <c r="Q149" s="15" t="s">
        <v>591</v>
      </c>
      <c r="R149" s="15">
        <v>11323</v>
      </c>
      <c r="S149" s="15" t="s">
        <v>591</v>
      </c>
      <c r="T149" s="15">
        <v>11367</v>
      </c>
      <c r="U149" s="15" t="s">
        <v>591</v>
      </c>
      <c r="V149" s="15">
        <v>11496</v>
      </c>
      <c r="W149" s="15" t="s">
        <v>591</v>
      </c>
      <c r="X149" s="15">
        <v>11474</v>
      </c>
      <c r="Y149" s="15" t="s">
        <v>591</v>
      </c>
      <c r="Z149" s="15">
        <v>11515</v>
      </c>
      <c r="AA149" s="15" t="s">
        <v>591</v>
      </c>
      <c r="AB149" s="15">
        <v>11535</v>
      </c>
      <c r="AC149" s="15" t="s">
        <v>591</v>
      </c>
      <c r="AD149" s="15">
        <v>12344</v>
      </c>
      <c r="AE149" s="15" t="s">
        <v>591</v>
      </c>
      <c r="AF149" s="15">
        <v>12344</v>
      </c>
      <c r="AG149" s="15" t="s">
        <v>530</v>
      </c>
      <c r="AH149" s="15" t="s">
        <v>453</v>
      </c>
      <c r="AI149" s="15">
        <v>32670</v>
      </c>
      <c r="AJ149" s="15" t="s">
        <v>591</v>
      </c>
      <c r="AK149" s="15">
        <v>28061</v>
      </c>
      <c r="AL149" s="15" t="s">
        <v>591</v>
      </c>
      <c r="AM149" s="15">
        <v>24457</v>
      </c>
      <c r="AN149" s="15" t="s">
        <v>591</v>
      </c>
      <c r="AO149" s="15">
        <v>19431</v>
      </c>
      <c r="AP149" s="15" t="s">
        <v>591</v>
      </c>
      <c r="AQ149" s="15">
        <v>24667</v>
      </c>
      <c r="AR149" s="15" t="s">
        <v>591</v>
      </c>
      <c r="AS149" s="15">
        <v>27161</v>
      </c>
      <c r="AT149" s="15" t="s">
        <v>591</v>
      </c>
      <c r="AU149" s="15">
        <v>29811</v>
      </c>
      <c r="AV149" s="15" t="s">
        <v>591</v>
      </c>
      <c r="AW149" s="15">
        <v>26601</v>
      </c>
      <c r="AX149" s="15" t="s">
        <v>591</v>
      </c>
      <c r="AY149" s="15">
        <v>38780.5</v>
      </c>
      <c r="AZ149" s="15" t="s">
        <v>591</v>
      </c>
      <c r="BA149" s="15">
        <v>26306</v>
      </c>
      <c r="BB149" s="15" t="s">
        <v>591</v>
      </c>
      <c r="BC149" s="15">
        <v>36729.699999999997</v>
      </c>
      <c r="BD149" s="15" t="s">
        <v>591</v>
      </c>
      <c r="BE149" s="15">
        <v>35913.699999999997</v>
      </c>
      <c r="BF149" s="15" t="s">
        <v>591</v>
      </c>
      <c r="BG149" s="15">
        <v>31475.599999999999</v>
      </c>
      <c r="BH149" s="15" t="s">
        <v>591</v>
      </c>
      <c r="BI149" s="15">
        <v>27602.2</v>
      </c>
      <c r="BJ149" s="15" t="s">
        <v>591</v>
      </c>
      <c r="BK149" s="15">
        <v>38465.199999999997</v>
      </c>
      <c r="BL149" s="15" t="s">
        <v>591</v>
      </c>
      <c r="BM149" s="18"/>
      <c r="BN149" s="18"/>
    </row>
    <row r="150" spans="1:66" ht="13.5">
      <c r="A150" s="15" t="s">
        <v>455</v>
      </c>
      <c r="B150" s="15">
        <v>73127</v>
      </c>
      <c r="C150" s="15" t="s">
        <v>591</v>
      </c>
      <c r="D150" s="15">
        <v>76130</v>
      </c>
      <c r="E150" s="15" t="s">
        <v>591</v>
      </c>
      <c r="F150" s="15">
        <v>76587</v>
      </c>
      <c r="G150" s="15" t="s">
        <v>591</v>
      </c>
      <c r="H150" s="15">
        <v>75929</v>
      </c>
      <c r="I150" s="15" t="s">
        <v>591</v>
      </c>
      <c r="J150" s="15">
        <v>74841</v>
      </c>
      <c r="K150" s="15" t="s">
        <v>591</v>
      </c>
      <c r="L150" s="15">
        <v>74731</v>
      </c>
      <c r="M150" s="15" t="s">
        <v>591</v>
      </c>
      <c r="N150" s="15">
        <v>74991</v>
      </c>
      <c r="O150" s="15" t="s">
        <v>591</v>
      </c>
      <c r="P150" s="15">
        <v>75074</v>
      </c>
      <c r="Q150" s="15" t="s">
        <v>591</v>
      </c>
      <c r="R150" s="15">
        <v>75079</v>
      </c>
      <c r="S150" s="15" t="s">
        <v>591</v>
      </c>
      <c r="T150" s="15">
        <v>75655</v>
      </c>
      <c r="U150" s="15" t="s">
        <v>591</v>
      </c>
      <c r="V150" s="15">
        <v>67376</v>
      </c>
      <c r="W150" s="15" t="s">
        <v>591</v>
      </c>
      <c r="X150" s="15">
        <v>67172</v>
      </c>
      <c r="Y150" s="15" t="s">
        <v>591</v>
      </c>
      <c r="Z150" s="15">
        <v>67279</v>
      </c>
      <c r="AA150" s="15" t="s">
        <v>591</v>
      </c>
      <c r="AB150" s="15">
        <v>67674</v>
      </c>
      <c r="AC150" s="15" t="s">
        <v>591</v>
      </c>
      <c r="AD150" s="15">
        <v>68095</v>
      </c>
      <c r="AE150" s="15" t="s">
        <v>591</v>
      </c>
      <c r="AF150" s="15">
        <v>68400</v>
      </c>
      <c r="AG150" s="15" t="s">
        <v>530</v>
      </c>
      <c r="AH150" s="15" t="s">
        <v>455</v>
      </c>
      <c r="AI150" s="15">
        <v>238776</v>
      </c>
      <c r="AJ150" s="15" t="s">
        <v>591</v>
      </c>
      <c r="AK150" s="15">
        <v>177533</v>
      </c>
      <c r="AL150" s="15" t="s">
        <v>591</v>
      </c>
      <c r="AM150" s="15">
        <v>255783</v>
      </c>
      <c r="AN150" s="15" t="s">
        <v>591</v>
      </c>
      <c r="AO150" s="15">
        <v>266564.8</v>
      </c>
      <c r="AP150" s="15" t="s">
        <v>591</v>
      </c>
      <c r="AQ150" s="15">
        <v>259427.20000000001</v>
      </c>
      <c r="AR150" s="15" t="s">
        <v>591</v>
      </c>
      <c r="AS150" s="15">
        <v>259427.8</v>
      </c>
      <c r="AT150" s="15" t="s">
        <v>591</v>
      </c>
      <c r="AU150" s="15">
        <v>277648.90000000002</v>
      </c>
      <c r="AV150" s="15" t="s">
        <v>591</v>
      </c>
      <c r="AW150" s="15">
        <v>237349.3</v>
      </c>
      <c r="AX150" s="15" t="s">
        <v>591</v>
      </c>
      <c r="AY150" s="15">
        <v>244023.5</v>
      </c>
      <c r="AZ150" s="15" t="s">
        <v>591</v>
      </c>
      <c r="BA150" s="15">
        <v>262392.5</v>
      </c>
      <c r="BB150" s="15" t="s">
        <v>591</v>
      </c>
      <c r="BC150" s="15">
        <v>249788</v>
      </c>
      <c r="BD150" s="15" t="s">
        <v>591</v>
      </c>
      <c r="BE150" s="15">
        <v>307981.09999999998</v>
      </c>
      <c r="BF150" s="15" t="s">
        <v>591</v>
      </c>
      <c r="BG150" s="15">
        <v>267029.5</v>
      </c>
      <c r="BH150" s="15" t="s">
        <v>591</v>
      </c>
      <c r="BI150" s="15">
        <v>259197.2</v>
      </c>
      <c r="BJ150" s="15" t="s">
        <v>591</v>
      </c>
      <c r="BK150" s="15">
        <v>250181.9</v>
      </c>
      <c r="BL150" s="15" t="s">
        <v>591</v>
      </c>
      <c r="BM150" s="18"/>
      <c r="BN150" s="18"/>
    </row>
    <row r="151" spans="1:66" ht="13.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8"/>
      <c r="BN151" s="18"/>
    </row>
    <row r="152" spans="1:66" ht="13.5">
      <c r="A152" s="11" t="s">
        <v>277</v>
      </c>
      <c r="B152" s="15">
        <v>13098.2</v>
      </c>
      <c r="C152" s="15"/>
      <c r="D152" s="15">
        <v>13159.2</v>
      </c>
      <c r="E152" s="15"/>
      <c r="F152" s="15">
        <v>13292.2</v>
      </c>
      <c r="G152" s="15"/>
      <c r="H152" s="15">
        <v>13297.2</v>
      </c>
      <c r="I152" s="15"/>
      <c r="J152" s="15">
        <v>13248.2</v>
      </c>
      <c r="K152" s="15"/>
      <c r="L152" s="15">
        <v>13261.2</v>
      </c>
      <c r="M152" s="15"/>
      <c r="N152" s="15">
        <v>13260.2</v>
      </c>
      <c r="O152" s="15"/>
      <c r="P152" s="15">
        <v>13280.2</v>
      </c>
      <c r="Q152" s="15"/>
      <c r="R152" s="15">
        <v>13296.2</v>
      </c>
      <c r="S152" s="15"/>
      <c r="T152" s="15">
        <v>13302.2</v>
      </c>
      <c r="U152" s="15"/>
      <c r="V152" s="15">
        <v>13368.2</v>
      </c>
      <c r="W152" s="15"/>
      <c r="X152" s="15">
        <v>13382.2</v>
      </c>
      <c r="Y152" s="15"/>
      <c r="Z152" s="15">
        <v>13422.2</v>
      </c>
      <c r="AA152" s="15"/>
      <c r="AB152" s="15">
        <v>12688.2</v>
      </c>
      <c r="AC152" s="15"/>
      <c r="AD152" s="15">
        <v>12718.2</v>
      </c>
      <c r="AE152" s="15"/>
      <c r="AF152" s="15">
        <v>12718.2</v>
      </c>
      <c r="AG152" s="15"/>
      <c r="AH152" s="11" t="s">
        <v>277</v>
      </c>
      <c r="AI152" s="15">
        <v>41607.599999999999</v>
      </c>
      <c r="AJ152" s="15"/>
      <c r="AK152" s="15">
        <v>39079.5</v>
      </c>
      <c r="AL152" s="15"/>
      <c r="AM152" s="15">
        <v>41417.199999999997</v>
      </c>
      <c r="AN152" s="15"/>
      <c r="AO152" s="15">
        <v>40436.199999999997</v>
      </c>
      <c r="AP152" s="15"/>
      <c r="AQ152" s="15">
        <v>43424.5</v>
      </c>
      <c r="AR152" s="15"/>
      <c r="AS152" s="15">
        <v>39039.699999999997</v>
      </c>
      <c r="AT152" s="15"/>
      <c r="AU152" s="15">
        <v>39804.400000000001</v>
      </c>
      <c r="AV152" s="15"/>
      <c r="AW152" s="15">
        <v>38629.199999999997</v>
      </c>
      <c r="AX152" s="15"/>
      <c r="AY152" s="15">
        <v>34964.6</v>
      </c>
      <c r="AZ152" s="15"/>
      <c r="BA152" s="15">
        <v>36645.300000000003</v>
      </c>
      <c r="BB152" s="15"/>
      <c r="BC152" s="15">
        <v>38683.1</v>
      </c>
      <c r="BD152" s="15"/>
      <c r="BE152" s="15">
        <v>42314.8</v>
      </c>
      <c r="BF152" s="15"/>
      <c r="BG152" s="15">
        <v>37528.1</v>
      </c>
      <c r="BH152" s="15"/>
      <c r="BI152" s="15">
        <v>41739.199999999997</v>
      </c>
      <c r="BJ152" s="15"/>
      <c r="BK152" s="15">
        <v>43015.9</v>
      </c>
      <c r="BL152" s="15"/>
      <c r="BM152" s="18"/>
      <c r="BN152" s="18"/>
    </row>
    <row r="153" spans="1:66" ht="13.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8"/>
      <c r="BN153" s="18"/>
    </row>
    <row r="154" spans="1:66" ht="13.5">
      <c r="A154" s="15" t="s">
        <v>456</v>
      </c>
      <c r="B154" s="15">
        <v>7659</v>
      </c>
      <c r="C154" s="15" t="s">
        <v>591</v>
      </c>
      <c r="D154" s="15">
        <v>7659</v>
      </c>
      <c r="E154" s="15" t="s">
        <v>591</v>
      </c>
      <c r="F154" s="15">
        <v>7686</v>
      </c>
      <c r="G154" s="15" t="s">
        <v>591</v>
      </c>
      <c r="H154" s="15">
        <v>7686</v>
      </c>
      <c r="I154" s="15" t="s">
        <v>591</v>
      </c>
      <c r="J154" s="15">
        <v>7637</v>
      </c>
      <c r="K154" s="15" t="s">
        <v>591</v>
      </c>
      <c r="L154" s="15">
        <v>7650</v>
      </c>
      <c r="M154" s="15" t="s">
        <v>591</v>
      </c>
      <c r="N154" s="15">
        <v>7650</v>
      </c>
      <c r="O154" s="15" t="s">
        <v>591</v>
      </c>
      <c r="P154" s="15">
        <v>7668</v>
      </c>
      <c r="Q154" s="15" t="s">
        <v>591</v>
      </c>
      <c r="R154" s="15">
        <v>7661</v>
      </c>
      <c r="S154" s="15" t="s">
        <v>591</v>
      </c>
      <c r="T154" s="15">
        <v>7713</v>
      </c>
      <c r="U154" s="15" t="s">
        <v>591</v>
      </c>
      <c r="V154" s="15">
        <v>7853</v>
      </c>
      <c r="W154" s="15" t="s">
        <v>591</v>
      </c>
      <c r="X154" s="15">
        <v>7867</v>
      </c>
      <c r="Y154" s="15" t="s">
        <v>591</v>
      </c>
      <c r="Z154" s="15">
        <v>7867</v>
      </c>
      <c r="AA154" s="15" t="s">
        <v>591</v>
      </c>
      <c r="AB154" s="15">
        <v>7133</v>
      </c>
      <c r="AC154" s="15" t="s">
        <v>591</v>
      </c>
      <c r="AD154" s="15">
        <v>7144</v>
      </c>
      <c r="AE154" s="15" t="s">
        <v>591</v>
      </c>
      <c r="AF154" s="15">
        <v>7144</v>
      </c>
      <c r="AG154" s="15" t="s">
        <v>530</v>
      </c>
      <c r="AH154" s="15" t="s">
        <v>456</v>
      </c>
      <c r="AI154" s="15">
        <v>16249.7</v>
      </c>
      <c r="AJ154" s="15" t="s">
        <v>591</v>
      </c>
      <c r="AK154" s="15">
        <v>16451.3</v>
      </c>
      <c r="AL154" s="15" t="s">
        <v>591</v>
      </c>
      <c r="AM154" s="15">
        <v>15705.4</v>
      </c>
      <c r="AN154" s="15" t="s">
        <v>591</v>
      </c>
      <c r="AO154" s="15">
        <v>16060.9</v>
      </c>
      <c r="AP154" s="15" t="s">
        <v>591</v>
      </c>
      <c r="AQ154" s="15">
        <v>15811.9</v>
      </c>
      <c r="AR154" s="15" t="s">
        <v>591</v>
      </c>
      <c r="AS154" s="15">
        <v>15024.6</v>
      </c>
      <c r="AT154" s="15" t="s">
        <v>591</v>
      </c>
      <c r="AU154" s="15">
        <v>15629.8</v>
      </c>
      <c r="AV154" s="15" t="s">
        <v>591</v>
      </c>
      <c r="AW154" s="15">
        <v>14047.7</v>
      </c>
      <c r="AX154" s="15" t="s">
        <v>591</v>
      </c>
      <c r="AY154" s="15">
        <v>11675.8</v>
      </c>
      <c r="AZ154" s="15" t="s">
        <v>591</v>
      </c>
      <c r="BA154" s="15">
        <v>11553.3</v>
      </c>
      <c r="BB154" s="15" t="s">
        <v>591</v>
      </c>
      <c r="BC154" s="15">
        <v>13198</v>
      </c>
      <c r="BD154" s="15" t="s">
        <v>591</v>
      </c>
      <c r="BE154" s="15">
        <v>16378.9</v>
      </c>
      <c r="BF154" s="15" t="s">
        <v>591</v>
      </c>
      <c r="BG154" s="15">
        <v>13710.9</v>
      </c>
      <c r="BH154" s="15" t="s">
        <v>591</v>
      </c>
      <c r="BI154" s="15">
        <v>17761.7</v>
      </c>
      <c r="BJ154" s="15" t="s">
        <v>591</v>
      </c>
      <c r="BK154" s="15">
        <v>17972.2</v>
      </c>
      <c r="BL154" s="15" t="s">
        <v>591</v>
      </c>
      <c r="BM154" s="18"/>
      <c r="BN154" s="18"/>
    </row>
    <row r="155" spans="1:66" ht="13.5">
      <c r="A155" s="15" t="s">
        <v>458</v>
      </c>
      <c r="B155" s="15">
        <v>83.2</v>
      </c>
      <c r="C155" s="15" t="s">
        <v>530</v>
      </c>
      <c r="D155" s="15">
        <v>83.2</v>
      </c>
      <c r="E155" s="15" t="s">
        <v>530</v>
      </c>
      <c r="F155" s="15">
        <v>83.2</v>
      </c>
      <c r="G155" s="15" t="s">
        <v>530</v>
      </c>
      <c r="H155" s="15">
        <v>83.2</v>
      </c>
      <c r="I155" s="15" t="s">
        <v>530</v>
      </c>
      <c r="J155" s="15">
        <v>83.2</v>
      </c>
      <c r="K155" s="15" t="s">
        <v>530</v>
      </c>
      <c r="L155" s="15">
        <v>83.2</v>
      </c>
      <c r="M155" s="15" t="s">
        <v>530</v>
      </c>
      <c r="N155" s="15">
        <v>83.2</v>
      </c>
      <c r="O155" s="15" t="s">
        <v>530</v>
      </c>
      <c r="P155" s="15">
        <v>83.2</v>
      </c>
      <c r="Q155" s="15" t="s">
        <v>530</v>
      </c>
      <c r="R155" s="15">
        <v>83.2</v>
      </c>
      <c r="S155" s="15" t="s">
        <v>530</v>
      </c>
      <c r="T155" s="15">
        <v>83.2</v>
      </c>
      <c r="U155" s="15" t="s">
        <v>530</v>
      </c>
      <c r="V155" s="15">
        <v>83.2</v>
      </c>
      <c r="W155" s="15" t="s">
        <v>530</v>
      </c>
      <c r="X155" s="15">
        <v>83.2</v>
      </c>
      <c r="Y155" s="15" t="s">
        <v>530</v>
      </c>
      <c r="Z155" s="15">
        <v>123.2</v>
      </c>
      <c r="AA155" s="15" t="s">
        <v>530</v>
      </c>
      <c r="AB155" s="15">
        <v>123.2</v>
      </c>
      <c r="AC155" s="15" t="s">
        <v>530</v>
      </c>
      <c r="AD155" s="15">
        <v>123.2</v>
      </c>
      <c r="AE155" s="15" t="s">
        <v>530</v>
      </c>
      <c r="AF155" s="15">
        <v>123.2</v>
      </c>
      <c r="AG155" s="15" t="s">
        <v>530</v>
      </c>
      <c r="AH155" s="15" t="s">
        <v>458</v>
      </c>
      <c r="AI155" s="15">
        <v>412.1</v>
      </c>
      <c r="AJ155" s="15" t="s">
        <v>601</v>
      </c>
      <c r="AK155" s="15">
        <v>460.6</v>
      </c>
      <c r="AL155" s="15" t="s">
        <v>601</v>
      </c>
      <c r="AM155" s="15">
        <v>448.3</v>
      </c>
      <c r="AN155" s="15" t="s">
        <v>601</v>
      </c>
      <c r="AO155" s="15">
        <v>343.7</v>
      </c>
      <c r="AP155" s="15" t="s">
        <v>601</v>
      </c>
      <c r="AQ155" s="15">
        <v>357.3</v>
      </c>
      <c r="AR155" s="15" t="s">
        <v>601</v>
      </c>
      <c r="AS155" s="15">
        <v>322.5</v>
      </c>
      <c r="AT155" s="15" t="s">
        <v>601</v>
      </c>
      <c r="AU155" s="15">
        <v>315.60000000000002</v>
      </c>
      <c r="AV155" s="15" t="s">
        <v>601</v>
      </c>
      <c r="AW155" s="15">
        <v>481.1</v>
      </c>
      <c r="AX155" s="15" t="s">
        <v>601</v>
      </c>
      <c r="AY155" s="15">
        <v>463</v>
      </c>
      <c r="AZ155" s="15" t="s">
        <v>601</v>
      </c>
      <c r="BA155" s="15">
        <v>436.1</v>
      </c>
      <c r="BB155" s="15" t="s">
        <v>601</v>
      </c>
      <c r="BC155" s="15">
        <v>383</v>
      </c>
      <c r="BD155" s="15" t="s">
        <v>601</v>
      </c>
      <c r="BE155" s="15">
        <v>424.8</v>
      </c>
      <c r="BF155" s="15" t="s">
        <v>601</v>
      </c>
      <c r="BG155" s="15">
        <v>496.7</v>
      </c>
      <c r="BH155" s="15" t="s">
        <v>601</v>
      </c>
      <c r="BI155" s="15">
        <v>518.79999999999995</v>
      </c>
      <c r="BJ155" s="15" t="s">
        <v>601</v>
      </c>
      <c r="BK155" s="15">
        <v>381.9</v>
      </c>
      <c r="BL155" s="15" t="s">
        <v>601</v>
      </c>
      <c r="BM155" s="18"/>
      <c r="BN155" s="18"/>
    </row>
    <row r="156" spans="1:66" ht="13.5">
      <c r="A156" s="15" t="s">
        <v>464</v>
      </c>
      <c r="B156" s="15">
        <v>68</v>
      </c>
      <c r="C156" s="15" t="s">
        <v>601</v>
      </c>
      <c r="D156" s="15">
        <v>68</v>
      </c>
      <c r="E156" s="15" t="s">
        <v>601</v>
      </c>
      <c r="F156" s="15">
        <v>68</v>
      </c>
      <c r="G156" s="15" t="s">
        <v>601</v>
      </c>
      <c r="H156" s="15">
        <v>68</v>
      </c>
      <c r="I156" s="15" t="s">
        <v>601</v>
      </c>
      <c r="J156" s="15">
        <v>68</v>
      </c>
      <c r="K156" s="15" t="s">
        <v>601</v>
      </c>
      <c r="L156" s="15">
        <v>68</v>
      </c>
      <c r="M156" s="15" t="s">
        <v>601</v>
      </c>
      <c r="N156" s="15">
        <v>68</v>
      </c>
      <c r="O156" s="15" t="s">
        <v>601</v>
      </c>
      <c r="P156" s="15">
        <v>68</v>
      </c>
      <c r="Q156" s="15" t="s">
        <v>601</v>
      </c>
      <c r="R156" s="15">
        <v>68</v>
      </c>
      <c r="S156" s="15" t="s">
        <v>601</v>
      </c>
      <c r="T156" s="15">
        <v>68</v>
      </c>
      <c r="U156" s="15" t="s">
        <v>601</v>
      </c>
      <c r="V156" s="15">
        <v>68</v>
      </c>
      <c r="W156" s="15" t="s">
        <v>601</v>
      </c>
      <c r="X156" s="15">
        <v>68</v>
      </c>
      <c r="Y156" s="15" t="s">
        <v>601</v>
      </c>
      <c r="Z156" s="15">
        <v>68</v>
      </c>
      <c r="AA156" s="15" t="s">
        <v>601</v>
      </c>
      <c r="AB156" s="15">
        <v>68</v>
      </c>
      <c r="AC156" s="15" t="s">
        <v>601</v>
      </c>
      <c r="AD156" s="15">
        <v>68</v>
      </c>
      <c r="AE156" s="15" t="s">
        <v>601</v>
      </c>
      <c r="AF156" s="15">
        <v>68</v>
      </c>
      <c r="AG156" s="15" t="s">
        <v>530</v>
      </c>
      <c r="AH156" s="15" t="s">
        <v>464</v>
      </c>
      <c r="AI156" s="15">
        <v>399.6</v>
      </c>
      <c r="AJ156" s="15" t="s">
        <v>601</v>
      </c>
      <c r="AK156" s="15">
        <v>331.4</v>
      </c>
      <c r="AL156" s="15" t="s">
        <v>601</v>
      </c>
      <c r="AM156" s="15">
        <v>286.3</v>
      </c>
      <c r="AN156" s="15" t="s">
        <v>601</v>
      </c>
      <c r="AO156" s="15">
        <v>295.5</v>
      </c>
      <c r="AP156" s="15" t="s">
        <v>601</v>
      </c>
      <c r="AQ156" s="15">
        <v>295.39999999999998</v>
      </c>
      <c r="AR156" s="15" t="s">
        <v>601</v>
      </c>
      <c r="AS156" s="15">
        <v>301.89999999999998</v>
      </c>
      <c r="AT156" s="15" t="s">
        <v>601</v>
      </c>
      <c r="AU156" s="15">
        <v>253.1</v>
      </c>
      <c r="AV156" s="15" t="s">
        <v>601</v>
      </c>
      <c r="AW156" s="15">
        <v>353.6</v>
      </c>
      <c r="AX156" s="15" t="s">
        <v>601</v>
      </c>
      <c r="AY156" s="15">
        <v>406.2</v>
      </c>
      <c r="AZ156" s="15" t="s">
        <v>601</v>
      </c>
      <c r="BA156" s="15">
        <v>346.6</v>
      </c>
      <c r="BB156" s="15" t="s">
        <v>601</v>
      </c>
      <c r="BC156" s="15">
        <v>323.8</v>
      </c>
      <c r="BD156" s="15" t="s">
        <v>601</v>
      </c>
      <c r="BE156" s="15">
        <v>310.2</v>
      </c>
      <c r="BF156" s="15" t="s">
        <v>601</v>
      </c>
      <c r="BG156" s="15">
        <v>308.5</v>
      </c>
      <c r="BH156" s="15" t="s">
        <v>601</v>
      </c>
      <c r="BI156" s="15">
        <v>295.89999999999998</v>
      </c>
      <c r="BJ156" s="15" t="s">
        <v>601</v>
      </c>
      <c r="BK156" s="15">
        <v>263.89999999999998</v>
      </c>
      <c r="BL156" s="15" t="s">
        <v>601</v>
      </c>
      <c r="BM156" s="18"/>
      <c r="BN156" s="18"/>
    </row>
    <row r="157" spans="1:66" ht="13.5">
      <c r="A157" s="15" t="s">
        <v>465</v>
      </c>
      <c r="B157" s="15">
        <v>5078</v>
      </c>
      <c r="C157" s="15" t="s">
        <v>591</v>
      </c>
      <c r="D157" s="15">
        <v>5139</v>
      </c>
      <c r="E157" s="15" t="s">
        <v>591</v>
      </c>
      <c r="F157" s="15">
        <v>5245</v>
      </c>
      <c r="G157" s="15" t="s">
        <v>591</v>
      </c>
      <c r="H157" s="15">
        <v>5250</v>
      </c>
      <c r="I157" s="15" t="s">
        <v>591</v>
      </c>
      <c r="J157" s="15">
        <v>5250</v>
      </c>
      <c r="K157" s="15" t="s">
        <v>591</v>
      </c>
      <c r="L157" s="15">
        <v>5250</v>
      </c>
      <c r="M157" s="15" t="s">
        <v>591</v>
      </c>
      <c r="N157" s="15">
        <v>5249</v>
      </c>
      <c r="O157" s="15" t="s">
        <v>591</v>
      </c>
      <c r="P157" s="15">
        <v>5249</v>
      </c>
      <c r="Q157" s="15" t="s">
        <v>591</v>
      </c>
      <c r="R157" s="15">
        <v>5270</v>
      </c>
      <c r="S157" s="15" t="s">
        <v>591</v>
      </c>
      <c r="T157" s="15">
        <v>5222</v>
      </c>
      <c r="U157" s="15" t="s">
        <v>591</v>
      </c>
      <c r="V157" s="15">
        <v>5146</v>
      </c>
      <c r="W157" s="15" t="s">
        <v>591</v>
      </c>
      <c r="X157" s="15">
        <v>5146</v>
      </c>
      <c r="Y157" s="15" t="s">
        <v>591</v>
      </c>
      <c r="Z157" s="15">
        <v>5146</v>
      </c>
      <c r="AA157" s="15" t="s">
        <v>591</v>
      </c>
      <c r="AB157" s="15">
        <v>5146</v>
      </c>
      <c r="AC157" s="15" t="s">
        <v>591</v>
      </c>
      <c r="AD157" s="15">
        <v>5147</v>
      </c>
      <c r="AE157" s="15" t="s">
        <v>591</v>
      </c>
      <c r="AF157" s="15">
        <v>5147</v>
      </c>
      <c r="AG157" s="15" t="s">
        <v>530</v>
      </c>
      <c r="AH157" s="15" t="s">
        <v>465</v>
      </c>
      <c r="AI157" s="15">
        <v>24046.2</v>
      </c>
      <c r="AJ157" s="15" t="s">
        <v>530</v>
      </c>
      <c r="AK157" s="15">
        <v>21336.2</v>
      </c>
      <c r="AL157" s="15" t="s">
        <v>530</v>
      </c>
      <c r="AM157" s="15">
        <v>24477.3</v>
      </c>
      <c r="AN157" s="15" t="s">
        <v>591</v>
      </c>
      <c r="AO157" s="15">
        <v>23236.2</v>
      </c>
      <c r="AP157" s="15" t="s">
        <v>591</v>
      </c>
      <c r="AQ157" s="15">
        <v>26459.9</v>
      </c>
      <c r="AR157" s="15" t="s">
        <v>591</v>
      </c>
      <c r="AS157" s="15">
        <v>22890.7</v>
      </c>
      <c r="AT157" s="15" t="s">
        <v>591</v>
      </c>
      <c r="AU157" s="15">
        <v>23101.9</v>
      </c>
      <c r="AV157" s="15" t="s">
        <v>591</v>
      </c>
      <c r="AW157" s="15">
        <v>23224.799999999999</v>
      </c>
      <c r="AX157" s="15" t="s">
        <v>591</v>
      </c>
      <c r="AY157" s="15">
        <v>21897.5</v>
      </c>
      <c r="AZ157" s="15" t="s">
        <v>591</v>
      </c>
      <c r="BA157" s="15">
        <v>23769.3</v>
      </c>
      <c r="BB157" s="15" t="s">
        <v>591</v>
      </c>
      <c r="BC157" s="15">
        <v>24268.1</v>
      </c>
      <c r="BD157" s="15" t="s">
        <v>591</v>
      </c>
      <c r="BE157" s="15">
        <v>24607</v>
      </c>
      <c r="BF157" s="15" t="s">
        <v>591</v>
      </c>
      <c r="BG157" s="15">
        <v>22412</v>
      </c>
      <c r="BH157" s="15" t="s">
        <v>591</v>
      </c>
      <c r="BI157" s="15">
        <v>22562.799999999999</v>
      </c>
      <c r="BJ157" s="15" t="s">
        <v>591</v>
      </c>
      <c r="BK157" s="15">
        <v>23797.9</v>
      </c>
      <c r="BL157" s="15" t="s">
        <v>591</v>
      </c>
      <c r="BM157" s="18"/>
      <c r="BN157" s="18"/>
    </row>
    <row r="158" spans="1:66" ht="13.5">
      <c r="A158" s="15" t="s">
        <v>468</v>
      </c>
      <c r="B158" s="15">
        <v>210</v>
      </c>
      <c r="C158" s="15" t="s">
        <v>530</v>
      </c>
      <c r="D158" s="15">
        <v>210</v>
      </c>
      <c r="E158" s="15" t="s">
        <v>530</v>
      </c>
      <c r="F158" s="15">
        <v>210</v>
      </c>
      <c r="G158" s="15" t="s">
        <v>530</v>
      </c>
      <c r="H158" s="15">
        <v>210</v>
      </c>
      <c r="I158" s="15" t="s">
        <v>530</v>
      </c>
      <c r="J158" s="15">
        <v>210</v>
      </c>
      <c r="K158" s="15" t="s">
        <v>530</v>
      </c>
      <c r="L158" s="15">
        <v>210</v>
      </c>
      <c r="M158" s="15" t="s">
        <v>530</v>
      </c>
      <c r="N158" s="15">
        <v>210</v>
      </c>
      <c r="O158" s="15" t="s">
        <v>530</v>
      </c>
      <c r="P158" s="15">
        <v>212</v>
      </c>
      <c r="Q158" s="15" t="s">
        <v>530</v>
      </c>
      <c r="R158" s="15">
        <v>214</v>
      </c>
      <c r="S158" s="15" t="s">
        <v>530</v>
      </c>
      <c r="T158" s="15">
        <v>216</v>
      </c>
      <c r="U158" s="15" t="s">
        <v>530</v>
      </c>
      <c r="V158" s="15">
        <v>218</v>
      </c>
      <c r="W158" s="15" t="s">
        <v>530</v>
      </c>
      <c r="X158" s="15">
        <v>218</v>
      </c>
      <c r="Y158" s="15" t="s">
        <v>530</v>
      </c>
      <c r="Z158" s="15">
        <v>218</v>
      </c>
      <c r="AA158" s="15" t="s">
        <v>530</v>
      </c>
      <c r="AB158" s="15">
        <v>218</v>
      </c>
      <c r="AC158" s="15" t="s">
        <v>530</v>
      </c>
      <c r="AD158" s="15">
        <v>236</v>
      </c>
      <c r="AE158" s="15" t="s">
        <v>530</v>
      </c>
      <c r="AF158" s="15">
        <v>236</v>
      </c>
      <c r="AG158" s="15" t="s">
        <v>530</v>
      </c>
      <c r="AH158" s="15" t="s">
        <v>468</v>
      </c>
      <c r="AI158" s="15">
        <v>500</v>
      </c>
      <c r="AJ158" s="15" t="s">
        <v>530</v>
      </c>
      <c r="AK158" s="15">
        <v>500</v>
      </c>
      <c r="AL158" s="15" t="s">
        <v>530</v>
      </c>
      <c r="AM158" s="15">
        <v>500</v>
      </c>
      <c r="AN158" s="15" t="s">
        <v>530</v>
      </c>
      <c r="AO158" s="15">
        <v>500</v>
      </c>
      <c r="AP158" s="15" t="s">
        <v>530</v>
      </c>
      <c r="AQ158" s="15">
        <v>500</v>
      </c>
      <c r="AR158" s="15" t="s">
        <v>530</v>
      </c>
      <c r="AS158" s="15">
        <v>500</v>
      </c>
      <c r="AT158" s="15" t="s">
        <v>530</v>
      </c>
      <c r="AU158" s="15">
        <v>504</v>
      </c>
      <c r="AV158" s="15" t="s">
        <v>530</v>
      </c>
      <c r="AW158" s="15">
        <v>522</v>
      </c>
      <c r="AX158" s="15" t="s">
        <v>530</v>
      </c>
      <c r="AY158" s="15">
        <v>522</v>
      </c>
      <c r="AZ158" s="15" t="s">
        <v>530</v>
      </c>
      <c r="BA158" s="15">
        <v>540</v>
      </c>
      <c r="BB158" s="15" t="s">
        <v>530</v>
      </c>
      <c r="BC158" s="15">
        <v>510.2</v>
      </c>
      <c r="BD158" s="15" t="s">
        <v>530</v>
      </c>
      <c r="BE158" s="15">
        <v>594</v>
      </c>
      <c r="BF158" s="15" t="s">
        <v>530</v>
      </c>
      <c r="BG158" s="15">
        <v>600</v>
      </c>
      <c r="BH158" s="15" t="s">
        <v>530</v>
      </c>
      <c r="BI158" s="15">
        <v>600</v>
      </c>
      <c r="BJ158" s="15" t="s">
        <v>530</v>
      </c>
      <c r="BK158" s="15">
        <v>600</v>
      </c>
      <c r="BL158" s="15" t="s">
        <v>530</v>
      </c>
      <c r="BM158" s="18"/>
      <c r="BN158" s="18"/>
    </row>
    <row r="159" spans="1:66" ht="13.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8"/>
      <c r="BN159" s="18"/>
    </row>
    <row r="160" spans="1:66" ht="13.5">
      <c r="A160" s="11" t="s">
        <v>278</v>
      </c>
      <c r="B160" s="15">
        <v>108044.7</v>
      </c>
      <c r="C160" s="15"/>
      <c r="D160" s="15">
        <v>109976.1</v>
      </c>
      <c r="E160" s="15"/>
      <c r="F160" s="15">
        <v>111793.7</v>
      </c>
      <c r="G160" s="15"/>
      <c r="H160" s="15">
        <v>114805.3</v>
      </c>
      <c r="I160" s="15"/>
      <c r="J160" s="15">
        <v>118384.7</v>
      </c>
      <c r="K160" s="15"/>
      <c r="L160" s="15">
        <v>121109.2</v>
      </c>
      <c r="M160" s="15"/>
      <c r="N160" s="15">
        <v>124439.5</v>
      </c>
      <c r="O160" s="15"/>
      <c r="P160" s="15">
        <v>127845.4</v>
      </c>
      <c r="Q160" s="15"/>
      <c r="R160" s="15">
        <v>128591.8</v>
      </c>
      <c r="S160" s="15"/>
      <c r="T160" s="15">
        <v>129291.2</v>
      </c>
      <c r="U160" s="15"/>
      <c r="V160" s="15">
        <v>131933.70000000001</v>
      </c>
      <c r="W160" s="15"/>
      <c r="X160" s="15">
        <v>133681</v>
      </c>
      <c r="Y160" s="15"/>
      <c r="Z160" s="15">
        <v>135220.4</v>
      </c>
      <c r="AA160" s="15"/>
      <c r="AB160" s="15">
        <v>136978.70000000001</v>
      </c>
      <c r="AC160" s="15"/>
      <c r="AD160" s="15">
        <v>140511.29999999999</v>
      </c>
      <c r="AE160" s="15"/>
      <c r="AF160" s="15">
        <v>145663.79999999999</v>
      </c>
      <c r="AG160" s="15"/>
      <c r="AH160" s="11" t="s">
        <v>278</v>
      </c>
      <c r="AI160" s="15">
        <v>530789.1</v>
      </c>
      <c r="AJ160" s="15"/>
      <c r="AK160" s="15">
        <v>501071.1</v>
      </c>
      <c r="AL160" s="15"/>
      <c r="AM160" s="15">
        <v>520906.8</v>
      </c>
      <c r="AN160" s="15"/>
      <c r="AO160" s="15">
        <v>542396.5</v>
      </c>
      <c r="AP160" s="15"/>
      <c r="AQ160" s="15">
        <v>559711.69999999995</v>
      </c>
      <c r="AR160" s="15"/>
      <c r="AS160" s="15">
        <v>588857.80000000005</v>
      </c>
      <c r="AT160" s="15"/>
      <c r="AU160" s="15">
        <v>612550.69999999995</v>
      </c>
      <c r="AV160" s="15"/>
      <c r="AW160" s="15">
        <v>634250.19999999995</v>
      </c>
      <c r="AX160" s="15"/>
      <c r="AY160" s="15">
        <v>632916.69999999995</v>
      </c>
      <c r="AZ160" s="15"/>
      <c r="BA160" s="15">
        <v>648449.80000000005</v>
      </c>
      <c r="BB160" s="15"/>
      <c r="BC160" s="15">
        <v>646047.30000000005</v>
      </c>
      <c r="BD160" s="15"/>
      <c r="BE160" s="15">
        <v>685268.4</v>
      </c>
      <c r="BF160" s="15"/>
      <c r="BG160" s="15">
        <v>669918.69999999995</v>
      </c>
      <c r="BH160" s="15"/>
      <c r="BI160" s="15">
        <v>648665.1</v>
      </c>
      <c r="BJ160" s="15"/>
      <c r="BK160" s="15">
        <v>631681.80000000005</v>
      </c>
      <c r="BL160" s="15"/>
      <c r="BM160" s="18"/>
      <c r="BN160" s="18"/>
    </row>
    <row r="161" spans="1:66" ht="13.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8"/>
      <c r="BN161" s="18"/>
    </row>
    <row r="162" spans="1:66" ht="13.5">
      <c r="A162" s="15" t="s">
        <v>475</v>
      </c>
      <c r="B162" s="15">
        <v>8525.6</v>
      </c>
      <c r="C162" s="15" t="s">
        <v>601</v>
      </c>
      <c r="D162" s="15">
        <v>8556.4</v>
      </c>
      <c r="E162" s="15" t="s">
        <v>601</v>
      </c>
      <c r="F162" s="15">
        <v>8706.4</v>
      </c>
      <c r="G162" s="15" t="s">
        <v>601</v>
      </c>
      <c r="H162" s="15">
        <v>8726.4</v>
      </c>
      <c r="I162" s="15" t="s">
        <v>601</v>
      </c>
      <c r="J162" s="15">
        <v>8853.6</v>
      </c>
      <c r="K162" s="15" t="s">
        <v>601</v>
      </c>
      <c r="L162" s="15">
        <v>8874.7999999999993</v>
      </c>
      <c r="M162" s="15" t="s">
        <v>601</v>
      </c>
      <c r="N162" s="15">
        <v>8874.7999999999993</v>
      </c>
      <c r="O162" s="15" t="s">
        <v>601</v>
      </c>
      <c r="P162" s="15">
        <v>8900.6</v>
      </c>
      <c r="Q162" s="15" t="s">
        <v>601</v>
      </c>
      <c r="R162" s="15">
        <v>8946.6</v>
      </c>
      <c r="S162" s="15" t="s">
        <v>601</v>
      </c>
      <c r="T162" s="15">
        <v>8979.7000000000007</v>
      </c>
      <c r="U162" s="15" t="s">
        <v>601</v>
      </c>
      <c r="V162" s="15">
        <v>8979.7000000000007</v>
      </c>
      <c r="W162" s="15" t="s">
        <v>601</v>
      </c>
      <c r="X162" s="15">
        <v>8979.7000000000007</v>
      </c>
      <c r="Y162" s="15" t="s">
        <v>601</v>
      </c>
      <c r="Z162" s="15">
        <v>8979.7000000000007</v>
      </c>
      <c r="AA162" s="15" t="s">
        <v>601</v>
      </c>
      <c r="AB162" s="15">
        <v>8993.9</v>
      </c>
      <c r="AC162" s="15" t="s">
        <v>601</v>
      </c>
      <c r="AD162" s="15">
        <v>9003.5</v>
      </c>
      <c r="AE162" s="15" t="s">
        <v>601</v>
      </c>
      <c r="AF162" s="15">
        <v>9003.5</v>
      </c>
      <c r="AG162" s="15" t="s">
        <v>530</v>
      </c>
      <c r="AH162" s="15" t="s">
        <v>475</v>
      </c>
      <c r="AI162" s="15">
        <v>25593</v>
      </c>
      <c r="AJ162" s="15" t="s">
        <v>530</v>
      </c>
      <c r="AK162" s="15">
        <v>32889.599999999999</v>
      </c>
      <c r="AL162" s="15" t="s">
        <v>530</v>
      </c>
      <c r="AM162" s="15">
        <v>31926.6</v>
      </c>
      <c r="AN162" s="15" t="s">
        <v>530</v>
      </c>
      <c r="AO162" s="15">
        <v>30101.8</v>
      </c>
      <c r="AP162" s="15" t="s">
        <v>530</v>
      </c>
      <c r="AQ162" s="15">
        <v>27232.7</v>
      </c>
      <c r="AR162" s="15" t="s">
        <v>530</v>
      </c>
      <c r="AS162" s="15">
        <v>30589.4</v>
      </c>
      <c r="AT162" s="15" t="s">
        <v>530</v>
      </c>
      <c r="AU162" s="15">
        <v>34046.300000000003</v>
      </c>
      <c r="AV162" s="15" t="s">
        <v>530</v>
      </c>
      <c r="AW162" s="15">
        <v>28245</v>
      </c>
      <c r="AX162" s="15" t="s">
        <v>530</v>
      </c>
      <c r="AY162" s="15">
        <v>28167.200000000001</v>
      </c>
      <c r="AZ162" s="15" t="s">
        <v>530</v>
      </c>
      <c r="BA162" s="15">
        <v>31435.7</v>
      </c>
      <c r="BB162" s="15" t="s">
        <v>530</v>
      </c>
      <c r="BC162" s="15">
        <v>30297.9</v>
      </c>
      <c r="BD162" s="15" t="s">
        <v>530</v>
      </c>
      <c r="BE162" s="15">
        <v>28522.7</v>
      </c>
      <c r="BF162" s="15" t="s">
        <v>530</v>
      </c>
      <c r="BG162" s="15">
        <v>26546.400000000001</v>
      </c>
      <c r="BH162" s="15" t="s">
        <v>530</v>
      </c>
      <c r="BI162" s="15">
        <v>32485.7</v>
      </c>
      <c r="BJ162" s="15" t="s">
        <v>601</v>
      </c>
      <c r="BK162" s="15">
        <v>32167.8</v>
      </c>
      <c r="BL162" s="15" t="s">
        <v>601</v>
      </c>
      <c r="BM162" s="18"/>
      <c r="BN162" s="18"/>
    </row>
    <row r="163" spans="1:66" ht="13.5">
      <c r="A163" s="15" t="s">
        <v>476</v>
      </c>
      <c r="B163" s="15">
        <v>294.7</v>
      </c>
      <c r="C163" s="15" t="s">
        <v>601</v>
      </c>
      <c r="D163" s="15">
        <v>294.89999999999998</v>
      </c>
      <c r="E163" s="15" t="s">
        <v>601</v>
      </c>
      <c r="F163" s="15">
        <v>380.4</v>
      </c>
      <c r="G163" s="15" t="s">
        <v>601</v>
      </c>
      <c r="H163" s="15">
        <v>367.5</v>
      </c>
      <c r="I163" s="15" t="s">
        <v>601</v>
      </c>
      <c r="J163" s="15">
        <v>388.8</v>
      </c>
      <c r="K163" s="15" t="s">
        <v>601</v>
      </c>
      <c r="L163" s="15">
        <v>388.8</v>
      </c>
      <c r="M163" s="15" t="s">
        <v>601</v>
      </c>
      <c r="N163" s="15">
        <v>411</v>
      </c>
      <c r="O163" s="15" t="s">
        <v>601</v>
      </c>
      <c r="P163" s="15">
        <v>411</v>
      </c>
      <c r="Q163" s="15" t="s">
        <v>601</v>
      </c>
      <c r="R163" s="15">
        <v>411</v>
      </c>
      <c r="S163" s="15" t="s">
        <v>601</v>
      </c>
      <c r="T163" s="15">
        <v>411</v>
      </c>
      <c r="U163" s="15" t="s">
        <v>601</v>
      </c>
      <c r="V163" s="15">
        <v>411</v>
      </c>
      <c r="W163" s="15" t="s">
        <v>601</v>
      </c>
      <c r="X163" s="15">
        <v>416</v>
      </c>
      <c r="Y163" s="15" t="s">
        <v>601</v>
      </c>
      <c r="Z163" s="15">
        <v>416</v>
      </c>
      <c r="AA163" s="15" t="s">
        <v>601</v>
      </c>
      <c r="AB163" s="15">
        <v>416</v>
      </c>
      <c r="AC163" s="15" t="s">
        <v>601</v>
      </c>
      <c r="AD163" s="15">
        <v>416</v>
      </c>
      <c r="AE163" s="15" t="s">
        <v>601</v>
      </c>
      <c r="AF163" s="15">
        <v>416</v>
      </c>
      <c r="AG163" s="15" t="s">
        <v>530</v>
      </c>
      <c r="AH163" s="15" t="s">
        <v>476</v>
      </c>
      <c r="AI163" s="15">
        <v>1580.1</v>
      </c>
      <c r="AJ163" s="15" t="s">
        <v>530</v>
      </c>
      <c r="AK163" s="15">
        <v>1775</v>
      </c>
      <c r="AL163" s="15" t="s">
        <v>601</v>
      </c>
      <c r="AM163" s="15">
        <v>1891</v>
      </c>
      <c r="AN163" s="15" t="s">
        <v>601</v>
      </c>
      <c r="AO163" s="15">
        <v>1718.3</v>
      </c>
      <c r="AP163" s="15" t="s">
        <v>601</v>
      </c>
      <c r="AQ163" s="15">
        <v>1860.2</v>
      </c>
      <c r="AR163" s="15" t="s">
        <v>601</v>
      </c>
      <c r="AS163" s="15">
        <v>1688.6</v>
      </c>
      <c r="AT163" s="15" t="s">
        <v>601</v>
      </c>
      <c r="AU163" s="15">
        <v>1855.2</v>
      </c>
      <c r="AV163" s="15" t="s">
        <v>601</v>
      </c>
      <c r="AW163" s="15">
        <v>2023.8</v>
      </c>
      <c r="AX163" s="15" t="s">
        <v>601</v>
      </c>
      <c r="AY163" s="15">
        <v>2007</v>
      </c>
      <c r="AZ163" s="15" t="s">
        <v>601</v>
      </c>
      <c r="BA163" s="15">
        <v>1988.5</v>
      </c>
      <c r="BB163" s="15" t="s">
        <v>601</v>
      </c>
      <c r="BC163" s="15">
        <v>1881.1</v>
      </c>
      <c r="BD163" s="15" t="s">
        <v>601</v>
      </c>
      <c r="BE163" s="15">
        <v>2033.4</v>
      </c>
      <c r="BF163" s="15" t="s">
        <v>601</v>
      </c>
      <c r="BG163" s="15">
        <v>2024</v>
      </c>
      <c r="BH163" s="15" t="s">
        <v>601</v>
      </c>
      <c r="BI163" s="15">
        <v>2221.3000000000002</v>
      </c>
      <c r="BJ163" s="15" t="s">
        <v>601</v>
      </c>
      <c r="BK163" s="15">
        <v>1998.7</v>
      </c>
      <c r="BL163" s="15" t="s">
        <v>601</v>
      </c>
      <c r="BM163" s="18"/>
      <c r="BN163" s="18"/>
    </row>
    <row r="164" spans="1:66" ht="13.5">
      <c r="A164" s="15" t="s">
        <v>477</v>
      </c>
      <c r="B164" s="15">
        <v>60095</v>
      </c>
      <c r="C164" s="15" t="s">
        <v>530</v>
      </c>
      <c r="D164" s="15">
        <v>61439</v>
      </c>
      <c r="E164" s="15" t="s">
        <v>530</v>
      </c>
      <c r="F164" s="15">
        <v>63323</v>
      </c>
      <c r="G164" s="15" t="s">
        <v>530</v>
      </c>
      <c r="H164" s="15">
        <v>66460</v>
      </c>
      <c r="I164" s="15" t="s">
        <v>601</v>
      </c>
      <c r="J164" s="15">
        <v>67658</v>
      </c>
      <c r="K164" s="15" t="s">
        <v>530</v>
      </c>
      <c r="L164" s="15">
        <v>69631</v>
      </c>
      <c r="M164" s="15" t="s">
        <v>601</v>
      </c>
      <c r="N164" s="15">
        <v>72005</v>
      </c>
      <c r="O164" s="15" t="s">
        <v>601</v>
      </c>
      <c r="P164" s="15">
        <v>74937</v>
      </c>
      <c r="Q164" s="15" t="s">
        <v>601</v>
      </c>
      <c r="R164" s="15">
        <v>74901</v>
      </c>
      <c r="S164" s="15" t="s">
        <v>601</v>
      </c>
      <c r="T164" s="15">
        <v>75484</v>
      </c>
      <c r="U164" s="15" t="s">
        <v>601</v>
      </c>
      <c r="V164" s="15">
        <v>77090</v>
      </c>
      <c r="W164" s="15" t="s">
        <v>601</v>
      </c>
      <c r="X164" s="15">
        <v>78371</v>
      </c>
      <c r="Y164" s="15" t="s">
        <v>601</v>
      </c>
      <c r="Z164" s="15">
        <v>79811</v>
      </c>
      <c r="AA164" s="15" t="s">
        <v>601</v>
      </c>
      <c r="AB164" s="15">
        <v>81093</v>
      </c>
      <c r="AC164" s="15" t="s">
        <v>601</v>
      </c>
      <c r="AD164" s="15">
        <v>84095</v>
      </c>
      <c r="AE164" s="15" t="s">
        <v>601</v>
      </c>
      <c r="AF164" s="15">
        <v>86842</v>
      </c>
      <c r="AG164" s="15" t="s">
        <v>601</v>
      </c>
      <c r="AH164" s="15" t="s">
        <v>477</v>
      </c>
      <c r="AI164" s="15">
        <v>299577.7</v>
      </c>
      <c r="AJ164" s="15" t="s">
        <v>530</v>
      </c>
      <c r="AK164" s="15">
        <v>263712.5</v>
      </c>
      <c r="AL164" s="15" t="s">
        <v>530</v>
      </c>
      <c r="AM164" s="15">
        <v>280989.2</v>
      </c>
      <c r="AN164" s="15" t="s">
        <v>530</v>
      </c>
      <c r="AO164" s="15">
        <v>300029.40000000002</v>
      </c>
      <c r="AP164" s="15" t="s">
        <v>530</v>
      </c>
      <c r="AQ164" s="15">
        <v>314160.59999999998</v>
      </c>
      <c r="AR164" s="15" t="s">
        <v>530</v>
      </c>
      <c r="AS164" s="15">
        <v>330670.59999999998</v>
      </c>
      <c r="AT164" s="15" t="s">
        <v>530</v>
      </c>
      <c r="AU164" s="15">
        <v>340885.2</v>
      </c>
      <c r="AV164" s="15" t="s">
        <v>530</v>
      </c>
      <c r="AW164" s="15">
        <v>364614.7</v>
      </c>
      <c r="AX164" s="15" t="s">
        <v>530</v>
      </c>
      <c r="AY164" s="15">
        <v>356955.9</v>
      </c>
      <c r="AZ164" s="15" t="s">
        <v>530</v>
      </c>
      <c r="BA164" s="15">
        <v>375440.1</v>
      </c>
      <c r="BB164" s="15" t="s">
        <v>530</v>
      </c>
      <c r="BC164" s="15">
        <v>385234.9</v>
      </c>
      <c r="BD164" s="15" t="s">
        <v>530</v>
      </c>
      <c r="BE164" s="15">
        <v>406973.2</v>
      </c>
      <c r="BF164" s="15" t="s">
        <v>530</v>
      </c>
      <c r="BG164" s="15">
        <v>393972.2</v>
      </c>
      <c r="BH164" s="15" t="s">
        <v>530</v>
      </c>
      <c r="BI164" s="15">
        <v>368782.9</v>
      </c>
      <c r="BJ164" s="15" t="s">
        <v>530</v>
      </c>
      <c r="BK164" s="15">
        <v>352094.4</v>
      </c>
      <c r="BL164" s="15" t="s">
        <v>530</v>
      </c>
      <c r="BM164" s="18"/>
      <c r="BN164" s="18"/>
    </row>
    <row r="165" spans="1:66" ht="13.5">
      <c r="A165" s="15" t="s">
        <v>478</v>
      </c>
      <c r="B165" s="15">
        <v>4398</v>
      </c>
      <c r="C165" s="15" t="s">
        <v>591</v>
      </c>
      <c r="D165" s="15">
        <v>4399</v>
      </c>
      <c r="E165" s="15" t="s">
        <v>591</v>
      </c>
      <c r="F165" s="15">
        <v>4427</v>
      </c>
      <c r="G165" s="15" t="s">
        <v>591</v>
      </c>
      <c r="H165" s="15">
        <v>4437</v>
      </c>
      <c r="I165" s="15" t="s">
        <v>591</v>
      </c>
      <c r="J165" s="15">
        <v>5193</v>
      </c>
      <c r="K165" s="15" t="s">
        <v>591</v>
      </c>
      <c r="L165" s="15">
        <v>5196</v>
      </c>
      <c r="M165" s="15" t="s">
        <v>591</v>
      </c>
      <c r="N165" s="15">
        <v>5199</v>
      </c>
      <c r="O165" s="15" t="s">
        <v>591</v>
      </c>
      <c r="P165" s="15">
        <v>5325</v>
      </c>
      <c r="Q165" s="15" t="s">
        <v>591</v>
      </c>
      <c r="R165" s="15">
        <v>5392</v>
      </c>
      <c r="S165" s="15" t="s">
        <v>591</v>
      </c>
      <c r="T165" s="15">
        <v>5411</v>
      </c>
      <c r="U165" s="15" t="s">
        <v>591</v>
      </c>
      <c r="V165" s="15">
        <v>5411</v>
      </c>
      <c r="W165" s="15" t="s">
        <v>591</v>
      </c>
      <c r="X165" s="15">
        <v>5871</v>
      </c>
      <c r="Y165" s="15" t="s">
        <v>591</v>
      </c>
      <c r="Z165" s="15">
        <v>5873</v>
      </c>
      <c r="AA165" s="15" t="s">
        <v>591</v>
      </c>
      <c r="AB165" s="15">
        <v>5921</v>
      </c>
      <c r="AC165" s="15" t="s">
        <v>591</v>
      </c>
      <c r="AD165" s="15">
        <v>5389</v>
      </c>
      <c r="AE165" s="15" t="s">
        <v>591</v>
      </c>
      <c r="AF165" s="15">
        <v>6319</v>
      </c>
      <c r="AG165" s="15" t="s">
        <v>591</v>
      </c>
      <c r="AH165" s="15" t="s">
        <v>478</v>
      </c>
      <c r="AI165" s="15">
        <v>18444.400000000001</v>
      </c>
      <c r="AJ165" s="15" t="s">
        <v>591</v>
      </c>
      <c r="AK165" s="15">
        <v>20937</v>
      </c>
      <c r="AL165" s="15" t="s">
        <v>591</v>
      </c>
      <c r="AM165" s="15">
        <v>22193.1</v>
      </c>
      <c r="AN165" s="15" t="s">
        <v>591</v>
      </c>
      <c r="AO165" s="15">
        <v>21570.1</v>
      </c>
      <c r="AP165" s="15" t="s">
        <v>591</v>
      </c>
      <c r="AQ165" s="15">
        <v>21893.1</v>
      </c>
      <c r="AR165" s="15" t="s">
        <v>591</v>
      </c>
      <c r="AS165" s="15">
        <v>26380</v>
      </c>
      <c r="AT165" s="15" t="s">
        <v>591</v>
      </c>
      <c r="AU165" s="15">
        <v>29026.7</v>
      </c>
      <c r="AV165" s="15" t="s">
        <v>591</v>
      </c>
      <c r="AW165" s="15">
        <v>23021.3</v>
      </c>
      <c r="AX165" s="15" t="s">
        <v>591</v>
      </c>
      <c r="AY165" s="15">
        <v>23993.200000000001</v>
      </c>
      <c r="AZ165" s="15" t="s">
        <v>591</v>
      </c>
      <c r="BA165" s="15">
        <v>25022.1</v>
      </c>
      <c r="BB165" s="15" t="s">
        <v>591</v>
      </c>
      <c r="BC165" s="15">
        <v>21425</v>
      </c>
      <c r="BD165" s="15" t="s">
        <v>591</v>
      </c>
      <c r="BE165" s="15">
        <v>20682.2</v>
      </c>
      <c r="BF165" s="15" t="s">
        <v>591</v>
      </c>
      <c r="BG165" s="15">
        <v>19736.099999999999</v>
      </c>
      <c r="BH165" s="15" t="s">
        <v>591</v>
      </c>
      <c r="BI165" s="15">
        <v>19172.8</v>
      </c>
      <c r="BJ165" s="15" t="s">
        <v>591</v>
      </c>
      <c r="BK165" s="15">
        <v>22776.400000000001</v>
      </c>
      <c r="BL165" s="15" t="s">
        <v>591</v>
      </c>
      <c r="BM165" s="18"/>
      <c r="BN165" s="18"/>
    </row>
    <row r="166" spans="1:66" ht="13.5">
      <c r="A166" s="15" t="s">
        <v>479</v>
      </c>
      <c r="B166" s="15">
        <v>8091.8</v>
      </c>
      <c r="C166" s="15" t="s">
        <v>530</v>
      </c>
      <c r="D166" s="15">
        <v>8512.7999999999993</v>
      </c>
      <c r="E166" s="15" t="s">
        <v>530</v>
      </c>
      <c r="F166" s="15">
        <v>8863.2999999999993</v>
      </c>
      <c r="G166" s="15" t="s">
        <v>530</v>
      </c>
      <c r="H166" s="15">
        <v>8699.2999999999993</v>
      </c>
      <c r="I166" s="15" t="s">
        <v>530</v>
      </c>
      <c r="J166" s="15">
        <v>8783.2999999999993</v>
      </c>
      <c r="K166" s="15" t="s">
        <v>530</v>
      </c>
      <c r="L166" s="15">
        <v>8800.2999999999993</v>
      </c>
      <c r="M166" s="15" t="s">
        <v>530</v>
      </c>
      <c r="N166" s="15">
        <v>8808.2999999999993</v>
      </c>
      <c r="O166" s="15" t="s">
        <v>530</v>
      </c>
      <c r="P166" s="15">
        <v>8849.2999999999993</v>
      </c>
      <c r="Q166" s="15" t="s">
        <v>530</v>
      </c>
      <c r="R166" s="15">
        <v>8847.2000000000007</v>
      </c>
      <c r="S166" s="15" t="s">
        <v>530</v>
      </c>
      <c r="T166" s="15">
        <v>8859.9</v>
      </c>
      <c r="U166" s="15" t="s">
        <v>530</v>
      </c>
      <c r="V166" s="15">
        <v>9551.9</v>
      </c>
      <c r="W166" s="15" t="s">
        <v>530</v>
      </c>
      <c r="X166" s="15">
        <v>9539.2999999999993</v>
      </c>
      <c r="Y166" s="15" t="s">
        <v>601</v>
      </c>
      <c r="Z166" s="15">
        <v>9599</v>
      </c>
      <c r="AA166" s="15" t="s">
        <v>601</v>
      </c>
      <c r="AB166" s="15">
        <v>9690.2000000000007</v>
      </c>
      <c r="AC166" s="15" t="s">
        <v>601</v>
      </c>
      <c r="AD166" s="15">
        <v>10728.6</v>
      </c>
      <c r="AE166" s="15" t="s">
        <v>601</v>
      </c>
      <c r="AF166" s="15">
        <v>11306.9</v>
      </c>
      <c r="AG166" s="15" t="s">
        <v>601</v>
      </c>
      <c r="AH166" s="15" t="s">
        <v>479</v>
      </c>
      <c r="AI166" s="15">
        <v>30574.799999999999</v>
      </c>
      <c r="AJ166" s="15" t="s">
        <v>530</v>
      </c>
      <c r="AK166" s="15">
        <v>31942.799999999999</v>
      </c>
      <c r="AL166" s="15" t="s">
        <v>530</v>
      </c>
      <c r="AM166" s="15">
        <v>34155</v>
      </c>
      <c r="AN166" s="15" t="s">
        <v>530</v>
      </c>
      <c r="AO166" s="15">
        <v>36633.599999999999</v>
      </c>
      <c r="AP166" s="15" t="s">
        <v>530</v>
      </c>
      <c r="AQ166" s="15">
        <v>39251.199999999997</v>
      </c>
      <c r="AR166" s="15" t="s">
        <v>530</v>
      </c>
      <c r="AS166" s="15">
        <v>40329.599999999999</v>
      </c>
      <c r="AT166" s="15" t="s">
        <v>530</v>
      </c>
      <c r="AU166" s="15">
        <v>41884.1</v>
      </c>
      <c r="AV166" s="15" t="s">
        <v>530</v>
      </c>
      <c r="AW166" s="15">
        <v>43544.7</v>
      </c>
      <c r="AX166" s="15" t="s">
        <v>530</v>
      </c>
      <c r="AY166" s="15">
        <v>45397.4</v>
      </c>
      <c r="AZ166" s="15" t="s">
        <v>530</v>
      </c>
      <c r="BA166" s="15">
        <v>40157.1</v>
      </c>
      <c r="BB166" s="15" t="s">
        <v>530</v>
      </c>
      <c r="BC166" s="15">
        <v>39851.9</v>
      </c>
      <c r="BD166" s="15" t="s">
        <v>530</v>
      </c>
      <c r="BE166" s="15">
        <v>47535.5</v>
      </c>
      <c r="BF166" s="15" t="s">
        <v>530</v>
      </c>
      <c r="BG166" s="15">
        <v>46710.3</v>
      </c>
      <c r="BH166" s="15" t="s">
        <v>530</v>
      </c>
      <c r="BI166" s="15">
        <v>43530.5</v>
      </c>
      <c r="BJ166" s="15" t="s">
        <v>530</v>
      </c>
      <c r="BK166" s="15">
        <v>43958.6</v>
      </c>
      <c r="BL166" s="15" t="s">
        <v>530</v>
      </c>
      <c r="BM166" s="18"/>
      <c r="BN166" s="18"/>
    </row>
    <row r="167" spans="1:66" ht="13.5">
      <c r="A167" s="15" t="s">
        <v>480</v>
      </c>
      <c r="B167" s="15">
        <v>1651.1</v>
      </c>
      <c r="C167" s="15" t="s">
        <v>601</v>
      </c>
      <c r="D167" s="15">
        <v>1665.6</v>
      </c>
      <c r="E167" s="15" t="s">
        <v>601</v>
      </c>
      <c r="F167" s="15">
        <v>1665.6</v>
      </c>
      <c r="G167" s="15" t="s">
        <v>601</v>
      </c>
      <c r="H167" s="15">
        <v>1665.6</v>
      </c>
      <c r="I167" s="15" t="s">
        <v>601</v>
      </c>
      <c r="J167" s="15">
        <v>1665.6</v>
      </c>
      <c r="K167" s="15" t="s">
        <v>601</v>
      </c>
      <c r="L167" s="15">
        <v>1680.4</v>
      </c>
      <c r="M167" s="15" t="s">
        <v>601</v>
      </c>
      <c r="N167" s="15">
        <v>1710.4</v>
      </c>
      <c r="O167" s="15" t="s">
        <v>601</v>
      </c>
      <c r="P167" s="15">
        <v>1953.2</v>
      </c>
      <c r="Q167" s="15" t="s">
        <v>601</v>
      </c>
      <c r="R167" s="15">
        <v>1956.2</v>
      </c>
      <c r="S167" s="15" t="s">
        <v>601</v>
      </c>
      <c r="T167" s="15">
        <v>1953.2</v>
      </c>
      <c r="U167" s="15" t="s">
        <v>601</v>
      </c>
      <c r="V167" s="15">
        <v>2135.9</v>
      </c>
      <c r="W167" s="15" t="s">
        <v>601</v>
      </c>
      <c r="X167" s="15">
        <v>2135.9</v>
      </c>
      <c r="Y167" s="15" t="s">
        <v>601</v>
      </c>
      <c r="Z167" s="15">
        <v>2162</v>
      </c>
      <c r="AA167" s="15" t="s">
        <v>601</v>
      </c>
      <c r="AB167" s="15">
        <v>2162</v>
      </c>
      <c r="AC167" s="15" t="s">
        <v>601</v>
      </c>
      <c r="AD167" s="15">
        <v>2162</v>
      </c>
      <c r="AE167" s="15" t="s">
        <v>530</v>
      </c>
      <c r="AF167" s="15">
        <v>2326.6999999999998</v>
      </c>
      <c r="AG167" s="15" t="s">
        <v>530</v>
      </c>
      <c r="AH167" s="15" t="s">
        <v>480</v>
      </c>
      <c r="AI167" s="15">
        <v>7355.8</v>
      </c>
      <c r="AJ167" s="15" t="s">
        <v>530</v>
      </c>
      <c r="AK167" s="15">
        <v>6833.4</v>
      </c>
      <c r="AL167" s="15" t="s">
        <v>530</v>
      </c>
      <c r="AM167" s="15">
        <v>7271.8</v>
      </c>
      <c r="AN167" s="15" t="s">
        <v>530</v>
      </c>
      <c r="AO167" s="15">
        <v>6939.5</v>
      </c>
      <c r="AP167" s="15" t="s">
        <v>530</v>
      </c>
      <c r="AQ167" s="15">
        <v>7163</v>
      </c>
      <c r="AR167" s="15" t="s">
        <v>530</v>
      </c>
      <c r="AS167" s="15">
        <v>6651.7</v>
      </c>
      <c r="AT167" s="15" t="s">
        <v>530</v>
      </c>
      <c r="AU167" s="15">
        <v>6890.2</v>
      </c>
      <c r="AV167" s="15" t="s">
        <v>530</v>
      </c>
      <c r="AW167" s="15">
        <v>8734.4</v>
      </c>
      <c r="AX167" s="15" t="s">
        <v>530</v>
      </c>
      <c r="AY167" s="15">
        <v>10914.4</v>
      </c>
      <c r="AZ167" s="15" t="s">
        <v>530</v>
      </c>
      <c r="BA167" s="15">
        <v>8915.7999999999993</v>
      </c>
      <c r="BB167" s="15" t="s">
        <v>530</v>
      </c>
      <c r="BC167" s="15">
        <v>8346.6</v>
      </c>
      <c r="BD167" s="15" t="s">
        <v>530</v>
      </c>
      <c r="BE167" s="15">
        <v>10759.5</v>
      </c>
      <c r="BF167" s="15" t="s">
        <v>530</v>
      </c>
      <c r="BG167" s="15">
        <v>11827.1</v>
      </c>
      <c r="BH167" s="15" t="s">
        <v>591</v>
      </c>
      <c r="BI167" s="15">
        <v>10668.4</v>
      </c>
      <c r="BJ167" s="15" t="s">
        <v>530</v>
      </c>
      <c r="BK167" s="15">
        <v>11073.4</v>
      </c>
      <c r="BL167" s="15" t="s">
        <v>530</v>
      </c>
      <c r="BM167" s="18"/>
      <c r="BN167" s="18"/>
    </row>
    <row r="168" spans="1:66" ht="13.5">
      <c r="A168" s="15" t="s">
        <v>482</v>
      </c>
      <c r="B168" s="15">
        <v>113.6</v>
      </c>
      <c r="C168" s="15" t="s">
        <v>601</v>
      </c>
      <c r="D168" s="15">
        <v>113.6</v>
      </c>
      <c r="E168" s="15" t="s">
        <v>601</v>
      </c>
      <c r="F168" s="15">
        <v>113.6</v>
      </c>
      <c r="G168" s="15" t="s">
        <v>601</v>
      </c>
      <c r="H168" s="15">
        <v>113.6</v>
      </c>
      <c r="I168" s="15" t="s">
        <v>601</v>
      </c>
      <c r="J168" s="15">
        <v>113.6</v>
      </c>
      <c r="K168" s="15" t="s">
        <v>601</v>
      </c>
      <c r="L168" s="15">
        <v>113.6</v>
      </c>
      <c r="M168" s="15" t="s">
        <v>601</v>
      </c>
      <c r="N168" s="15">
        <v>113.6</v>
      </c>
      <c r="O168" s="15" t="s">
        <v>601</v>
      </c>
      <c r="P168" s="15">
        <v>113.6</v>
      </c>
      <c r="Q168" s="15" t="s">
        <v>601</v>
      </c>
      <c r="R168" s="15">
        <v>113.6</v>
      </c>
      <c r="S168" s="15" t="s">
        <v>601</v>
      </c>
      <c r="T168" s="15">
        <v>113.6</v>
      </c>
      <c r="U168" s="15" t="s">
        <v>601</v>
      </c>
      <c r="V168" s="15">
        <v>113.6</v>
      </c>
      <c r="W168" s="15" t="s">
        <v>601</v>
      </c>
      <c r="X168" s="15">
        <v>113.6</v>
      </c>
      <c r="Y168" s="15" t="s">
        <v>601</v>
      </c>
      <c r="Z168" s="15">
        <v>113.6</v>
      </c>
      <c r="AA168" s="15" t="s">
        <v>601</v>
      </c>
      <c r="AB168" s="15">
        <v>113.6</v>
      </c>
      <c r="AC168" s="15" t="s">
        <v>601</v>
      </c>
      <c r="AD168" s="15">
        <v>113.6</v>
      </c>
      <c r="AE168" s="15" t="s">
        <v>601</v>
      </c>
      <c r="AF168" s="15">
        <v>113.6</v>
      </c>
      <c r="AG168" s="15" t="s">
        <v>601</v>
      </c>
      <c r="AH168" s="15" t="s">
        <v>482</v>
      </c>
      <c r="AI168" s="15">
        <v>400</v>
      </c>
      <c r="AJ168" s="15" t="s">
        <v>530</v>
      </c>
      <c r="AK168" s="15">
        <v>413.8</v>
      </c>
      <c r="AL168" s="15" t="s">
        <v>530</v>
      </c>
      <c r="AM168" s="15">
        <v>413.8</v>
      </c>
      <c r="AN168" s="15" t="s">
        <v>530</v>
      </c>
      <c r="AO168" s="15">
        <v>448.6</v>
      </c>
      <c r="AP168" s="15" t="s">
        <v>530</v>
      </c>
      <c r="AQ168" s="15">
        <v>400</v>
      </c>
      <c r="AR168" s="15" t="s">
        <v>530</v>
      </c>
      <c r="AS168" s="15">
        <v>400</v>
      </c>
      <c r="AT168" s="15" t="s">
        <v>530</v>
      </c>
      <c r="AU168" s="15">
        <v>400</v>
      </c>
      <c r="AV168" s="15" t="s">
        <v>530</v>
      </c>
      <c r="AW168" s="15">
        <v>400</v>
      </c>
      <c r="AX168" s="15" t="s">
        <v>530</v>
      </c>
      <c r="AY168" s="15">
        <v>400</v>
      </c>
      <c r="AZ168" s="15" t="s">
        <v>530</v>
      </c>
      <c r="BA168" s="15">
        <v>347</v>
      </c>
      <c r="BB168" s="15" t="s">
        <v>530</v>
      </c>
      <c r="BC168" s="15">
        <v>454</v>
      </c>
      <c r="BD168" s="15" t="s">
        <v>601</v>
      </c>
      <c r="BE168" s="15">
        <v>454</v>
      </c>
      <c r="BF168" s="15" t="s">
        <v>601</v>
      </c>
      <c r="BG168" s="15">
        <v>530.79999999999995</v>
      </c>
      <c r="BH168" s="15" t="s">
        <v>601</v>
      </c>
      <c r="BI168" s="15">
        <v>467.8</v>
      </c>
      <c r="BJ168" s="15" t="s">
        <v>601</v>
      </c>
      <c r="BK168" s="15">
        <v>470.3</v>
      </c>
      <c r="BL168" s="15" t="s">
        <v>601</v>
      </c>
      <c r="BM168" s="18"/>
      <c r="BN168" s="18"/>
    </row>
    <row r="169" spans="1:66" ht="13.5">
      <c r="A169" s="15" t="s">
        <v>484</v>
      </c>
      <c r="B169" s="15">
        <v>7390</v>
      </c>
      <c r="C169" s="15" t="s">
        <v>591</v>
      </c>
      <c r="D169" s="15">
        <v>7410</v>
      </c>
      <c r="E169" s="15" t="s">
        <v>591</v>
      </c>
      <c r="F169" s="15">
        <v>7410</v>
      </c>
      <c r="G169" s="15" t="s">
        <v>591</v>
      </c>
      <c r="H169" s="15">
        <v>7410</v>
      </c>
      <c r="I169" s="15" t="s">
        <v>591</v>
      </c>
      <c r="J169" s="15">
        <v>7410</v>
      </c>
      <c r="K169" s="15" t="s">
        <v>591</v>
      </c>
      <c r="L169" s="15">
        <v>7410</v>
      </c>
      <c r="M169" s="15" t="s">
        <v>591</v>
      </c>
      <c r="N169" s="15">
        <v>8110</v>
      </c>
      <c r="O169" s="15" t="s">
        <v>591</v>
      </c>
      <c r="P169" s="15">
        <v>8130</v>
      </c>
      <c r="Q169" s="15" t="s">
        <v>591</v>
      </c>
      <c r="R169" s="15">
        <v>8810</v>
      </c>
      <c r="S169" s="15" t="s">
        <v>591</v>
      </c>
      <c r="T169" s="15">
        <v>8810</v>
      </c>
      <c r="U169" s="15" t="s">
        <v>591</v>
      </c>
      <c r="V169" s="15">
        <v>8810</v>
      </c>
      <c r="W169" s="15" t="s">
        <v>591</v>
      </c>
      <c r="X169" s="15">
        <v>8810</v>
      </c>
      <c r="Y169" s="15" t="s">
        <v>591</v>
      </c>
      <c r="Z169" s="15">
        <v>8810</v>
      </c>
      <c r="AA169" s="15" t="s">
        <v>591</v>
      </c>
      <c r="AB169" s="15">
        <v>8810</v>
      </c>
      <c r="AC169" s="15" t="s">
        <v>591</v>
      </c>
      <c r="AD169" s="15">
        <v>8810</v>
      </c>
      <c r="AE169" s="15" t="s">
        <v>591</v>
      </c>
      <c r="AF169" s="15">
        <v>8810</v>
      </c>
      <c r="AG169" s="15" t="s">
        <v>591</v>
      </c>
      <c r="AH169" s="15" t="s">
        <v>484</v>
      </c>
      <c r="AI169" s="15">
        <v>53481.4</v>
      </c>
      <c r="AJ169" s="15" t="s">
        <v>591</v>
      </c>
      <c r="AK169" s="15">
        <v>45308</v>
      </c>
      <c r="AL169" s="15" t="s">
        <v>591</v>
      </c>
      <c r="AM169" s="15">
        <v>48202.7</v>
      </c>
      <c r="AN169" s="15" t="s">
        <v>591</v>
      </c>
      <c r="AO169" s="15">
        <v>51761.1</v>
      </c>
      <c r="AP169" s="15" t="s">
        <v>591</v>
      </c>
      <c r="AQ169" s="15">
        <v>51979</v>
      </c>
      <c r="AR169" s="15" t="s">
        <v>591</v>
      </c>
      <c r="AS169" s="15">
        <v>51157</v>
      </c>
      <c r="AT169" s="15" t="s">
        <v>591</v>
      </c>
      <c r="AU169" s="15">
        <v>53773.3</v>
      </c>
      <c r="AV169" s="15" t="s">
        <v>591</v>
      </c>
      <c r="AW169" s="15">
        <v>53714.2</v>
      </c>
      <c r="AX169" s="15" t="s">
        <v>591</v>
      </c>
      <c r="AY169" s="15">
        <v>55455.1</v>
      </c>
      <c r="AZ169" s="15" t="s">
        <v>591</v>
      </c>
      <c r="BA169" s="15">
        <v>54939</v>
      </c>
      <c r="BB169" s="15" t="s">
        <v>591</v>
      </c>
      <c r="BC169" s="15">
        <v>54064.800000000003</v>
      </c>
      <c r="BD169" s="15" t="s">
        <v>591</v>
      </c>
      <c r="BE169" s="15">
        <v>57624.1</v>
      </c>
      <c r="BF169" s="15" t="s">
        <v>591</v>
      </c>
      <c r="BG169" s="15">
        <v>60231.5</v>
      </c>
      <c r="BH169" s="15" t="s">
        <v>591</v>
      </c>
      <c r="BI169" s="15">
        <v>60377.9</v>
      </c>
      <c r="BJ169" s="15" t="s">
        <v>591</v>
      </c>
      <c r="BK169" s="15">
        <v>55276.4</v>
      </c>
      <c r="BL169" s="15" t="s">
        <v>591</v>
      </c>
      <c r="BM169" s="18"/>
      <c r="BN169" s="18"/>
    </row>
    <row r="170" spans="1:66" ht="13.5">
      <c r="A170" s="15" t="s">
        <v>485</v>
      </c>
      <c r="B170" s="15">
        <v>2551.9</v>
      </c>
      <c r="C170" s="15" t="s">
        <v>601</v>
      </c>
      <c r="D170" s="15">
        <v>2659.8</v>
      </c>
      <c r="E170" s="15" t="s">
        <v>601</v>
      </c>
      <c r="F170" s="15">
        <v>2695.4</v>
      </c>
      <c r="G170" s="15" t="s">
        <v>601</v>
      </c>
      <c r="H170" s="15">
        <v>2716.9</v>
      </c>
      <c r="I170" s="15" t="s">
        <v>601</v>
      </c>
      <c r="J170" s="15">
        <v>2736.8</v>
      </c>
      <c r="K170" s="15" t="s">
        <v>601</v>
      </c>
      <c r="L170" s="15">
        <v>2882.3</v>
      </c>
      <c r="M170" s="15" t="s">
        <v>601</v>
      </c>
      <c r="N170" s="15">
        <v>2892.4</v>
      </c>
      <c r="O170" s="15" t="s">
        <v>601</v>
      </c>
      <c r="P170" s="15">
        <v>2910.7</v>
      </c>
      <c r="Q170" s="15" t="s">
        <v>601</v>
      </c>
      <c r="R170" s="15">
        <v>2899.2</v>
      </c>
      <c r="S170" s="15" t="s">
        <v>601</v>
      </c>
      <c r="T170" s="15">
        <v>2928.8</v>
      </c>
      <c r="U170" s="15" t="s">
        <v>601</v>
      </c>
      <c r="V170" s="15">
        <v>3090.6</v>
      </c>
      <c r="W170" s="15" t="s">
        <v>601</v>
      </c>
      <c r="X170" s="15">
        <v>3104.5</v>
      </c>
      <c r="Y170" s="15" t="s">
        <v>601</v>
      </c>
      <c r="Z170" s="15">
        <v>3116.1</v>
      </c>
      <c r="AA170" s="15" t="s">
        <v>601</v>
      </c>
      <c r="AB170" s="15">
        <v>3182</v>
      </c>
      <c r="AC170" s="15" t="s">
        <v>530</v>
      </c>
      <c r="AD170" s="15">
        <v>3196.6</v>
      </c>
      <c r="AE170" s="15" t="s">
        <v>530</v>
      </c>
      <c r="AF170" s="15">
        <v>3672.1</v>
      </c>
      <c r="AG170" s="15" t="s">
        <v>530</v>
      </c>
      <c r="AH170" s="15" t="s">
        <v>485</v>
      </c>
      <c r="AI170" s="15">
        <v>14698</v>
      </c>
      <c r="AJ170" s="15" t="s">
        <v>530</v>
      </c>
      <c r="AK170" s="15">
        <v>16072.9</v>
      </c>
      <c r="AL170" s="15" t="s">
        <v>530</v>
      </c>
      <c r="AM170" s="15">
        <v>16544.7</v>
      </c>
      <c r="AN170" s="15" t="s">
        <v>530</v>
      </c>
      <c r="AO170" s="15">
        <v>16964.900000000001</v>
      </c>
      <c r="AP170" s="15" t="s">
        <v>530</v>
      </c>
      <c r="AQ170" s="15">
        <v>15967.9</v>
      </c>
      <c r="AR170" s="15" t="s">
        <v>530</v>
      </c>
      <c r="AS170" s="15">
        <v>16436.099999999999</v>
      </c>
      <c r="AT170" s="15" t="s">
        <v>530</v>
      </c>
      <c r="AU170" s="15">
        <v>17945.2</v>
      </c>
      <c r="AV170" s="15" t="s">
        <v>530</v>
      </c>
      <c r="AW170" s="15">
        <v>17877.400000000001</v>
      </c>
      <c r="AX170" s="15" t="s">
        <v>530</v>
      </c>
      <c r="AY170" s="15">
        <v>17279.8</v>
      </c>
      <c r="AZ170" s="15" t="s">
        <v>530</v>
      </c>
      <c r="BA170" s="15">
        <v>18006.5</v>
      </c>
      <c r="BB170" s="15" t="s">
        <v>530</v>
      </c>
      <c r="BC170" s="15">
        <v>18242.599999999999</v>
      </c>
      <c r="BD170" s="15" t="s">
        <v>530</v>
      </c>
      <c r="BE170" s="15">
        <v>19577</v>
      </c>
      <c r="BF170" s="15" t="s">
        <v>530</v>
      </c>
      <c r="BG170" s="15">
        <v>19955.099999999999</v>
      </c>
      <c r="BH170" s="15" t="s">
        <v>530</v>
      </c>
      <c r="BI170" s="15">
        <v>20153.3</v>
      </c>
      <c r="BJ170" s="15" t="s">
        <v>530</v>
      </c>
      <c r="BK170" s="15">
        <v>19555.900000000001</v>
      </c>
      <c r="BL170" s="15" t="s">
        <v>530</v>
      </c>
      <c r="BM170" s="18"/>
      <c r="BN170" s="18"/>
    </row>
    <row r="171" spans="1:66" ht="13.5">
      <c r="A171" s="15" t="s">
        <v>486</v>
      </c>
      <c r="B171" s="15">
        <v>180</v>
      </c>
      <c r="C171" s="15" t="s">
        <v>601</v>
      </c>
      <c r="D171" s="15">
        <v>180</v>
      </c>
      <c r="E171" s="15" t="s">
        <v>601</v>
      </c>
      <c r="F171" s="15">
        <v>180</v>
      </c>
      <c r="G171" s="15" t="s">
        <v>601</v>
      </c>
      <c r="H171" s="15">
        <v>180</v>
      </c>
      <c r="I171" s="15" t="s">
        <v>601</v>
      </c>
      <c r="J171" s="15">
        <v>180</v>
      </c>
      <c r="K171" s="15" t="s">
        <v>601</v>
      </c>
      <c r="L171" s="15">
        <v>180</v>
      </c>
      <c r="M171" s="15" t="s">
        <v>601</v>
      </c>
      <c r="N171" s="15">
        <v>180</v>
      </c>
      <c r="O171" s="15" t="s">
        <v>601</v>
      </c>
      <c r="P171" s="15">
        <v>180</v>
      </c>
      <c r="Q171" s="15" t="s">
        <v>601</v>
      </c>
      <c r="R171" s="15">
        <v>180</v>
      </c>
      <c r="S171" s="15" t="s">
        <v>601</v>
      </c>
      <c r="T171" s="15">
        <v>180</v>
      </c>
      <c r="U171" s="15" t="s">
        <v>601</v>
      </c>
      <c r="V171" s="15">
        <v>180</v>
      </c>
      <c r="W171" s="15" t="s">
        <v>601</v>
      </c>
      <c r="X171" s="15">
        <v>180</v>
      </c>
      <c r="Y171" s="15" t="s">
        <v>601</v>
      </c>
      <c r="Z171" s="15">
        <v>180</v>
      </c>
      <c r="AA171" s="15" t="s">
        <v>601</v>
      </c>
      <c r="AB171" s="15">
        <v>180</v>
      </c>
      <c r="AC171" s="15" t="s">
        <v>601</v>
      </c>
      <c r="AD171" s="15">
        <v>180</v>
      </c>
      <c r="AE171" s="15" t="s">
        <v>601</v>
      </c>
      <c r="AF171" s="15">
        <v>180</v>
      </c>
      <c r="AG171" s="15" t="s">
        <v>530</v>
      </c>
      <c r="AH171" s="15" t="s">
        <v>486</v>
      </c>
      <c r="AI171" s="15">
        <v>1226</v>
      </c>
      <c r="AJ171" s="15" t="s">
        <v>601</v>
      </c>
      <c r="AK171" s="15">
        <v>1228</v>
      </c>
      <c r="AL171" s="15" t="s">
        <v>601</v>
      </c>
      <c r="AM171" s="15">
        <v>856</v>
      </c>
      <c r="AN171" s="15" t="s">
        <v>601</v>
      </c>
      <c r="AO171" s="15">
        <v>772</v>
      </c>
      <c r="AP171" s="15" t="s">
        <v>601</v>
      </c>
      <c r="AQ171" s="15">
        <v>739</v>
      </c>
      <c r="AR171" s="15" t="s">
        <v>601</v>
      </c>
      <c r="AS171" s="15">
        <v>640</v>
      </c>
      <c r="AT171" s="15" t="s">
        <v>530</v>
      </c>
      <c r="AU171" s="15">
        <v>753.7</v>
      </c>
      <c r="AV171" s="15" t="s">
        <v>530</v>
      </c>
      <c r="AW171" s="15">
        <v>890.6</v>
      </c>
      <c r="AX171" s="15" t="s">
        <v>530</v>
      </c>
      <c r="AY171" s="15">
        <v>1000</v>
      </c>
      <c r="AZ171" s="15" t="s">
        <v>530</v>
      </c>
      <c r="BA171" s="15">
        <v>1175.9000000000001</v>
      </c>
      <c r="BB171" s="15" t="s">
        <v>601</v>
      </c>
      <c r="BC171" s="15">
        <v>1065</v>
      </c>
      <c r="BD171" s="15" t="s">
        <v>601</v>
      </c>
      <c r="BE171" s="15">
        <v>1368.4</v>
      </c>
      <c r="BF171" s="15" t="s">
        <v>601</v>
      </c>
      <c r="BG171" s="15">
        <v>1112</v>
      </c>
      <c r="BH171" s="15" t="s">
        <v>601</v>
      </c>
      <c r="BI171" s="15">
        <v>1102.7</v>
      </c>
      <c r="BJ171" s="15" t="s">
        <v>601</v>
      </c>
      <c r="BK171" s="15">
        <v>1164.8</v>
      </c>
      <c r="BL171" s="15" t="s">
        <v>601</v>
      </c>
      <c r="BM171" s="18"/>
      <c r="BN171" s="18"/>
    </row>
    <row r="172" spans="1:66" ht="13.5">
      <c r="A172" s="15" t="s">
        <v>487</v>
      </c>
      <c r="B172" s="15">
        <v>1538</v>
      </c>
      <c r="C172" s="15" t="s">
        <v>591</v>
      </c>
      <c r="D172" s="15">
        <v>1538</v>
      </c>
      <c r="E172" s="15" t="s">
        <v>591</v>
      </c>
      <c r="F172" s="15">
        <v>1538</v>
      </c>
      <c r="G172" s="15" t="s">
        <v>591</v>
      </c>
      <c r="H172" s="15">
        <v>1538</v>
      </c>
      <c r="I172" s="15" t="s">
        <v>591</v>
      </c>
      <c r="J172" s="15">
        <v>1538</v>
      </c>
      <c r="K172" s="15" t="s">
        <v>591</v>
      </c>
      <c r="L172" s="15">
        <v>1538</v>
      </c>
      <c r="M172" s="15" t="s">
        <v>591</v>
      </c>
      <c r="N172" s="15">
        <v>1538</v>
      </c>
      <c r="O172" s="15" t="s">
        <v>591</v>
      </c>
      <c r="P172" s="15">
        <v>1538</v>
      </c>
      <c r="Q172" s="15" t="s">
        <v>591</v>
      </c>
      <c r="R172" s="15">
        <v>1538</v>
      </c>
      <c r="S172" s="15" t="s">
        <v>591</v>
      </c>
      <c r="T172" s="15">
        <v>1538</v>
      </c>
      <c r="U172" s="15" t="s">
        <v>591</v>
      </c>
      <c r="V172" s="15">
        <v>1538</v>
      </c>
      <c r="W172" s="15" t="s">
        <v>591</v>
      </c>
      <c r="X172" s="15">
        <v>1538</v>
      </c>
      <c r="Y172" s="15" t="s">
        <v>591</v>
      </c>
      <c r="Z172" s="15">
        <v>1538</v>
      </c>
      <c r="AA172" s="15" t="s">
        <v>591</v>
      </c>
      <c r="AB172" s="15">
        <v>1538</v>
      </c>
      <c r="AC172" s="15" t="s">
        <v>601</v>
      </c>
      <c r="AD172" s="15">
        <v>1538</v>
      </c>
      <c r="AE172" s="15" t="s">
        <v>530</v>
      </c>
      <c r="AF172" s="15">
        <v>1538</v>
      </c>
      <c r="AG172" s="15" t="s">
        <v>530</v>
      </c>
      <c r="AH172" s="15" t="s">
        <v>487</v>
      </c>
      <c r="AI172" s="15">
        <v>7051</v>
      </c>
      <c r="AJ172" s="15" t="s">
        <v>591</v>
      </c>
      <c r="AK172" s="15">
        <v>9194</v>
      </c>
      <c r="AL172" s="15" t="s">
        <v>591</v>
      </c>
      <c r="AM172" s="15">
        <v>9535.2999999999993</v>
      </c>
      <c r="AN172" s="15" t="s">
        <v>591</v>
      </c>
      <c r="AO172" s="15">
        <v>8529.5</v>
      </c>
      <c r="AP172" s="15" t="s">
        <v>591</v>
      </c>
      <c r="AQ172" s="15">
        <v>4780.7</v>
      </c>
      <c r="AR172" s="15" t="s">
        <v>591</v>
      </c>
      <c r="AS172" s="15">
        <v>6683.6</v>
      </c>
      <c r="AT172" s="15" t="s">
        <v>591</v>
      </c>
      <c r="AU172" s="15">
        <v>3545.1</v>
      </c>
      <c r="AV172" s="15" t="s">
        <v>591</v>
      </c>
      <c r="AW172" s="15">
        <v>8021.1</v>
      </c>
      <c r="AX172" s="15" t="s">
        <v>591</v>
      </c>
      <c r="AY172" s="15">
        <v>4500.7</v>
      </c>
      <c r="AZ172" s="15" t="s">
        <v>591</v>
      </c>
      <c r="BA172" s="15">
        <v>5059.8</v>
      </c>
      <c r="BB172" s="15" t="s">
        <v>591</v>
      </c>
      <c r="BC172" s="15">
        <v>8407.2000000000007</v>
      </c>
      <c r="BD172" s="15" t="s">
        <v>591</v>
      </c>
      <c r="BE172" s="15">
        <v>6478.9</v>
      </c>
      <c r="BF172" s="15" t="s">
        <v>591</v>
      </c>
      <c r="BG172" s="15">
        <v>5420.9</v>
      </c>
      <c r="BH172" s="15" t="s">
        <v>591</v>
      </c>
      <c r="BI172" s="15">
        <v>8205.9</v>
      </c>
      <c r="BJ172" s="15" t="s">
        <v>591</v>
      </c>
      <c r="BK172" s="15">
        <v>9649.1</v>
      </c>
      <c r="BL172" s="15" t="s">
        <v>591</v>
      </c>
      <c r="BM172" s="18"/>
      <c r="BN172" s="18"/>
    </row>
    <row r="173" spans="1:66" ht="13.5">
      <c r="A173" s="15" t="s">
        <v>488</v>
      </c>
      <c r="B173" s="15">
        <v>13215</v>
      </c>
      <c r="C173" s="15" t="s">
        <v>602</v>
      </c>
      <c r="D173" s="15">
        <v>13207</v>
      </c>
      <c r="E173" s="15" t="s">
        <v>602</v>
      </c>
      <c r="F173" s="15">
        <v>12491</v>
      </c>
      <c r="G173" s="15" t="s">
        <v>602</v>
      </c>
      <c r="H173" s="15">
        <v>12491</v>
      </c>
      <c r="I173" s="15" t="s">
        <v>602</v>
      </c>
      <c r="J173" s="15">
        <v>13864</v>
      </c>
      <c r="K173" s="15" t="s">
        <v>602</v>
      </c>
      <c r="L173" s="15">
        <v>14414</v>
      </c>
      <c r="M173" s="15" t="s">
        <v>601</v>
      </c>
      <c r="N173" s="15">
        <v>14597</v>
      </c>
      <c r="O173" s="15" t="s">
        <v>601</v>
      </c>
      <c r="P173" s="15">
        <v>14597</v>
      </c>
      <c r="Q173" s="15" t="s">
        <v>601</v>
      </c>
      <c r="R173" s="15">
        <v>14597</v>
      </c>
      <c r="S173" s="15" t="s">
        <v>601</v>
      </c>
      <c r="T173" s="15">
        <v>14622</v>
      </c>
      <c r="U173" s="15" t="s">
        <v>601</v>
      </c>
      <c r="V173" s="15">
        <v>14622</v>
      </c>
      <c r="W173" s="15" t="s">
        <v>601</v>
      </c>
      <c r="X173" s="15">
        <v>14622</v>
      </c>
      <c r="Y173" s="15" t="s">
        <v>601</v>
      </c>
      <c r="Z173" s="15">
        <v>14622</v>
      </c>
      <c r="AA173" s="15" t="s">
        <v>601</v>
      </c>
      <c r="AB173" s="15">
        <v>14879</v>
      </c>
      <c r="AC173" s="15" t="s">
        <v>601</v>
      </c>
      <c r="AD173" s="15">
        <v>14879</v>
      </c>
      <c r="AE173" s="15" t="s">
        <v>530</v>
      </c>
      <c r="AF173" s="15">
        <v>15136</v>
      </c>
      <c r="AG173" s="15" t="s">
        <v>530</v>
      </c>
      <c r="AH173" s="15" t="s">
        <v>488</v>
      </c>
      <c r="AI173" s="15">
        <v>70806.899999999994</v>
      </c>
      <c r="AJ173" s="15" t="s">
        <v>602</v>
      </c>
      <c r="AK173" s="15">
        <v>70764</v>
      </c>
      <c r="AL173" s="15" t="s">
        <v>602</v>
      </c>
      <c r="AM173" s="15">
        <v>66927.600000000006</v>
      </c>
      <c r="AN173" s="15" t="s">
        <v>602</v>
      </c>
      <c r="AO173" s="15">
        <v>66927.600000000006</v>
      </c>
      <c r="AP173" s="15" t="s">
        <v>602</v>
      </c>
      <c r="AQ173" s="15">
        <v>74284.3</v>
      </c>
      <c r="AR173" s="15" t="s">
        <v>602</v>
      </c>
      <c r="AS173" s="15">
        <v>77231.199999999997</v>
      </c>
      <c r="AT173" s="15" t="s">
        <v>601</v>
      </c>
      <c r="AU173" s="15">
        <v>81545.7</v>
      </c>
      <c r="AV173" s="15" t="s">
        <v>601</v>
      </c>
      <c r="AW173" s="15">
        <v>83163</v>
      </c>
      <c r="AX173" s="15" t="s">
        <v>601</v>
      </c>
      <c r="AY173" s="15">
        <v>86846</v>
      </c>
      <c r="AZ173" s="15" t="s">
        <v>601</v>
      </c>
      <c r="BA173" s="15">
        <v>85962.4</v>
      </c>
      <c r="BB173" s="15" t="s">
        <v>601</v>
      </c>
      <c r="BC173" s="15">
        <v>76776.399999999994</v>
      </c>
      <c r="BD173" s="15" t="s">
        <v>601</v>
      </c>
      <c r="BE173" s="15">
        <v>83259.7</v>
      </c>
      <c r="BF173" s="15" t="s">
        <v>601</v>
      </c>
      <c r="BG173" s="15">
        <v>81852.3</v>
      </c>
      <c r="BH173" s="15" t="s">
        <v>601</v>
      </c>
      <c r="BI173" s="15">
        <v>81496</v>
      </c>
      <c r="BJ173" s="15" t="s">
        <v>601</v>
      </c>
      <c r="BK173" s="15">
        <v>81496</v>
      </c>
      <c r="BL173" s="15" t="s">
        <v>530</v>
      </c>
      <c r="BM173" s="18"/>
      <c r="BN173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BN78"/>
  <sheetViews>
    <sheetView topLeftCell="W16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">
        <v>543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544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">
        <v>545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546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">
        <v>547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107447.1</v>
      </c>
      <c r="C7" s="11"/>
      <c r="D7" s="15">
        <v>109186.1</v>
      </c>
      <c r="E7" s="11"/>
      <c r="F7" s="15">
        <v>111068.1</v>
      </c>
      <c r="G7" s="11"/>
      <c r="H7" s="15">
        <v>111180.1</v>
      </c>
      <c r="I7" s="11"/>
      <c r="J7" s="15">
        <v>113026.7</v>
      </c>
      <c r="K7" s="11"/>
      <c r="L7" s="15">
        <v>116000.7</v>
      </c>
      <c r="M7" s="11"/>
      <c r="N7" s="15">
        <v>119128.7</v>
      </c>
      <c r="O7" s="11"/>
      <c r="P7" s="15">
        <v>123297.7</v>
      </c>
      <c r="Q7" s="11"/>
      <c r="R7" s="15">
        <v>125625.7</v>
      </c>
      <c r="S7" s="11"/>
      <c r="T7" s="15">
        <v>130319.7</v>
      </c>
      <c r="U7" s="11"/>
      <c r="V7" s="15">
        <v>140818.70000000001</v>
      </c>
      <c r="W7" s="11"/>
      <c r="X7" s="15">
        <v>145995.70000000001</v>
      </c>
      <c r="Y7" s="11"/>
      <c r="Z7" s="15">
        <v>148671.70000000001</v>
      </c>
      <c r="AA7" s="11"/>
      <c r="AB7" s="15">
        <v>149968.70000000001</v>
      </c>
      <c r="AC7" s="11"/>
      <c r="AD7" s="15">
        <v>151332.70000000001</v>
      </c>
      <c r="AE7" s="11"/>
      <c r="AF7" s="15">
        <v>153645.79999999999</v>
      </c>
      <c r="AG7" s="11"/>
      <c r="AH7" s="11" t="s">
        <v>270</v>
      </c>
      <c r="AI7" s="15">
        <v>121567.1</v>
      </c>
      <c r="AJ7" s="11"/>
      <c r="AK7" s="15">
        <v>121719.3</v>
      </c>
      <c r="AL7" s="11"/>
      <c r="AM7" s="15">
        <v>112720.7</v>
      </c>
      <c r="AN7" s="11"/>
      <c r="AO7" s="15">
        <v>102449</v>
      </c>
      <c r="AP7" s="11"/>
      <c r="AQ7" s="15">
        <v>105275.7</v>
      </c>
      <c r="AR7" s="11"/>
      <c r="AS7" s="15">
        <v>117249</v>
      </c>
      <c r="AT7" s="11"/>
      <c r="AU7" s="15">
        <v>110529</v>
      </c>
      <c r="AV7" s="11"/>
      <c r="AW7" s="15">
        <v>128485.9</v>
      </c>
      <c r="AX7" s="11"/>
      <c r="AY7" s="15">
        <v>104009</v>
      </c>
      <c r="AZ7" s="11"/>
      <c r="BA7" s="15">
        <v>90379.3</v>
      </c>
      <c r="BB7" s="11"/>
      <c r="BC7" s="15">
        <v>102015.7</v>
      </c>
      <c r="BD7" s="11"/>
      <c r="BE7" s="15">
        <v>96270.2</v>
      </c>
      <c r="BF7" s="11"/>
      <c r="BG7" s="15">
        <v>101933.9</v>
      </c>
      <c r="BH7" s="11"/>
      <c r="BI7" s="15">
        <v>107256</v>
      </c>
      <c r="BJ7" s="11"/>
      <c r="BK7" s="15">
        <v>113770.2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1590</v>
      </c>
      <c r="C9" s="11"/>
      <c r="D9" s="15">
        <v>1590</v>
      </c>
      <c r="E9" s="11"/>
      <c r="F9" s="15">
        <v>1590</v>
      </c>
      <c r="G9" s="11"/>
      <c r="H9" s="15">
        <v>1590</v>
      </c>
      <c r="I9" s="11"/>
      <c r="J9" s="15">
        <v>1823</v>
      </c>
      <c r="K9" s="11"/>
      <c r="L9" s="15">
        <v>2054</v>
      </c>
      <c r="M9" s="11"/>
      <c r="N9" s="15">
        <v>2054</v>
      </c>
      <c r="O9" s="11"/>
      <c r="P9" s="15">
        <v>2054</v>
      </c>
      <c r="Q9" s="11"/>
      <c r="R9" s="15">
        <v>2054</v>
      </c>
      <c r="S9" s="11"/>
      <c r="T9" s="15">
        <v>2054</v>
      </c>
      <c r="U9" s="11"/>
      <c r="V9" s="15">
        <v>2054</v>
      </c>
      <c r="W9" s="11"/>
      <c r="X9" s="15">
        <v>2054</v>
      </c>
      <c r="Y9" s="11"/>
      <c r="Z9" s="15">
        <v>2054</v>
      </c>
      <c r="AA9" s="11"/>
      <c r="AB9" s="15">
        <v>2054</v>
      </c>
      <c r="AC9" s="11"/>
      <c r="AD9" s="15">
        <v>2054</v>
      </c>
      <c r="AE9" s="11"/>
      <c r="AF9" s="15">
        <v>2054</v>
      </c>
      <c r="AG9" s="11"/>
      <c r="AH9" s="11" t="s">
        <v>269</v>
      </c>
      <c r="AI9" s="15">
        <v>1323</v>
      </c>
      <c r="AJ9" s="11"/>
      <c r="AK9" s="15">
        <v>1323</v>
      </c>
      <c r="AL9" s="11"/>
      <c r="AM9" s="15">
        <v>662</v>
      </c>
      <c r="AN9" s="11"/>
      <c r="AO9" s="15">
        <v>2205</v>
      </c>
      <c r="AP9" s="11"/>
      <c r="AQ9" s="15">
        <v>1544</v>
      </c>
      <c r="AR9" s="11"/>
      <c r="AS9" s="15">
        <v>3314.3</v>
      </c>
      <c r="AT9" s="11"/>
      <c r="AU9" s="15">
        <v>3549.5</v>
      </c>
      <c r="AV9" s="11"/>
      <c r="AW9" s="15">
        <v>3395.2</v>
      </c>
      <c r="AX9" s="11"/>
      <c r="AY9" s="15">
        <v>3215.7</v>
      </c>
      <c r="AZ9" s="11"/>
      <c r="BA9" s="15">
        <v>3125.8</v>
      </c>
      <c r="BB9" s="11"/>
      <c r="BC9" s="15">
        <v>3116</v>
      </c>
      <c r="BD9" s="11"/>
      <c r="BE9" s="15">
        <v>3095.3</v>
      </c>
      <c r="BF9" s="11"/>
      <c r="BG9" s="15">
        <v>3191</v>
      </c>
      <c r="BH9" s="11"/>
      <c r="BI9" s="15">
        <v>3086.4</v>
      </c>
      <c r="BJ9" s="11"/>
      <c r="BK9" s="15">
        <v>3502.5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317</v>
      </c>
      <c r="B11" s="15"/>
      <c r="C11" s="15" t="s">
        <v>591</v>
      </c>
      <c r="D11" s="15"/>
      <c r="E11" s="15" t="s">
        <v>591</v>
      </c>
      <c r="F11" s="15"/>
      <c r="G11" s="15" t="s">
        <v>591</v>
      </c>
      <c r="H11" s="15"/>
      <c r="I11" s="15" t="s">
        <v>591</v>
      </c>
      <c r="J11" s="15">
        <v>233</v>
      </c>
      <c r="K11" s="15" t="s">
        <v>601</v>
      </c>
      <c r="L11" s="15">
        <v>464</v>
      </c>
      <c r="M11" s="15" t="s">
        <v>601</v>
      </c>
      <c r="N11" s="15">
        <v>464</v>
      </c>
      <c r="O11" s="15" t="s">
        <v>601</v>
      </c>
      <c r="P11" s="15">
        <v>464</v>
      </c>
      <c r="Q11" s="15" t="s">
        <v>601</v>
      </c>
      <c r="R11" s="15">
        <v>464</v>
      </c>
      <c r="S11" s="15" t="s">
        <v>601</v>
      </c>
      <c r="T11" s="15">
        <v>464</v>
      </c>
      <c r="U11" s="15" t="s">
        <v>601</v>
      </c>
      <c r="V11" s="15">
        <v>464</v>
      </c>
      <c r="W11" s="15" t="s">
        <v>601</v>
      </c>
      <c r="X11" s="15">
        <v>464</v>
      </c>
      <c r="Y11" s="15" t="s">
        <v>601</v>
      </c>
      <c r="Z11" s="15">
        <v>464</v>
      </c>
      <c r="AA11" s="15" t="s">
        <v>601</v>
      </c>
      <c r="AB11" s="15">
        <v>464</v>
      </c>
      <c r="AC11" s="15" t="s">
        <v>601</v>
      </c>
      <c r="AD11" s="15">
        <v>464</v>
      </c>
      <c r="AE11" s="15" t="s">
        <v>601</v>
      </c>
      <c r="AF11" s="15">
        <v>464</v>
      </c>
      <c r="AG11" s="15" t="s">
        <v>601</v>
      </c>
      <c r="AH11" s="15" t="s">
        <v>317</v>
      </c>
      <c r="AI11" s="15"/>
      <c r="AJ11" s="15" t="s">
        <v>591</v>
      </c>
      <c r="AK11" s="15"/>
      <c r="AL11" s="15" t="s">
        <v>591</v>
      </c>
      <c r="AM11" s="15"/>
      <c r="AN11" s="15" t="s">
        <v>591</v>
      </c>
      <c r="AO11" s="15"/>
      <c r="AP11" s="15" t="s">
        <v>591</v>
      </c>
      <c r="AQ11" s="15"/>
      <c r="AR11" s="15" t="s">
        <v>591</v>
      </c>
      <c r="AS11" s="15">
        <v>447.3</v>
      </c>
      <c r="AT11" s="15" t="s">
        <v>601</v>
      </c>
      <c r="AU11" s="15">
        <v>602.5</v>
      </c>
      <c r="AV11" s="15" t="s">
        <v>601</v>
      </c>
      <c r="AW11" s="15">
        <v>416.2</v>
      </c>
      <c r="AX11" s="15" t="s">
        <v>601</v>
      </c>
      <c r="AY11" s="15">
        <v>443.7</v>
      </c>
      <c r="AZ11" s="15" t="s">
        <v>601</v>
      </c>
      <c r="BA11" s="15">
        <v>383.8</v>
      </c>
      <c r="BB11" s="15" t="s">
        <v>601</v>
      </c>
      <c r="BC11" s="15">
        <v>163</v>
      </c>
      <c r="BD11" s="15" t="s">
        <v>601</v>
      </c>
      <c r="BE11" s="15">
        <v>133.30000000000001</v>
      </c>
      <c r="BF11" s="15" t="s">
        <v>601</v>
      </c>
      <c r="BG11" s="15">
        <v>185</v>
      </c>
      <c r="BH11" s="15" t="s">
        <v>601</v>
      </c>
      <c r="BI11" s="15">
        <v>205.4</v>
      </c>
      <c r="BJ11" s="15" t="s">
        <v>601</v>
      </c>
      <c r="BK11" s="15">
        <v>395.5</v>
      </c>
      <c r="BL11" s="15" t="s">
        <v>601</v>
      </c>
      <c r="BM11" s="15"/>
      <c r="BN11" s="15"/>
    </row>
    <row r="12" spans="1:66" s="20" customFormat="1" ht="13.5">
      <c r="A12" s="15" t="s">
        <v>329</v>
      </c>
      <c r="B12" s="15">
        <v>1590</v>
      </c>
      <c r="C12" s="15" t="s">
        <v>530</v>
      </c>
      <c r="D12" s="15">
        <v>1590</v>
      </c>
      <c r="E12" s="15" t="s">
        <v>530</v>
      </c>
      <c r="F12" s="15">
        <v>1590</v>
      </c>
      <c r="G12" s="15" t="s">
        <v>530</v>
      </c>
      <c r="H12" s="15">
        <v>1590</v>
      </c>
      <c r="I12" s="15" t="s">
        <v>530</v>
      </c>
      <c r="J12" s="15">
        <v>1590</v>
      </c>
      <c r="K12" s="15" t="s">
        <v>530</v>
      </c>
      <c r="L12" s="15">
        <v>1590</v>
      </c>
      <c r="M12" s="15" t="s">
        <v>530</v>
      </c>
      <c r="N12" s="15">
        <v>1590</v>
      </c>
      <c r="O12" s="15" t="s">
        <v>530</v>
      </c>
      <c r="P12" s="15">
        <v>1590</v>
      </c>
      <c r="Q12" s="15" t="s">
        <v>530</v>
      </c>
      <c r="R12" s="15">
        <v>1590</v>
      </c>
      <c r="S12" s="15" t="s">
        <v>530</v>
      </c>
      <c r="T12" s="15">
        <v>1590</v>
      </c>
      <c r="U12" s="15" t="s">
        <v>530</v>
      </c>
      <c r="V12" s="15">
        <v>1590</v>
      </c>
      <c r="W12" s="15" t="s">
        <v>530</v>
      </c>
      <c r="X12" s="15">
        <v>1590</v>
      </c>
      <c r="Y12" s="15" t="s">
        <v>530</v>
      </c>
      <c r="Z12" s="15">
        <v>1590</v>
      </c>
      <c r="AA12" s="15" t="s">
        <v>530</v>
      </c>
      <c r="AB12" s="15">
        <v>1590</v>
      </c>
      <c r="AC12" s="15" t="s">
        <v>530</v>
      </c>
      <c r="AD12" s="15">
        <v>1590</v>
      </c>
      <c r="AE12" s="15" t="s">
        <v>530</v>
      </c>
      <c r="AF12" s="15">
        <v>1590</v>
      </c>
      <c r="AG12" s="15" t="s">
        <v>530</v>
      </c>
      <c r="AH12" s="15" t="s">
        <v>329</v>
      </c>
      <c r="AI12" s="15">
        <v>1323</v>
      </c>
      <c r="AJ12" s="15" t="s">
        <v>530</v>
      </c>
      <c r="AK12" s="15">
        <v>1323</v>
      </c>
      <c r="AL12" s="15" t="s">
        <v>530</v>
      </c>
      <c r="AM12" s="15">
        <v>662</v>
      </c>
      <c r="AN12" s="15" t="s">
        <v>530</v>
      </c>
      <c r="AO12" s="15">
        <v>2205</v>
      </c>
      <c r="AP12" s="15" t="s">
        <v>530</v>
      </c>
      <c r="AQ12" s="15">
        <v>1544</v>
      </c>
      <c r="AR12" s="15" t="s">
        <v>530</v>
      </c>
      <c r="AS12" s="15">
        <v>2867</v>
      </c>
      <c r="AT12" s="15" t="s">
        <v>530</v>
      </c>
      <c r="AU12" s="15">
        <v>2947</v>
      </c>
      <c r="AV12" s="15" t="s">
        <v>530</v>
      </c>
      <c r="AW12" s="15">
        <v>2979</v>
      </c>
      <c r="AX12" s="15" t="s">
        <v>530</v>
      </c>
      <c r="AY12" s="15">
        <v>2772</v>
      </c>
      <c r="AZ12" s="15" t="s">
        <v>530</v>
      </c>
      <c r="BA12" s="15">
        <v>2742</v>
      </c>
      <c r="BB12" s="15" t="s">
        <v>530</v>
      </c>
      <c r="BC12" s="15">
        <v>2953</v>
      </c>
      <c r="BD12" s="15" t="s">
        <v>530</v>
      </c>
      <c r="BE12" s="15">
        <v>2962</v>
      </c>
      <c r="BF12" s="15" t="s">
        <v>530</v>
      </c>
      <c r="BG12" s="15">
        <v>3006</v>
      </c>
      <c r="BH12" s="15" t="s">
        <v>530</v>
      </c>
      <c r="BI12" s="15">
        <v>2881</v>
      </c>
      <c r="BJ12" s="15" t="s">
        <v>530</v>
      </c>
      <c r="BK12" s="15">
        <v>3107</v>
      </c>
      <c r="BL12" s="15" t="s">
        <v>530</v>
      </c>
      <c r="BM12" s="15"/>
      <c r="BN12" s="15"/>
    </row>
    <row r="13" spans="1:66" s="20" customFormat="1" ht="13.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</row>
    <row r="14" spans="1:66" s="20" customFormat="1" ht="13.5">
      <c r="A14" s="11" t="s">
        <v>271</v>
      </c>
      <c r="B14" s="15">
        <v>35913.599999999999</v>
      </c>
      <c r="C14" s="15"/>
      <c r="D14" s="15">
        <v>37193.599999999999</v>
      </c>
      <c r="E14" s="15"/>
      <c r="F14" s="15">
        <v>38174.6</v>
      </c>
      <c r="G14" s="15"/>
      <c r="H14" s="15">
        <v>38474.6</v>
      </c>
      <c r="I14" s="15"/>
      <c r="J14" s="15">
        <v>38806.199999999997</v>
      </c>
      <c r="K14" s="15"/>
      <c r="L14" s="15">
        <v>40676.199999999997</v>
      </c>
      <c r="M14" s="15"/>
      <c r="N14" s="15">
        <v>43276.2</v>
      </c>
      <c r="O14" s="15"/>
      <c r="P14" s="15">
        <v>46801.2</v>
      </c>
      <c r="Q14" s="15"/>
      <c r="R14" s="15">
        <v>48756.2</v>
      </c>
      <c r="S14" s="15"/>
      <c r="T14" s="15">
        <v>52226.2</v>
      </c>
      <c r="U14" s="15"/>
      <c r="V14" s="15">
        <v>53691.199999999997</v>
      </c>
      <c r="W14" s="15"/>
      <c r="X14" s="15">
        <v>58521.2</v>
      </c>
      <c r="Y14" s="15"/>
      <c r="Z14" s="15">
        <v>60941.2</v>
      </c>
      <c r="AA14" s="15"/>
      <c r="AB14" s="15">
        <v>62111.199999999997</v>
      </c>
      <c r="AC14" s="15"/>
      <c r="AD14" s="15">
        <v>62627.199999999997</v>
      </c>
      <c r="AE14" s="15"/>
      <c r="AF14" s="15">
        <v>63427.199999999997</v>
      </c>
      <c r="AG14" s="15"/>
      <c r="AH14" s="11" t="s">
        <v>271</v>
      </c>
      <c r="AI14" s="15">
        <v>57778.400000000001</v>
      </c>
      <c r="AJ14" s="15"/>
      <c r="AK14" s="15">
        <v>58039.8</v>
      </c>
      <c r="AL14" s="15"/>
      <c r="AM14" s="15">
        <v>46533.7</v>
      </c>
      <c r="AN14" s="15"/>
      <c r="AO14" s="15">
        <v>33367.300000000003</v>
      </c>
      <c r="AP14" s="15"/>
      <c r="AQ14" s="15">
        <v>36149.5</v>
      </c>
      <c r="AR14" s="15"/>
      <c r="AS14" s="15">
        <v>45652.2</v>
      </c>
      <c r="AT14" s="15"/>
      <c r="AU14" s="15">
        <v>39007.699999999997</v>
      </c>
      <c r="AV14" s="15"/>
      <c r="AW14" s="15">
        <v>58650.2</v>
      </c>
      <c r="AX14" s="15"/>
      <c r="AY14" s="15">
        <v>36148.699999999997</v>
      </c>
      <c r="AZ14" s="15"/>
      <c r="BA14" s="15">
        <v>25509.200000000001</v>
      </c>
      <c r="BB14" s="15"/>
      <c r="BC14" s="15">
        <v>35917.199999999997</v>
      </c>
      <c r="BD14" s="15"/>
      <c r="BE14" s="15">
        <v>34449.1</v>
      </c>
      <c r="BF14" s="15"/>
      <c r="BG14" s="15">
        <v>40928.6</v>
      </c>
      <c r="BH14" s="15"/>
      <c r="BI14" s="15">
        <v>45969.5</v>
      </c>
      <c r="BJ14" s="15"/>
      <c r="BK14" s="15">
        <v>50684.7</v>
      </c>
      <c r="BL14" s="15"/>
      <c r="BM14" s="15"/>
      <c r="BN14" s="15"/>
    </row>
    <row r="15" spans="1:66" s="20" customFormat="1" ht="13.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1:66" s="20" customFormat="1" ht="13.5">
      <c r="A16" s="15" t="s">
        <v>344</v>
      </c>
      <c r="B16" s="15">
        <v>5000</v>
      </c>
      <c r="C16" s="15" t="s">
        <v>591</v>
      </c>
      <c r="D16" s="15">
        <v>5000</v>
      </c>
      <c r="E16" s="15" t="s">
        <v>591</v>
      </c>
      <c r="F16" s="15">
        <v>5000</v>
      </c>
      <c r="G16" s="15" t="s">
        <v>591</v>
      </c>
      <c r="H16" s="15">
        <v>5000</v>
      </c>
      <c r="I16" s="15" t="s">
        <v>591</v>
      </c>
      <c r="J16" s="15">
        <v>5000</v>
      </c>
      <c r="K16" s="15" t="s">
        <v>591</v>
      </c>
      <c r="L16" s="15">
        <v>5600</v>
      </c>
      <c r="M16" s="15" t="s">
        <v>591</v>
      </c>
      <c r="N16" s="15">
        <v>6200</v>
      </c>
      <c r="O16" s="15" t="s">
        <v>591</v>
      </c>
      <c r="P16" s="15">
        <v>8945</v>
      </c>
      <c r="Q16" s="15" t="s">
        <v>591</v>
      </c>
      <c r="R16" s="15">
        <v>10200</v>
      </c>
      <c r="S16" s="15" t="s">
        <v>591</v>
      </c>
      <c r="T16" s="15">
        <v>13700</v>
      </c>
      <c r="U16" s="15" t="s">
        <v>591</v>
      </c>
      <c r="V16" s="15">
        <v>15250</v>
      </c>
      <c r="W16" s="15" t="s">
        <v>591</v>
      </c>
      <c r="X16" s="15">
        <v>18380</v>
      </c>
      <c r="Y16" s="15" t="s">
        <v>591</v>
      </c>
      <c r="Z16" s="15">
        <v>20330</v>
      </c>
      <c r="AA16" s="15" t="s">
        <v>591</v>
      </c>
      <c r="AB16" s="15">
        <v>21530</v>
      </c>
      <c r="AC16" s="15" t="s">
        <v>591</v>
      </c>
      <c r="AD16" s="15">
        <v>22110</v>
      </c>
      <c r="AE16" s="15" t="s">
        <v>591</v>
      </c>
      <c r="AF16" s="15">
        <v>22710</v>
      </c>
      <c r="AG16" s="15" t="s">
        <v>591</v>
      </c>
      <c r="AH16" s="15" t="s">
        <v>344</v>
      </c>
      <c r="AI16" s="15">
        <v>2628</v>
      </c>
      <c r="AJ16" s="15" t="s">
        <v>530</v>
      </c>
      <c r="AK16" s="15">
        <v>2628</v>
      </c>
      <c r="AL16" s="15" t="s">
        <v>530</v>
      </c>
      <c r="AM16" s="15">
        <v>2628</v>
      </c>
      <c r="AN16" s="15" t="s">
        <v>530</v>
      </c>
      <c r="AO16" s="15">
        <v>2628</v>
      </c>
      <c r="AP16" s="15" t="s">
        <v>530</v>
      </c>
      <c r="AQ16" s="15">
        <v>2628</v>
      </c>
      <c r="AR16" s="15" t="s">
        <v>530</v>
      </c>
      <c r="AS16" s="15">
        <v>2943.4</v>
      </c>
      <c r="AT16" s="15" t="s">
        <v>530</v>
      </c>
      <c r="AU16" s="15">
        <v>3258.7</v>
      </c>
      <c r="AV16" s="15" t="s">
        <v>530</v>
      </c>
      <c r="AW16" s="15">
        <v>4701.5</v>
      </c>
      <c r="AX16" s="15" t="s">
        <v>530</v>
      </c>
      <c r="AY16" s="15">
        <v>5361.1</v>
      </c>
      <c r="AZ16" s="15" t="s">
        <v>530</v>
      </c>
      <c r="BA16" s="15">
        <v>7200.7</v>
      </c>
      <c r="BB16" s="15" t="s">
        <v>530</v>
      </c>
      <c r="BC16" s="15">
        <v>10800</v>
      </c>
      <c r="BD16" s="15" t="s">
        <v>591</v>
      </c>
      <c r="BE16" s="15">
        <v>10900</v>
      </c>
      <c r="BF16" s="15" t="s">
        <v>591</v>
      </c>
      <c r="BG16" s="15">
        <v>9300</v>
      </c>
      <c r="BH16" s="15" t="s">
        <v>591</v>
      </c>
      <c r="BI16" s="15">
        <v>11600</v>
      </c>
      <c r="BJ16" s="15" t="s">
        <v>591</v>
      </c>
      <c r="BK16" s="15">
        <v>13200</v>
      </c>
      <c r="BL16" s="15" t="s">
        <v>591</v>
      </c>
      <c r="BM16" s="15"/>
      <c r="BN16" s="15"/>
    </row>
    <row r="17" spans="1:66" s="20" customFormat="1" ht="13.5">
      <c r="A17" s="15" t="s">
        <v>345</v>
      </c>
      <c r="B17" s="15">
        <v>2602</v>
      </c>
      <c r="C17" s="15" t="s">
        <v>601</v>
      </c>
      <c r="D17" s="15">
        <v>2602</v>
      </c>
      <c r="E17" s="15" t="s">
        <v>601</v>
      </c>
      <c r="F17" s="15">
        <v>2602</v>
      </c>
      <c r="G17" s="15" t="s">
        <v>601</v>
      </c>
      <c r="H17" s="15">
        <v>2602</v>
      </c>
      <c r="I17" s="15" t="s">
        <v>601</v>
      </c>
      <c r="J17" s="15">
        <v>2602</v>
      </c>
      <c r="K17" s="15" t="s">
        <v>601</v>
      </c>
      <c r="L17" s="15">
        <v>2602</v>
      </c>
      <c r="M17" s="15" t="s">
        <v>601</v>
      </c>
      <c r="N17" s="15">
        <v>2602</v>
      </c>
      <c r="O17" s="15" t="s">
        <v>601</v>
      </c>
      <c r="P17" s="15">
        <v>2602</v>
      </c>
      <c r="Q17" s="15" t="s">
        <v>601</v>
      </c>
      <c r="R17" s="15">
        <v>2602</v>
      </c>
      <c r="S17" s="15" t="s">
        <v>601</v>
      </c>
      <c r="T17" s="15">
        <v>2602</v>
      </c>
      <c r="U17" s="15" t="s">
        <v>601</v>
      </c>
      <c r="V17" s="15">
        <v>2602</v>
      </c>
      <c r="W17" s="15" t="s">
        <v>601</v>
      </c>
      <c r="X17" s="15">
        <v>2602</v>
      </c>
      <c r="Y17" s="15" t="s">
        <v>601</v>
      </c>
      <c r="Z17" s="15">
        <v>2602</v>
      </c>
      <c r="AA17" s="15" t="s">
        <v>601</v>
      </c>
      <c r="AB17" s="15">
        <v>2602</v>
      </c>
      <c r="AC17" s="15" t="s">
        <v>601</v>
      </c>
      <c r="AD17" s="15">
        <v>2602</v>
      </c>
      <c r="AE17" s="15" t="s">
        <v>601</v>
      </c>
      <c r="AF17" s="15">
        <v>2602</v>
      </c>
      <c r="AG17" s="15" t="s">
        <v>601</v>
      </c>
      <c r="AH17" s="15" t="s">
        <v>345</v>
      </c>
      <c r="AI17" s="15">
        <v>4310.2</v>
      </c>
      <c r="AJ17" s="15" t="s">
        <v>601</v>
      </c>
      <c r="AK17" s="15">
        <v>4079.1</v>
      </c>
      <c r="AL17" s="15" t="s">
        <v>601</v>
      </c>
      <c r="AM17" s="15">
        <v>3580.8</v>
      </c>
      <c r="AN17" s="15" t="s">
        <v>601</v>
      </c>
      <c r="AO17" s="15">
        <v>3860.5</v>
      </c>
      <c r="AP17" s="15" t="s">
        <v>601</v>
      </c>
      <c r="AQ17" s="15">
        <v>3345.7</v>
      </c>
      <c r="AR17" s="15" t="s">
        <v>601</v>
      </c>
      <c r="AS17" s="15">
        <v>3838.5</v>
      </c>
      <c r="AT17" s="15" t="s">
        <v>601</v>
      </c>
      <c r="AU17" s="15">
        <v>3910.7</v>
      </c>
      <c r="AV17" s="15" t="s">
        <v>601</v>
      </c>
      <c r="AW17" s="15">
        <v>3932.7</v>
      </c>
      <c r="AX17" s="15" t="s">
        <v>601</v>
      </c>
      <c r="AY17" s="15">
        <v>3467.2</v>
      </c>
      <c r="AZ17" s="15" t="s">
        <v>601</v>
      </c>
      <c r="BA17" s="15">
        <v>3305.1</v>
      </c>
      <c r="BB17" s="15" t="s">
        <v>601</v>
      </c>
      <c r="BC17" s="15">
        <v>3061</v>
      </c>
      <c r="BD17" s="15" t="s">
        <v>601</v>
      </c>
      <c r="BE17" s="15">
        <v>2902.1</v>
      </c>
      <c r="BF17" s="15" t="s">
        <v>601</v>
      </c>
      <c r="BG17" s="15">
        <v>2936.9</v>
      </c>
      <c r="BH17" s="15" t="s">
        <v>601</v>
      </c>
      <c r="BI17" s="15">
        <v>3187.1</v>
      </c>
      <c r="BJ17" s="15" t="s">
        <v>601</v>
      </c>
      <c r="BK17" s="15">
        <v>3121.2</v>
      </c>
      <c r="BL17" s="15" t="s">
        <v>601</v>
      </c>
      <c r="BM17" s="15"/>
      <c r="BN17" s="15"/>
    </row>
    <row r="18" spans="1:66" s="20" customFormat="1" ht="13.5">
      <c r="A18" s="15" t="s">
        <v>346</v>
      </c>
      <c r="B18" s="15">
        <v>1535.6</v>
      </c>
      <c r="C18" s="15" t="s">
        <v>530</v>
      </c>
      <c r="D18" s="15">
        <v>1685.6</v>
      </c>
      <c r="E18" s="15" t="s">
        <v>530</v>
      </c>
      <c r="F18" s="15">
        <v>2135.6</v>
      </c>
      <c r="G18" s="15" t="s">
        <v>530</v>
      </c>
      <c r="H18" s="15">
        <v>2435.6</v>
      </c>
      <c r="I18" s="15" t="s">
        <v>530</v>
      </c>
      <c r="J18" s="15">
        <v>2435.6</v>
      </c>
      <c r="K18" s="15" t="s">
        <v>530</v>
      </c>
      <c r="L18" s="15">
        <v>3235.6</v>
      </c>
      <c r="M18" s="15" t="s">
        <v>530</v>
      </c>
      <c r="N18" s="15">
        <v>3635.6</v>
      </c>
      <c r="O18" s="15" t="s">
        <v>530</v>
      </c>
      <c r="P18" s="15">
        <v>4085.6</v>
      </c>
      <c r="Q18" s="15" t="s">
        <v>530</v>
      </c>
      <c r="R18" s="15">
        <v>4785.6000000000004</v>
      </c>
      <c r="S18" s="15" t="s">
        <v>530</v>
      </c>
      <c r="T18" s="15">
        <v>4785.6000000000004</v>
      </c>
      <c r="U18" s="15" t="s">
        <v>530</v>
      </c>
      <c r="V18" s="15">
        <v>4785.6000000000004</v>
      </c>
      <c r="W18" s="15" t="s">
        <v>530</v>
      </c>
      <c r="X18" s="15">
        <v>4785.6000000000004</v>
      </c>
      <c r="Y18" s="15" t="s">
        <v>530</v>
      </c>
      <c r="Z18" s="15">
        <v>4785.6000000000004</v>
      </c>
      <c r="AA18" s="15" t="s">
        <v>530</v>
      </c>
      <c r="AB18" s="15">
        <v>4785.6000000000004</v>
      </c>
      <c r="AC18" s="15" t="s">
        <v>530</v>
      </c>
      <c r="AD18" s="15">
        <v>4785.6000000000004</v>
      </c>
      <c r="AE18" s="15" t="s">
        <v>530</v>
      </c>
      <c r="AF18" s="15">
        <v>4785.6000000000004</v>
      </c>
      <c r="AG18" s="15" t="s">
        <v>530</v>
      </c>
      <c r="AH18" s="15" t="s">
        <v>346</v>
      </c>
      <c r="AI18" s="15">
        <v>1153.4000000000001</v>
      </c>
      <c r="AJ18" s="15" t="s">
        <v>530</v>
      </c>
      <c r="AK18" s="15">
        <v>1153.4000000000001</v>
      </c>
      <c r="AL18" s="15" t="s">
        <v>530</v>
      </c>
      <c r="AM18" s="15">
        <v>1153.4000000000001</v>
      </c>
      <c r="AN18" s="15" t="s">
        <v>530</v>
      </c>
      <c r="AO18" s="15">
        <v>1153.4000000000001</v>
      </c>
      <c r="AP18" s="15" t="s">
        <v>530</v>
      </c>
      <c r="AQ18" s="15">
        <v>1810.4</v>
      </c>
      <c r="AR18" s="15" t="s">
        <v>530</v>
      </c>
      <c r="AS18" s="15">
        <v>2978.4</v>
      </c>
      <c r="AT18" s="15" t="s">
        <v>530</v>
      </c>
      <c r="AU18" s="15">
        <v>3270.5</v>
      </c>
      <c r="AV18" s="15" t="s">
        <v>530</v>
      </c>
      <c r="AW18" s="15">
        <v>4584.5</v>
      </c>
      <c r="AX18" s="15" t="s">
        <v>530</v>
      </c>
      <c r="AY18" s="15">
        <v>4949.3999999999996</v>
      </c>
      <c r="AZ18" s="15" t="s">
        <v>530</v>
      </c>
      <c r="BA18" s="15">
        <v>4949.3999999999996</v>
      </c>
      <c r="BB18" s="15" t="s">
        <v>530</v>
      </c>
      <c r="BC18" s="15">
        <v>4949.3999999999996</v>
      </c>
      <c r="BD18" s="15" t="s">
        <v>530</v>
      </c>
      <c r="BE18" s="15">
        <v>4949.3999999999996</v>
      </c>
      <c r="BF18" s="15" t="s">
        <v>530</v>
      </c>
      <c r="BG18" s="15">
        <v>4949.3999999999996</v>
      </c>
      <c r="BH18" s="15" t="s">
        <v>530</v>
      </c>
      <c r="BI18" s="15">
        <v>4949.3999999999996</v>
      </c>
      <c r="BJ18" s="15" t="s">
        <v>530</v>
      </c>
      <c r="BK18" s="15">
        <v>4949.3999999999996</v>
      </c>
      <c r="BL18" s="15" t="s">
        <v>530</v>
      </c>
      <c r="BM18" s="15"/>
      <c r="BN18" s="15"/>
    </row>
    <row r="19" spans="1:66" s="20" customFormat="1" ht="13.5">
      <c r="A19" s="15" t="s">
        <v>348</v>
      </c>
      <c r="B19" s="15">
        <v>24305</v>
      </c>
      <c r="C19" s="15" t="s">
        <v>602</v>
      </c>
      <c r="D19" s="15">
        <v>24735</v>
      </c>
      <c r="E19" s="15" t="s">
        <v>602</v>
      </c>
      <c r="F19" s="15">
        <v>24706</v>
      </c>
      <c r="G19" s="15" t="s">
        <v>602</v>
      </c>
      <c r="H19" s="15">
        <v>24706</v>
      </c>
      <c r="I19" s="15" t="s">
        <v>602</v>
      </c>
      <c r="J19" s="15">
        <v>24689</v>
      </c>
      <c r="K19" s="15" t="s">
        <v>602</v>
      </c>
      <c r="L19" s="15">
        <v>25159</v>
      </c>
      <c r="M19" s="15" t="s">
        <v>602</v>
      </c>
      <c r="N19" s="15">
        <v>25159</v>
      </c>
      <c r="O19" s="15" t="s">
        <v>602</v>
      </c>
      <c r="P19" s="15">
        <v>25489</v>
      </c>
      <c r="Q19" s="15" t="s">
        <v>602</v>
      </c>
      <c r="R19" s="15">
        <v>25489</v>
      </c>
      <c r="S19" s="15" t="s">
        <v>602</v>
      </c>
      <c r="T19" s="15">
        <v>25459</v>
      </c>
      <c r="U19" s="15" t="s">
        <v>602</v>
      </c>
      <c r="V19" s="15">
        <v>25374</v>
      </c>
      <c r="W19" s="15" t="s">
        <v>602</v>
      </c>
      <c r="X19" s="15">
        <v>26274</v>
      </c>
      <c r="Y19" s="15" t="s">
        <v>602</v>
      </c>
      <c r="Z19" s="15">
        <v>26744</v>
      </c>
      <c r="AA19" s="15" t="s">
        <v>602</v>
      </c>
      <c r="AB19" s="15">
        <v>26714</v>
      </c>
      <c r="AC19" s="15" t="s">
        <v>530</v>
      </c>
      <c r="AD19" s="15">
        <v>26714</v>
      </c>
      <c r="AE19" s="15" t="s">
        <v>530</v>
      </c>
      <c r="AF19" s="15">
        <v>26914</v>
      </c>
      <c r="AG19" s="15" t="s">
        <v>530</v>
      </c>
      <c r="AH19" s="15" t="s">
        <v>348</v>
      </c>
      <c r="AI19" s="15">
        <v>46791</v>
      </c>
      <c r="AJ19" s="15" t="s">
        <v>530</v>
      </c>
      <c r="AK19" s="15">
        <v>46557</v>
      </c>
      <c r="AL19" s="15" t="s">
        <v>530</v>
      </c>
      <c r="AM19" s="15">
        <v>35658</v>
      </c>
      <c r="AN19" s="15" t="s">
        <v>530</v>
      </c>
      <c r="AO19" s="15">
        <v>22293</v>
      </c>
      <c r="AP19" s="15" t="s">
        <v>530</v>
      </c>
      <c r="AQ19" s="15">
        <v>24723</v>
      </c>
      <c r="AR19" s="15" t="s">
        <v>530</v>
      </c>
      <c r="AS19" s="15">
        <v>32256</v>
      </c>
      <c r="AT19" s="15" t="s">
        <v>530</v>
      </c>
      <c r="AU19" s="15">
        <v>24444</v>
      </c>
      <c r="AV19" s="15" t="s">
        <v>530</v>
      </c>
      <c r="AW19" s="15">
        <v>41841</v>
      </c>
      <c r="AX19" s="15" t="s">
        <v>530</v>
      </c>
      <c r="AY19" s="15">
        <v>17901</v>
      </c>
      <c r="AZ19" s="15" t="s">
        <v>530</v>
      </c>
      <c r="BA19" s="15">
        <v>5274</v>
      </c>
      <c r="BB19" s="15" t="s">
        <v>530</v>
      </c>
      <c r="BC19" s="15">
        <v>12249</v>
      </c>
      <c r="BD19" s="15" t="s">
        <v>530</v>
      </c>
      <c r="BE19" s="15">
        <v>10710</v>
      </c>
      <c r="BF19" s="15" t="s">
        <v>530</v>
      </c>
      <c r="BG19" s="15">
        <v>18054</v>
      </c>
      <c r="BH19" s="15" t="s">
        <v>530</v>
      </c>
      <c r="BI19" s="15">
        <v>19822.5</v>
      </c>
      <c r="BJ19" s="15" t="s">
        <v>530</v>
      </c>
      <c r="BK19" s="15">
        <v>21600.9</v>
      </c>
      <c r="BL19" s="15" t="s">
        <v>530</v>
      </c>
      <c r="BM19" s="15"/>
      <c r="BN19" s="15"/>
    </row>
    <row r="20" spans="1:66" s="20" customFormat="1" ht="13.5">
      <c r="A20" s="15" t="s">
        <v>351</v>
      </c>
      <c r="B20" s="15">
        <v>1600</v>
      </c>
      <c r="C20" s="15" t="s">
        <v>602</v>
      </c>
      <c r="D20" s="15">
        <v>2300</v>
      </c>
      <c r="E20" s="15" t="s">
        <v>602</v>
      </c>
      <c r="F20" s="15">
        <v>2300</v>
      </c>
      <c r="G20" s="15" t="s">
        <v>602</v>
      </c>
      <c r="H20" s="15">
        <v>2300</v>
      </c>
      <c r="I20" s="15" t="s">
        <v>602</v>
      </c>
      <c r="J20" s="15">
        <v>2300</v>
      </c>
      <c r="K20" s="15" t="s">
        <v>602</v>
      </c>
      <c r="L20" s="15">
        <v>2300</v>
      </c>
      <c r="M20" s="15" t="s">
        <v>602</v>
      </c>
      <c r="N20" s="15">
        <v>3900</v>
      </c>
      <c r="O20" s="15" t="s">
        <v>602</v>
      </c>
      <c r="P20" s="15">
        <v>3900</v>
      </c>
      <c r="Q20" s="15" t="s">
        <v>602</v>
      </c>
      <c r="R20" s="15">
        <v>3900</v>
      </c>
      <c r="S20" s="15" t="s">
        <v>602</v>
      </c>
      <c r="T20" s="15">
        <v>3900</v>
      </c>
      <c r="U20" s="15" t="s">
        <v>602</v>
      </c>
      <c r="V20" s="15">
        <v>3900</v>
      </c>
      <c r="W20" s="15" t="s">
        <v>602</v>
      </c>
      <c r="X20" s="15">
        <v>4700</v>
      </c>
      <c r="Y20" s="15" t="s">
        <v>602</v>
      </c>
      <c r="Z20" s="15">
        <v>4700</v>
      </c>
      <c r="AA20" s="15" t="s">
        <v>602</v>
      </c>
      <c r="AB20" s="15">
        <v>4700</v>
      </c>
      <c r="AC20" s="15" t="s">
        <v>601</v>
      </c>
      <c r="AD20" s="15">
        <v>4700</v>
      </c>
      <c r="AE20" s="15" t="s">
        <v>602</v>
      </c>
      <c r="AF20" s="15">
        <v>4700</v>
      </c>
      <c r="AG20" s="15" t="s">
        <v>530</v>
      </c>
      <c r="AH20" s="15" t="s">
        <v>351</v>
      </c>
      <c r="AI20" s="15">
        <v>2117.9</v>
      </c>
      <c r="AJ20" s="15" t="s">
        <v>601</v>
      </c>
      <c r="AK20" s="15">
        <v>2820.7</v>
      </c>
      <c r="AL20" s="15" t="s">
        <v>530</v>
      </c>
      <c r="AM20" s="15">
        <v>2687.6</v>
      </c>
      <c r="AN20" s="15" t="s">
        <v>601</v>
      </c>
      <c r="AO20" s="15">
        <v>2581.1999999999998</v>
      </c>
      <c r="AP20" s="15" t="s">
        <v>601</v>
      </c>
      <c r="AQ20" s="15">
        <v>1994.4</v>
      </c>
      <c r="AR20" s="15" t="s">
        <v>601</v>
      </c>
      <c r="AS20" s="15">
        <v>1980.4</v>
      </c>
      <c r="AT20" s="15" t="s">
        <v>601</v>
      </c>
      <c r="AU20" s="15">
        <v>2315</v>
      </c>
      <c r="AV20" s="15" t="s">
        <v>601</v>
      </c>
      <c r="AW20" s="15">
        <v>1817</v>
      </c>
      <c r="AX20" s="15" t="s">
        <v>601</v>
      </c>
      <c r="AY20" s="15">
        <v>3242.8</v>
      </c>
      <c r="AZ20" s="15" t="s">
        <v>601</v>
      </c>
      <c r="BA20" s="15">
        <v>3712.8</v>
      </c>
      <c r="BB20" s="15" t="s">
        <v>601</v>
      </c>
      <c r="BC20" s="15">
        <v>3662.6</v>
      </c>
      <c r="BD20" s="15" t="s">
        <v>601</v>
      </c>
      <c r="BE20" s="15">
        <v>4256.8</v>
      </c>
      <c r="BF20" s="15" t="s">
        <v>601</v>
      </c>
      <c r="BG20" s="15">
        <v>4789.1000000000004</v>
      </c>
      <c r="BH20" s="15" t="s">
        <v>601</v>
      </c>
      <c r="BI20" s="15">
        <v>5408.1</v>
      </c>
      <c r="BJ20" s="15" t="s">
        <v>601</v>
      </c>
      <c r="BK20" s="15">
        <v>6644</v>
      </c>
      <c r="BL20" s="15" t="s">
        <v>601</v>
      </c>
      <c r="BM20" s="15"/>
      <c r="BN20" s="15"/>
    </row>
    <row r="21" spans="1:66" s="20" customFormat="1" ht="13.5">
      <c r="A21" s="15" t="s">
        <v>360</v>
      </c>
      <c r="B21" s="15">
        <v>336</v>
      </c>
      <c r="C21" s="15" t="s">
        <v>530</v>
      </c>
      <c r="D21" s="15">
        <v>336</v>
      </c>
      <c r="E21" s="15" t="s">
        <v>530</v>
      </c>
      <c r="F21" s="15">
        <v>336</v>
      </c>
      <c r="G21" s="15" t="s">
        <v>530</v>
      </c>
      <c r="H21" s="15">
        <v>336</v>
      </c>
      <c r="I21" s="15" t="s">
        <v>530</v>
      </c>
      <c r="J21" s="15">
        <v>684.6</v>
      </c>
      <c r="K21" s="15" t="s">
        <v>530</v>
      </c>
      <c r="L21" s="15">
        <v>684.6</v>
      </c>
      <c r="M21" s="15" t="s">
        <v>530</v>
      </c>
      <c r="N21" s="15">
        <v>684.6</v>
      </c>
      <c r="O21" s="15" t="s">
        <v>530</v>
      </c>
      <c r="P21" s="15">
        <v>684.6</v>
      </c>
      <c r="Q21" s="15" t="s">
        <v>530</v>
      </c>
      <c r="R21" s="15">
        <v>684.6</v>
      </c>
      <c r="S21" s="15" t="s">
        <v>530</v>
      </c>
      <c r="T21" s="15">
        <v>684.6</v>
      </c>
      <c r="U21" s="15" t="s">
        <v>530</v>
      </c>
      <c r="V21" s="15">
        <v>684.6</v>
      </c>
      <c r="W21" s="15" t="s">
        <v>530</v>
      </c>
      <c r="X21" s="15">
        <v>684.6</v>
      </c>
      <c r="Y21" s="15" t="s">
        <v>530</v>
      </c>
      <c r="Z21" s="15">
        <v>684.6</v>
      </c>
      <c r="AA21" s="15" t="s">
        <v>530</v>
      </c>
      <c r="AB21" s="15">
        <v>684.6</v>
      </c>
      <c r="AC21" s="15" t="s">
        <v>530</v>
      </c>
      <c r="AD21" s="15">
        <v>684.6</v>
      </c>
      <c r="AE21" s="15" t="s">
        <v>530</v>
      </c>
      <c r="AF21" s="15">
        <v>684.6</v>
      </c>
      <c r="AG21" s="15" t="s">
        <v>530</v>
      </c>
      <c r="AH21" s="15" t="s">
        <v>360</v>
      </c>
      <c r="AI21" s="15">
        <v>470.8</v>
      </c>
      <c r="AJ21" s="15" t="s">
        <v>530</v>
      </c>
      <c r="AK21" s="15">
        <v>480.4</v>
      </c>
      <c r="AL21" s="15" t="s">
        <v>530</v>
      </c>
      <c r="AM21" s="15">
        <v>489.6</v>
      </c>
      <c r="AN21" s="15" t="s">
        <v>530</v>
      </c>
      <c r="AO21" s="15">
        <v>499.2</v>
      </c>
      <c r="AP21" s="15" t="s">
        <v>530</v>
      </c>
      <c r="AQ21" s="15">
        <v>929.6</v>
      </c>
      <c r="AR21" s="15" t="s">
        <v>530</v>
      </c>
      <c r="AS21" s="15">
        <v>821.2</v>
      </c>
      <c r="AT21" s="15" t="s">
        <v>530</v>
      </c>
      <c r="AU21" s="15">
        <v>855.2</v>
      </c>
      <c r="AV21" s="15" t="s">
        <v>530</v>
      </c>
      <c r="AW21" s="15">
        <v>760.4</v>
      </c>
      <c r="AX21" s="15" t="s">
        <v>530</v>
      </c>
      <c r="AY21" s="15">
        <v>198.4</v>
      </c>
      <c r="AZ21" s="15" t="s">
        <v>530</v>
      </c>
      <c r="BA21" s="15">
        <v>533.6</v>
      </c>
      <c r="BB21" s="15" t="s">
        <v>530</v>
      </c>
      <c r="BC21" s="15">
        <v>479.2</v>
      </c>
      <c r="BD21" s="15" t="s">
        <v>530</v>
      </c>
      <c r="BE21" s="15">
        <v>238</v>
      </c>
      <c r="BF21" s="15" t="s">
        <v>530</v>
      </c>
      <c r="BG21" s="15">
        <v>366.4</v>
      </c>
      <c r="BH21" s="15" t="s">
        <v>530</v>
      </c>
      <c r="BI21" s="15">
        <v>489.2</v>
      </c>
      <c r="BJ21" s="15" t="s">
        <v>530</v>
      </c>
      <c r="BK21" s="15">
        <v>674.4</v>
      </c>
      <c r="BL21" s="15" t="s">
        <v>530</v>
      </c>
      <c r="BM21" s="15"/>
      <c r="BN21" s="15"/>
    </row>
    <row r="22" spans="1:66" s="20" customFormat="1" ht="13.5">
      <c r="A22" s="15" t="s">
        <v>364</v>
      </c>
      <c r="B22" s="15">
        <v>535</v>
      </c>
      <c r="C22" s="15" t="s">
        <v>530</v>
      </c>
      <c r="D22" s="15">
        <v>535</v>
      </c>
      <c r="E22" s="15" t="s">
        <v>530</v>
      </c>
      <c r="F22" s="15">
        <v>1095</v>
      </c>
      <c r="G22" s="15" t="s">
        <v>530</v>
      </c>
      <c r="H22" s="15">
        <v>1095</v>
      </c>
      <c r="I22" s="15" t="s">
        <v>530</v>
      </c>
      <c r="J22" s="15">
        <v>1095</v>
      </c>
      <c r="K22" s="15" t="s">
        <v>530</v>
      </c>
      <c r="L22" s="15">
        <v>1095</v>
      </c>
      <c r="M22" s="15" t="s">
        <v>530</v>
      </c>
      <c r="N22" s="15">
        <v>1095</v>
      </c>
      <c r="O22" s="15" t="s">
        <v>530</v>
      </c>
      <c r="P22" s="15">
        <v>1095</v>
      </c>
      <c r="Q22" s="15" t="s">
        <v>530</v>
      </c>
      <c r="R22" s="15">
        <v>1095</v>
      </c>
      <c r="S22" s="15" t="s">
        <v>530</v>
      </c>
      <c r="T22" s="15">
        <v>1095</v>
      </c>
      <c r="U22" s="15" t="s">
        <v>530</v>
      </c>
      <c r="V22" s="15">
        <v>1095</v>
      </c>
      <c r="W22" s="15" t="s">
        <v>530</v>
      </c>
      <c r="X22" s="15">
        <v>1095</v>
      </c>
      <c r="Y22" s="15" t="s">
        <v>530</v>
      </c>
      <c r="Z22" s="15">
        <v>1095</v>
      </c>
      <c r="AA22" s="15" t="s">
        <v>530</v>
      </c>
      <c r="AB22" s="15">
        <v>1095</v>
      </c>
      <c r="AC22" s="15" t="s">
        <v>530</v>
      </c>
      <c r="AD22" s="15">
        <v>1031</v>
      </c>
      <c r="AE22" s="15" t="s">
        <v>601</v>
      </c>
      <c r="AF22" s="15">
        <v>1031</v>
      </c>
      <c r="AG22" s="15" t="s">
        <v>530</v>
      </c>
      <c r="AH22" s="15" t="s">
        <v>364</v>
      </c>
      <c r="AI22" s="15">
        <v>307.2</v>
      </c>
      <c r="AJ22" s="15" t="s">
        <v>530</v>
      </c>
      <c r="AK22" s="15">
        <v>321.2</v>
      </c>
      <c r="AL22" s="15" t="s">
        <v>530</v>
      </c>
      <c r="AM22" s="15">
        <v>336.4</v>
      </c>
      <c r="AN22" s="15" t="s">
        <v>530</v>
      </c>
      <c r="AO22" s="15">
        <v>352</v>
      </c>
      <c r="AP22" s="15" t="s">
        <v>530</v>
      </c>
      <c r="AQ22" s="15">
        <v>718.4</v>
      </c>
      <c r="AR22" s="15" t="s">
        <v>530</v>
      </c>
      <c r="AS22" s="15">
        <v>834.4</v>
      </c>
      <c r="AT22" s="15" t="s">
        <v>530</v>
      </c>
      <c r="AU22" s="15">
        <v>953.6</v>
      </c>
      <c r="AV22" s="15" t="s">
        <v>530</v>
      </c>
      <c r="AW22" s="15">
        <v>1013.2</v>
      </c>
      <c r="AX22" s="15" t="s">
        <v>530</v>
      </c>
      <c r="AY22" s="15">
        <v>1028.8</v>
      </c>
      <c r="AZ22" s="15" t="s">
        <v>530</v>
      </c>
      <c r="BA22" s="15">
        <v>533.6</v>
      </c>
      <c r="BB22" s="15" t="s">
        <v>530</v>
      </c>
      <c r="BC22" s="15">
        <v>716</v>
      </c>
      <c r="BD22" s="15" t="s">
        <v>530</v>
      </c>
      <c r="BE22" s="15">
        <v>492.8</v>
      </c>
      <c r="BF22" s="15" t="s">
        <v>530</v>
      </c>
      <c r="BG22" s="15">
        <v>532.79999999999995</v>
      </c>
      <c r="BH22" s="15" t="s">
        <v>530</v>
      </c>
      <c r="BI22" s="15">
        <v>513.20000000000005</v>
      </c>
      <c r="BJ22" s="15" t="s">
        <v>530</v>
      </c>
      <c r="BK22" s="15">
        <v>494.8</v>
      </c>
      <c r="BL22" s="15" t="s">
        <v>530</v>
      </c>
      <c r="BM22" s="15"/>
      <c r="BN22" s="15"/>
    </row>
    <row r="23" spans="1:66" s="20" customFormat="1" ht="13.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</row>
    <row r="24" spans="1:66" s="20" customFormat="1" ht="13.5">
      <c r="A24" s="11" t="s">
        <v>273</v>
      </c>
      <c r="B24" s="15">
        <v>1200</v>
      </c>
      <c r="C24" s="15"/>
      <c r="D24" s="15">
        <v>1200</v>
      </c>
      <c r="E24" s="15"/>
      <c r="F24" s="15">
        <v>1216</v>
      </c>
      <c r="G24" s="15"/>
      <c r="H24" s="15">
        <v>1216</v>
      </c>
      <c r="I24" s="15"/>
      <c r="J24" s="15">
        <v>1143</v>
      </c>
      <c r="K24" s="15"/>
      <c r="L24" s="15">
        <v>1180</v>
      </c>
      <c r="M24" s="15"/>
      <c r="N24" s="15">
        <v>1216</v>
      </c>
      <c r="O24" s="15"/>
      <c r="P24" s="15">
        <v>1216</v>
      </c>
      <c r="Q24" s="15"/>
      <c r="R24" s="15">
        <v>1216</v>
      </c>
      <c r="S24" s="15"/>
      <c r="T24" s="15">
        <v>1216</v>
      </c>
      <c r="U24" s="15"/>
      <c r="V24" s="15">
        <v>1216</v>
      </c>
      <c r="W24" s="15"/>
      <c r="X24" s="15">
        <v>1216</v>
      </c>
      <c r="Y24" s="15"/>
      <c r="Z24" s="15">
        <v>1216</v>
      </c>
      <c r="AA24" s="15"/>
      <c r="AB24" s="15">
        <v>1216</v>
      </c>
      <c r="AC24" s="15"/>
      <c r="AD24" s="15">
        <v>1216</v>
      </c>
      <c r="AE24" s="15"/>
      <c r="AF24" s="15">
        <v>1356</v>
      </c>
      <c r="AG24" s="15"/>
      <c r="AH24" s="11" t="s">
        <v>273</v>
      </c>
      <c r="AI24" s="15">
        <v>1298</v>
      </c>
      <c r="AJ24" s="15"/>
      <c r="AK24" s="15">
        <v>1951</v>
      </c>
      <c r="AL24" s="15"/>
      <c r="AM24" s="15">
        <v>1973</v>
      </c>
      <c r="AN24" s="15"/>
      <c r="AO24" s="15">
        <v>1958</v>
      </c>
      <c r="AP24" s="15"/>
      <c r="AQ24" s="15">
        <v>1960</v>
      </c>
      <c r="AR24" s="15"/>
      <c r="AS24" s="15">
        <v>1927</v>
      </c>
      <c r="AT24" s="15"/>
      <c r="AU24" s="15">
        <v>1929</v>
      </c>
      <c r="AV24" s="15"/>
      <c r="AW24" s="15">
        <v>1934</v>
      </c>
      <c r="AX24" s="15"/>
      <c r="AY24" s="15">
        <v>1948</v>
      </c>
      <c r="AZ24" s="15"/>
      <c r="BA24" s="15">
        <v>1935</v>
      </c>
      <c r="BB24" s="15"/>
      <c r="BC24" s="15">
        <v>1914</v>
      </c>
      <c r="BD24" s="15"/>
      <c r="BE24" s="15">
        <v>1764</v>
      </c>
      <c r="BF24" s="15"/>
      <c r="BG24" s="15">
        <v>1421</v>
      </c>
      <c r="BH24" s="15"/>
      <c r="BI24" s="15">
        <v>1503</v>
      </c>
      <c r="BJ24" s="15"/>
      <c r="BK24" s="15">
        <v>1874</v>
      </c>
      <c r="BL24" s="15"/>
      <c r="BM24" s="15"/>
      <c r="BN24" s="15"/>
    </row>
    <row r="25" spans="1:66" s="20" customFormat="1" ht="13.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 spans="1:66" s="20" customFormat="1" ht="13.5">
      <c r="A26" s="15" t="s">
        <v>398</v>
      </c>
      <c r="B26" s="15">
        <v>1200</v>
      </c>
      <c r="C26" s="15" t="s">
        <v>591</v>
      </c>
      <c r="D26" s="15">
        <v>1200</v>
      </c>
      <c r="E26" s="15" t="s">
        <v>591</v>
      </c>
      <c r="F26" s="15">
        <v>1216</v>
      </c>
      <c r="G26" s="15" t="s">
        <v>591</v>
      </c>
      <c r="H26" s="15">
        <v>1216</v>
      </c>
      <c r="I26" s="15" t="s">
        <v>591</v>
      </c>
      <c r="J26" s="15">
        <v>1143</v>
      </c>
      <c r="K26" s="15" t="s">
        <v>591</v>
      </c>
      <c r="L26" s="15">
        <v>1180</v>
      </c>
      <c r="M26" s="15" t="s">
        <v>591</v>
      </c>
      <c r="N26" s="15">
        <v>1216</v>
      </c>
      <c r="O26" s="15" t="s">
        <v>591</v>
      </c>
      <c r="P26" s="15">
        <v>1216</v>
      </c>
      <c r="Q26" s="15" t="s">
        <v>591</v>
      </c>
      <c r="R26" s="15">
        <v>1216</v>
      </c>
      <c r="S26" s="15" t="s">
        <v>591</v>
      </c>
      <c r="T26" s="15">
        <v>1216</v>
      </c>
      <c r="U26" s="15" t="s">
        <v>591</v>
      </c>
      <c r="V26" s="15">
        <v>1216</v>
      </c>
      <c r="W26" s="15" t="s">
        <v>591</v>
      </c>
      <c r="X26" s="15">
        <v>1216</v>
      </c>
      <c r="Y26" s="15" t="s">
        <v>591</v>
      </c>
      <c r="Z26" s="15">
        <v>1216</v>
      </c>
      <c r="AA26" s="15" t="s">
        <v>591</v>
      </c>
      <c r="AB26" s="15">
        <v>1216</v>
      </c>
      <c r="AC26" s="15" t="s">
        <v>591</v>
      </c>
      <c r="AD26" s="15">
        <v>1216</v>
      </c>
      <c r="AE26" s="15" t="s">
        <v>591</v>
      </c>
      <c r="AF26" s="15">
        <v>1356</v>
      </c>
      <c r="AG26" s="15" t="s">
        <v>530</v>
      </c>
      <c r="AH26" s="15" t="s">
        <v>398</v>
      </c>
      <c r="AI26" s="15">
        <v>1298</v>
      </c>
      <c r="AJ26" s="15" t="s">
        <v>591</v>
      </c>
      <c r="AK26" s="15">
        <v>1951</v>
      </c>
      <c r="AL26" s="15" t="s">
        <v>591</v>
      </c>
      <c r="AM26" s="15">
        <v>1973</v>
      </c>
      <c r="AN26" s="15" t="s">
        <v>591</v>
      </c>
      <c r="AO26" s="15">
        <v>1958</v>
      </c>
      <c r="AP26" s="15" t="s">
        <v>591</v>
      </c>
      <c r="AQ26" s="15">
        <v>1960</v>
      </c>
      <c r="AR26" s="15" t="s">
        <v>591</v>
      </c>
      <c r="AS26" s="15">
        <v>1927</v>
      </c>
      <c r="AT26" s="15" t="s">
        <v>591</v>
      </c>
      <c r="AU26" s="15">
        <v>1929</v>
      </c>
      <c r="AV26" s="15" t="s">
        <v>591</v>
      </c>
      <c r="AW26" s="15">
        <v>1934</v>
      </c>
      <c r="AX26" s="15" t="s">
        <v>591</v>
      </c>
      <c r="AY26" s="15">
        <v>1948</v>
      </c>
      <c r="AZ26" s="15" t="s">
        <v>591</v>
      </c>
      <c r="BA26" s="15">
        <v>1935</v>
      </c>
      <c r="BB26" s="15" t="s">
        <v>591</v>
      </c>
      <c r="BC26" s="15">
        <v>1914</v>
      </c>
      <c r="BD26" s="15" t="s">
        <v>591</v>
      </c>
      <c r="BE26" s="15">
        <v>1764</v>
      </c>
      <c r="BF26" s="15" t="s">
        <v>591</v>
      </c>
      <c r="BG26" s="15">
        <v>1421</v>
      </c>
      <c r="BH26" s="15" t="s">
        <v>591</v>
      </c>
      <c r="BI26" s="15">
        <v>1503</v>
      </c>
      <c r="BJ26" s="15" t="s">
        <v>591</v>
      </c>
      <c r="BK26" s="15">
        <v>1874</v>
      </c>
      <c r="BL26" s="15" t="s">
        <v>591</v>
      </c>
      <c r="BM26" s="15"/>
      <c r="BN26" s="15"/>
    </row>
    <row r="27" spans="1:66" s="20" customFormat="1" ht="13.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</row>
    <row r="28" spans="1:66" s="20" customFormat="1" ht="13.5">
      <c r="A28" s="11" t="s">
        <v>274</v>
      </c>
      <c r="B28" s="15">
        <v>46340.5</v>
      </c>
      <c r="C28" s="15"/>
      <c r="D28" s="15">
        <v>46655.5</v>
      </c>
      <c r="E28" s="15"/>
      <c r="F28" s="15">
        <v>46833.5</v>
      </c>
      <c r="G28" s="15"/>
      <c r="H28" s="15">
        <v>46496.5</v>
      </c>
      <c r="I28" s="15"/>
      <c r="J28" s="15">
        <v>47683.5</v>
      </c>
      <c r="K28" s="15"/>
      <c r="L28" s="15">
        <v>48612.5</v>
      </c>
      <c r="M28" s="15"/>
      <c r="N28" s="15">
        <v>48990.5</v>
      </c>
      <c r="O28" s="15"/>
      <c r="P28" s="15">
        <v>49209.5</v>
      </c>
      <c r="Q28" s="15"/>
      <c r="R28" s="15">
        <v>49610.5</v>
      </c>
      <c r="S28" s="15"/>
      <c r="T28" s="15">
        <v>50532.5</v>
      </c>
      <c r="U28" s="15"/>
      <c r="V28" s="15">
        <v>50907.5</v>
      </c>
      <c r="W28" s="15"/>
      <c r="X28" s="15">
        <v>51156.5</v>
      </c>
      <c r="Y28" s="15"/>
      <c r="Z28" s="15">
        <v>51335.5</v>
      </c>
      <c r="AA28" s="15"/>
      <c r="AB28" s="15">
        <v>51442.5</v>
      </c>
      <c r="AC28" s="15"/>
      <c r="AD28" s="15">
        <v>52192.5</v>
      </c>
      <c r="AE28" s="15"/>
      <c r="AF28" s="15">
        <v>52449.599999999999</v>
      </c>
      <c r="AG28" s="15"/>
      <c r="AH28" s="11" t="s">
        <v>274</v>
      </c>
      <c r="AI28" s="15">
        <v>33593</v>
      </c>
      <c r="AJ28" s="15"/>
      <c r="AK28" s="15">
        <v>33198.9</v>
      </c>
      <c r="AL28" s="15"/>
      <c r="AM28" s="15">
        <v>38269.9</v>
      </c>
      <c r="AN28" s="15"/>
      <c r="AO28" s="15">
        <v>37219</v>
      </c>
      <c r="AP28" s="15"/>
      <c r="AQ28" s="15">
        <v>38161.9</v>
      </c>
      <c r="AR28" s="15"/>
      <c r="AS28" s="15">
        <v>39818.300000000003</v>
      </c>
      <c r="AT28" s="15"/>
      <c r="AU28" s="15">
        <v>39453.599999999999</v>
      </c>
      <c r="AV28" s="15"/>
      <c r="AW28" s="15">
        <v>37515.300000000003</v>
      </c>
      <c r="AX28" s="15"/>
      <c r="AY28" s="15">
        <v>36408.5</v>
      </c>
      <c r="AZ28" s="15"/>
      <c r="BA28" s="15">
        <v>35886</v>
      </c>
      <c r="BB28" s="15"/>
      <c r="BC28" s="15">
        <v>36081.5</v>
      </c>
      <c r="BD28" s="15"/>
      <c r="BE28" s="15">
        <v>33201</v>
      </c>
      <c r="BF28" s="15"/>
      <c r="BG28" s="15">
        <v>35520</v>
      </c>
      <c r="BH28" s="15"/>
      <c r="BI28" s="15">
        <v>36371.4</v>
      </c>
      <c r="BJ28" s="15"/>
      <c r="BK28" s="15">
        <v>36576</v>
      </c>
      <c r="BL28" s="15"/>
      <c r="BM28" s="15"/>
      <c r="BN28" s="15"/>
    </row>
    <row r="29" spans="1:66" s="20" customFormat="1" ht="13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 s="20" customFormat="1" ht="13.5">
      <c r="A30" s="15" t="s">
        <v>401</v>
      </c>
      <c r="B30" s="15">
        <v>3937</v>
      </c>
      <c r="C30" s="15" t="s">
        <v>591</v>
      </c>
      <c r="D30" s="15">
        <v>3937</v>
      </c>
      <c r="E30" s="15" t="s">
        <v>591</v>
      </c>
      <c r="F30" s="15">
        <v>3937</v>
      </c>
      <c r="G30" s="15" t="s">
        <v>591</v>
      </c>
      <c r="H30" s="15">
        <v>3938</v>
      </c>
      <c r="I30" s="15" t="s">
        <v>591</v>
      </c>
      <c r="J30" s="15">
        <v>3965</v>
      </c>
      <c r="K30" s="15" t="s">
        <v>591</v>
      </c>
      <c r="L30" s="15">
        <v>3965</v>
      </c>
      <c r="M30" s="15" t="s">
        <v>591</v>
      </c>
      <c r="N30" s="15">
        <v>3965</v>
      </c>
      <c r="O30" s="15" t="s">
        <v>591</v>
      </c>
      <c r="P30" s="15">
        <v>3965</v>
      </c>
      <c r="Q30" s="15" t="s">
        <v>591</v>
      </c>
      <c r="R30" s="15">
        <v>4415</v>
      </c>
      <c r="S30" s="15" t="s">
        <v>591</v>
      </c>
      <c r="T30" s="15">
        <v>4619</v>
      </c>
      <c r="U30" s="15" t="s">
        <v>591</v>
      </c>
      <c r="V30" s="15">
        <v>4793</v>
      </c>
      <c r="W30" s="15" t="s">
        <v>591</v>
      </c>
      <c r="X30" s="15">
        <v>5033</v>
      </c>
      <c r="Y30" s="15" t="s">
        <v>591</v>
      </c>
      <c r="Z30" s="15">
        <v>5108</v>
      </c>
      <c r="AA30" s="15" t="s">
        <v>591</v>
      </c>
      <c r="AB30" s="15">
        <v>5111</v>
      </c>
      <c r="AC30" s="15" t="s">
        <v>591</v>
      </c>
      <c r="AD30" s="15">
        <v>5233</v>
      </c>
      <c r="AE30" s="15" t="s">
        <v>591</v>
      </c>
      <c r="AF30" s="15">
        <v>5233</v>
      </c>
      <c r="AG30" s="15" t="s">
        <v>530</v>
      </c>
      <c r="AH30" s="15" t="s">
        <v>401</v>
      </c>
      <c r="AI30" s="15">
        <v>1382.7</v>
      </c>
      <c r="AJ30" s="15" t="s">
        <v>591</v>
      </c>
      <c r="AK30" s="15">
        <v>1381.9</v>
      </c>
      <c r="AL30" s="15" t="s">
        <v>591</v>
      </c>
      <c r="AM30" s="15">
        <v>1792.9</v>
      </c>
      <c r="AN30" s="15" t="s">
        <v>591</v>
      </c>
      <c r="AO30" s="15">
        <v>2077.4</v>
      </c>
      <c r="AP30" s="15" t="s">
        <v>591</v>
      </c>
      <c r="AQ30" s="15">
        <v>2203.9</v>
      </c>
      <c r="AR30" s="15" t="s">
        <v>591</v>
      </c>
      <c r="AS30" s="15">
        <v>2342.8000000000002</v>
      </c>
      <c r="AT30" s="15" t="s">
        <v>591</v>
      </c>
      <c r="AU30" s="15">
        <v>2400.1999999999998</v>
      </c>
      <c r="AV30" s="15" t="s">
        <v>591</v>
      </c>
      <c r="AW30" s="15">
        <v>2145.4</v>
      </c>
      <c r="AX30" s="15" t="s">
        <v>591</v>
      </c>
      <c r="AY30" s="15">
        <v>2337</v>
      </c>
      <c r="AZ30" s="15" t="s">
        <v>591</v>
      </c>
      <c r="BA30" s="15">
        <v>2772.7</v>
      </c>
      <c r="BB30" s="15" t="s">
        <v>591</v>
      </c>
      <c r="BC30" s="15">
        <v>3195</v>
      </c>
      <c r="BD30" s="15" t="s">
        <v>591</v>
      </c>
      <c r="BE30" s="15">
        <v>3539.2</v>
      </c>
      <c r="BF30" s="15" t="s">
        <v>591</v>
      </c>
      <c r="BG30" s="15">
        <v>3890.9</v>
      </c>
      <c r="BH30" s="15" t="s">
        <v>591</v>
      </c>
      <c r="BI30" s="15">
        <v>3761.5</v>
      </c>
      <c r="BJ30" s="15" t="s">
        <v>591</v>
      </c>
      <c r="BK30" s="15">
        <v>3826.4</v>
      </c>
      <c r="BL30" s="15"/>
      <c r="BM30" s="15"/>
      <c r="BN30" s="15"/>
    </row>
    <row r="31" spans="1:66" s="20" customFormat="1" ht="13.5">
      <c r="A31" s="15" t="s">
        <v>403</v>
      </c>
      <c r="B31" s="15">
        <v>1310</v>
      </c>
      <c r="C31" s="15" t="s">
        <v>591</v>
      </c>
      <c r="D31" s="15">
        <v>1310</v>
      </c>
      <c r="E31" s="15" t="s">
        <v>591</v>
      </c>
      <c r="F31" s="15">
        <v>1310</v>
      </c>
      <c r="G31" s="15" t="s">
        <v>591</v>
      </c>
      <c r="H31" s="15">
        <v>1310</v>
      </c>
      <c r="I31" s="15" t="s">
        <v>591</v>
      </c>
      <c r="J31" s="15">
        <v>1310</v>
      </c>
      <c r="K31" s="15" t="s">
        <v>591</v>
      </c>
      <c r="L31" s="15">
        <v>1307</v>
      </c>
      <c r="M31" s="15" t="s">
        <v>591</v>
      </c>
      <c r="N31" s="15">
        <v>1307</v>
      </c>
      <c r="O31" s="15" t="s">
        <v>591</v>
      </c>
      <c r="P31" s="15">
        <v>1307</v>
      </c>
      <c r="Q31" s="15" t="s">
        <v>591</v>
      </c>
      <c r="R31" s="15">
        <v>1307</v>
      </c>
      <c r="S31" s="15" t="s">
        <v>591</v>
      </c>
      <c r="T31" s="15">
        <v>1307</v>
      </c>
      <c r="U31" s="15" t="s">
        <v>591</v>
      </c>
      <c r="V31" s="15">
        <v>1307</v>
      </c>
      <c r="W31" s="15" t="s">
        <v>591</v>
      </c>
      <c r="X31" s="15">
        <v>1307</v>
      </c>
      <c r="Y31" s="15" t="s">
        <v>591</v>
      </c>
      <c r="Z31" s="15">
        <v>1307</v>
      </c>
      <c r="AA31" s="15" t="s">
        <v>591</v>
      </c>
      <c r="AB31" s="15">
        <v>1310</v>
      </c>
      <c r="AC31" s="15" t="s">
        <v>591</v>
      </c>
      <c r="AD31" s="15">
        <v>1310</v>
      </c>
      <c r="AE31" s="15" t="s">
        <v>591</v>
      </c>
      <c r="AF31" s="15">
        <v>1310</v>
      </c>
      <c r="AG31" s="15" t="s">
        <v>530</v>
      </c>
      <c r="AH31" s="15" t="s">
        <v>403</v>
      </c>
      <c r="AI31" s="15">
        <v>1239</v>
      </c>
      <c r="AJ31" s="15" t="s">
        <v>591</v>
      </c>
      <c r="AK31" s="15">
        <v>1203</v>
      </c>
      <c r="AL31" s="15" t="s">
        <v>591</v>
      </c>
      <c r="AM31" s="15">
        <v>1130</v>
      </c>
      <c r="AN31" s="15" t="s">
        <v>591</v>
      </c>
      <c r="AO31" s="15">
        <v>1069</v>
      </c>
      <c r="AP31" s="15" t="s">
        <v>591</v>
      </c>
      <c r="AQ31" s="15">
        <v>1290.0999999999999</v>
      </c>
      <c r="AR31" s="15" t="s">
        <v>591</v>
      </c>
      <c r="AS31" s="15">
        <v>1316</v>
      </c>
      <c r="AT31" s="15" t="s">
        <v>591</v>
      </c>
      <c r="AU31" s="15">
        <v>1269</v>
      </c>
      <c r="AV31" s="15" t="s">
        <v>591</v>
      </c>
      <c r="AW31" s="15">
        <v>1293.8</v>
      </c>
      <c r="AX31" s="15" t="s">
        <v>591</v>
      </c>
      <c r="AY31" s="15">
        <v>1347</v>
      </c>
      <c r="AZ31" s="15" t="s">
        <v>591</v>
      </c>
      <c r="BA31" s="15">
        <v>1429.2</v>
      </c>
      <c r="BB31" s="15" t="s">
        <v>591</v>
      </c>
      <c r="BC31" s="15">
        <v>1356.4</v>
      </c>
      <c r="BD31" s="15" t="s">
        <v>591</v>
      </c>
      <c r="BE31" s="15">
        <v>1226.9000000000001</v>
      </c>
      <c r="BF31" s="15" t="s">
        <v>591</v>
      </c>
      <c r="BG31" s="15">
        <v>1302.3</v>
      </c>
      <c r="BH31" s="15" t="s">
        <v>591</v>
      </c>
      <c r="BI31" s="15">
        <v>1343</v>
      </c>
      <c r="BJ31" s="15" t="s">
        <v>591</v>
      </c>
      <c r="BK31" s="15">
        <v>1232.5999999999999</v>
      </c>
      <c r="BL31" s="15" t="s">
        <v>591</v>
      </c>
      <c r="BM31" s="15"/>
      <c r="BN31" s="15"/>
    </row>
    <row r="32" spans="1:66" s="20" customFormat="1" ht="13.5">
      <c r="A32" s="15" t="s">
        <v>404</v>
      </c>
      <c r="B32" s="15">
        <v>420</v>
      </c>
      <c r="C32" s="15" t="s">
        <v>530</v>
      </c>
      <c r="D32" s="15">
        <v>420</v>
      </c>
      <c r="E32" s="15" t="s">
        <v>530</v>
      </c>
      <c r="F32" s="15">
        <v>420</v>
      </c>
      <c r="G32" s="15" t="s">
        <v>530</v>
      </c>
      <c r="H32" s="15">
        <v>420</v>
      </c>
      <c r="I32" s="15" t="s">
        <v>530</v>
      </c>
      <c r="J32" s="15">
        <v>420</v>
      </c>
      <c r="K32" s="15" t="s">
        <v>530</v>
      </c>
      <c r="L32" s="15">
        <v>420</v>
      </c>
      <c r="M32" s="15" t="s">
        <v>530</v>
      </c>
      <c r="N32" s="15">
        <v>420</v>
      </c>
      <c r="O32" s="15" t="s">
        <v>530</v>
      </c>
      <c r="P32" s="15">
        <v>420</v>
      </c>
      <c r="Q32" s="15" t="s">
        <v>530</v>
      </c>
      <c r="R32" s="15">
        <v>420</v>
      </c>
      <c r="S32" s="15" t="s">
        <v>530</v>
      </c>
      <c r="T32" s="15">
        <v>420</v>
      </c>
      <c r="U32" s="15" t="s">
        <v>530</v>
      </c>
      <c r="V32" s="15">
        <v>420</v>
      </c>
      <c r="W32" s="15" t="s">
        <v>530</v>
      </c>
      <c r="X32" s="15">
        <v>420</v>
      </c>
      <c r="Y32" s="15" t="s">
        <v>530</v>
      </c>
      <c r="Z32" s="15">
        <v>420</v>
      </c>
      <c r="AA32" s="15" t="s">
        <v>530</v>
      </c>
      <c r="AB32" s="15">
        <v>420</v>
      </c>
      <c r="AC32" s="15" t="s">
        <v>530</v>
      </c>
      <c r="AD32" s="15">
        <v>420</v>
      </c>
      <c r="AE32" s="15" t="s">
        <v>530</v>
      </c>
      <c r="AF32" s="15">
        <v>420</v>
      </c>
      <c r="AG32" s="15" t="s">
        <v>530</v>
      </c>
      <c r="AH32" s="15" t="s">
        <v>404</v>
      </c>
      <c r="AI32" s="15">
        <v>949.2</v>
      </c>
      <c r="AJ32" s="15" t="s">
        <v>530</v>
      </c>
      <c r="AK32" s="15">
        <v>1186.5</v>
      </c>
      <c r="AL32" s="15" t="s">
        <v>530</v>
      </c>
      <c r="AM32" s="15">
        <v>1206.4000000000001</v>
      </c>
      <c r="AN32" s="15" t="s">
        <v>530</v>
      </c>
      <c r="AO32" s="15">
        <v>1030.8</v>
      </c>
      <c r="AP32" s="15" t="s">
        <v>530</v>
      </c>
      <c r="AQ32" s="15">
        <v>1369.3</v>
      </c>
      <c r="AR32" s="15" t="s">
        <v>530</v>
      </c>
      <c r="AS32" s="15">
        <v>1346.5</v>
      </c>
      <c r="AT32" s="15" t="s">
        <v>530</v>
      </c>
      <c r="AU32" s="15">
        <v>1314.8</v>
      </c>
      <c r="AV32" s="15" t="s">
        <v>530</v>
      </c>
      <c r="AW32" s="15">
        <v>897.6</v>
      </c>
      <c r="AX32" s="15" t="s">
        <v>530</v>
      </c>
      <c r="AY32" s="15">
        <v>1074.7</v>
      </c>
      <c r="AZ32" s="15" t="s">
        <v>530</v>
      </c>
      <c r="BA32" s="15">
        <v>1377.6</v>
      </c>
      <c r="BB32" s="15" t="s">
        <v>530</v>
      </c>
      <c r="BC32" s="15">
        <v>1649.7</v>
      </c>
      <c r="BD32" s="15" t="s">
        <v>530</v>
      </c>
      <c r="BE32" s="15">
        <v>901.7</v>
      </c>
      <c r="BF32" s="15" t="s">
        <v>530</v>
      </c>
      <c r="BG32" s="15">
        <v>866.4</v>
      </c>
      <c r="BH32" s="15" t="s">
        <v>530</v>
      </c>
      <c r="BI32" s="15">
        <v>1487.3</v>
      </c>
      <c r="BJ32" s="15" t="s">
        <v>530</v>
      </c>
      <c r="BK32" s="15">
        <v>1219.9000000000001</v>
      </c>
      <c r="BL32" s="15" t="s">
        <v>530</v>
      </c>
      <c r="BM32" s="15"/>
      <c r="BN32" s="15"/>
    </row>
    <row r="33" spans="1:66" s="20" customFormat="1" ht="13.5">
      <c r="A33" s="15" t="s">
        <v>405</v>
      </c>
      <c r="B33" s="15">
        <v>864</v>
      </c>
      <c r="C33" s="15" t="s">
        <v>591</v>
      </c>
      <c r="D33" s="15">
        <v>1013</v>
      </c>
      <c r="E33" s="15" t="s">
        <v>591</v>
      </c>
      <c r="F33" s="15">
        <v>1013</v>
      </c>
      <c r="G33" s="15" t="s">
        <v>591</v>
      </c>
      <c r="H33" s="15">
        <v>1013</v>
      </c>
      <c r="I33" s="15" t="s">
        <v>591</v>
      </c>
      <c r="J33" s="15">
        <v>1013</v>
      </c>
      <c r="K33" s="15" t="s">
        <v>591</v>
      </c>
      <c r="L33" s="15">
        <v>1013</v>
      </c>
      <c r="M33" s="15" t="s">
        <v>591</v>
      </c>
      <c r="N33" s="15">
        <v>1013</v>
      </c>
      <c r="O33" s="15" t="s">
        <v>591</v>
      </c>
      <c r="P33" s="15">
        <v>1013</v>
      </c>
      <c r="Q33" s="15" t="s">
        <v>591</v>
      </c>
      <c r="R33" s="15">
        <v>1013</v>
      </c>
      <c r="S33" s="15" t="s">
        <v>591</v>
      </c>
      <c r="T33" s="15">
        <v>1013</v>
      </c>
      <c r="U33" s="15" t="s">
        <v>591</v>
      </c>
      <c r="V33" s="15">
        <v>1013</v>
      </c>
      <c r="W33" s="15" t="s">
        <v>591</v>
      </c>
      <c r="X33" s="15">
        <v>1013</v>
      </c>
      <c r="Y33" s="15" t="s">
        <v>591</v>
      </c>
      <c r="Z33" s="15">
        <v>1013</v>
      </c>
      <c r="AA33" s="15" t="s">
        <v>591</v>
      </c>
      <c r="AB33" s="15">
        <v>1013</v>
      </c>
      <c r="AC33" s="15" t="s">
        <v>591</v>
      </c>
      <c r="AD33" s="15">
        <v>1013</v>
      </c>
      <c r="AE33" s="15" t="s">
        <v>591</v>
      </c>
      <c r="AF33" s="15">
        <v>1013</v>
      </c>
      <c r="AG33" s="15" t="s">
        <v>530</v>
      </c>
      <c r="AH33" s="15" t="s">
        <v>405</v>
      </c>
      <c r="AI33" s="15">
        <v>278</v>
      </c>
      <c r="AJ33" s="15" t="s">
        <v>591</v>
      </c>
      <c r="AK33" s="15">
        <v>434</v>
      </c>
      <c r="AL33" s="15" t="s">
        <v>591</v>
      </c>
      <c r="AM33" s="15">
        <v>510</v>
      </c>
      <c r="AN33" s="15" t="s">
        <v>591</v>
      </c>
      <c r="AO33" s="15">
        <v>272</v>
      </c>
      <c r="AP33" s="15" t="s">
        <v>591</v>
      </c>
      <c r="AQ33" s="15">
        <v>195</v>
      </c>
      <c r="AR33" s="15" t="s">
        <v>591</v>
      </c>
      <c r="AS33" s="15">
        <v>393.5</v>
      </c>
      <c r="AT33" s="15" t="s">
        <v>591</v>
      </c>
      <c r="AU33" s="15">
        <v>340.7</v>
      </c>
      <c r="AV33" s="15" t="s">
        <v>591</v>
      </c>
      <c r="AW33" s="15">
        <v>360.2</v>
      </c>
      <c r="AX33" s="15" t="s">
        <v>591</v>
      </c>
      <c r="AY33" s="15">
        <v>453.1</v>
      </c>
      <c r="AZ33" s="15" t="s">
        <v>591</v>
      </c>
      <c r="BA33" s="15">
        <v>582.70000000000005</v>
      </c>
      <c r="BB33" s="15" t="s">
        <v>591</v>
      </c>
      <c r="BC33" s="15">
        <v>636.20000000000005</v>
      </c>
      <c r="BD33" s="15" t="s">
        <v>591</v>
      </c>
      <c r="BE33" s="15">
        <v>774.3</v>
      </c>
      <c r="BF33" s="15" t="s">
        <v>591</v>
      </c>
      <c r="BG33" s="15">
        <v>750.1</v>
      </c>
      <c r="BH33" s="15" t="s">
        <v>591</v>
      </c>
      <c r="BI33" s="15">
        <v>714.9</v>
      </c>
      <c r="BJ33" s="15" t="s">
        <v>591</v>
      </c>
      <c r="BK33" s="15">
        <v>557.79999999999995</v>
      </c>
      <c r="BL33" s="15" t="s">
        <v>591</v>
      </c>
      <c r="BM33" s="15"/>
      <c r="BN33" s="15"/>
    </row>
    <row r="34" spans="1:66" s="20" customFormat="1" ht="13.5">
      <c r="A34" s="15" t="s">
        <v>406</v>
      </c>
      <c r="B34" s="15">
        <v>291</v>
      </c>
      <c r="C34" s="15" t="s">
        <v>591</v>
      </c>
      <c r="D34" s="15">
        <v>291</v>
      </c>
      <c r="E34" s="15" t="s">
        <v>591</v>
      </c>
      <c r="F34" s="15">
        <v>291</v>
      </c>
      <c r="G34" s="15" t="s">
        <v>591</v>
      </c>
      <c r="H34" s="15">
        <v>293</v>
      </c>
      <c r="I34" s="15" t="s">
        <v>591</v>
      </c>
      <c r="J34" s="15">
        <v>293</v>
      </c>
      <c r="K34" s="15" t="s">
        <v>591</v>
      </c>
      <c r="L34" s="15">
        <v>256</v>
      </c>
      <c r="M34" s="15" t="s">
        <v>591</v>
      </c>
      <c r="N34" s="15">
        <v>256</v>
      </c>
      <c r="O34" s="15" t="s">
        <v>591</v>
      </c>
      <c r="P34" s="15">
        <v>293</v>
      </c>
      <c r="Q34" s="15" t="s">
        <v>591</v>
      </c>
      <c r="R34" s="15">
        <v>293</v>
      </c>
      <c r="S34" s="15" t="s">
        <v>591</v>
      </c>
      <c r="T34" s="15">
        <v>293</v>
      </c>
      <c r="U34" s="15" t="s">
        <v>591</v>
      </c>
      <c r="V34" s="15">
        <v>293</v>
      </c>
      <c r="W34" s="15" t="s">
        <v>591</v>
      </c>
      <c r="X34" s="15">
        <v>293</v>
      </c>
      <c r="Y34" s="15" t="s">
        <v>591</v>
      </c>
      <c r="Z34" s="15">
        <v>293</v>
      </c>
      <c r="AA34" s="15" t="s">
        <v>591</v>
      </c>
      <c r="AB34" s="15">
        <v>293</v>
      </c>
      <c r="AC34" s="15" t="s">
        <v>591</v>
      </c>
      <c r="AD34" s="15">
        <v>293</v>
      </c>
      <c r="AE34" s="15" t="s">
        <v>591</v>
      </c>
      <c r="AF34" s="15">
        <v>293</v>
      </c>
      <c r="AG34" s="15" t="s">
        <v>530</v>
      </c>
      <c r="AH34" s="15" t="s">
        <v>406</v>
      </c>
      <c r="AI34" s="15">
        <v>18</v>
      </c>
      <c r="AJ34" s="15" t="s">
        <v>591</v>
      </c>
      <c r="AK34" s="15">
        <v>38</v>
      </c>
      <c r="AL34" s="15" t="s">
        <v>591</v>
      </c>
      <c r="AM34" s="15">
        <v>67</v>
      </c>
      <c r="AN34" s="15" t="s">
        <v>591</v>
      </c>
      <c r="AO34" s="15">
        <v>60</v>
      </c>
      <c r="AP34" s="15" t="s">
        <v>591</v>
      </c>
      <c r="AQ34" s="15">
        <v>93</v>
      </c>
      <c r="AR34" s="15" t="s">
        <v>591</v>
      </c>
      <c r="AS34" s="15">
        <v>105</v>
      </c>
      <c r="AT34" s="15" t="s">
        <v>591</v>
      </c>
      <c r="AU34" s="15">
        <v>124</v>
      </c>
      <c r="AV34" s="15" t="s">
        <v>591</v>
      </c>
      <c r="AW34" s="15">
        <v>164</v>
      </c>
      <c r="AX34" s="15" t="s">
        <v>591</v>
      </c>
      <c r="AY34" s="15">
        <v>110</v>
      </c>
      <c r="AZ34" s="15" t="s">
        <v>591</v>
      </c>
      <c r="BA34" s="15">
        <v>85</v>
      </c>
      <c r="BB34" s="15" t="s">
        <v>591</v>
      </c>
      <c r="BC34" s="15">
        <v>106</v>
      </c>
      <c r="BD34" s="15" t="s">
        <v>591</v>
      </c>
      <c r="BE34" s="15">
        <v>129</v>
      </c>
      <c r="BF34" s="15" t="s">
        <v>591</v>
      </c>
      <c r="BG34" s="15">
        <v>162</v>
      </c>
      <c r="BH34" s="15" t="s">
        <v>591</v>
      </c>
      <c r="BI34" s="15">
        <v>105</v>
      </c>
      <c r="BJ34" s="15" t="s">
        <v>591</v>
      </c>
      <c r="BK34" s="15">
        <v>117.9</v>
      </c>
      <c r="BL34" s="15" t="s">
        <v>591</v>
      </c>
      <c r="BM34" s="15"/>
      <c r="BN34" s="15"/>
    </row>
    <row r="35" spans="1:66" s="20" customFormat="1" ht="13.5">
      <c r="A35" s="15" t="s">
        <v>408</v>
      </c>
      <c r="B35" s="15">
        <v>1145</v>
      </c>
      <c r="C35" s="15" t="s">
        <v>591</v>
      </c>
      <c r="D35" s="15">
        <v>1145</v>
      </c>
      <c r="E35" s="15" t="s">
        <v>591</v>
      </c>
      <c r="F35" s="15">
        <v>1145</v>
      </c>
      <c r="G35" s="15" t="s">
        <v>591</v>
      </c>
      <c r="H35" s="15">
        <v>1145</v>
      </c>
      <c r="I35" s="15" t="s">
        <v>591</v>
      </c>
      <c r="J35" s="15">
        <v>1145</v>
      </c>
      <c r="K35" s="15" t="s">
        <v>591</v>
      </c>
      <c r="L35" s="15">
        <v>1147</v>
      </c>
      <c r="M35" s="15" t="s">
        <v>591</v>
      </c>
      <c r="N35" s="15">
        <v>1147</v>
      </c>
      <c r="O35" s="15" t="s">
        <v>591</v>
      </c>
      <c r="P35" s="15">
        <v>1147</v>
      </c>
      <c r="Q35" s="15" t="s">
        <v>591</v>
      </c>
      <c r="R35" s="15">
        <v>1147</v>
      </c>
      <c r="S35" s="15" t="s">
        <v>591</v>
      </c>
      <c r="T35" s="15">
        <v>1147</v>
      </c>
      <c r="U35" s="15" t="s">
        <v>591</v>
      </c>
      <c r="V35" s="15">
        <v>1147</v>
      </c>
      <c r="W35" s="15" t="s">
        <v>591</v>
      </c>
      <c r="X35" s="15">
        <v>1147</v>
      </c>
      <c r="Y35" s="15" t="s">
        <v>591</v>
      </c>
      <c r="Z35" s="15">
        <v>1147</v>
      </c>
      <c r="AA35" s="15" t="s">
        <v>591</v>
      </c>
      <c r="AB35" s="15">
        <v>1172</v>
      </c>
      <c r="AC35" s="15" t="s">
        <v>591</v>
      </c>
      <c r="AD35" s="15">
        <v>1172</v>
      </c>
      <c r="AE35" s="15" t="s">
        <v>591</v>
      </c>
      <c r="AF35" s="15">
        <v>1172</v>
      </c>
      <c r="AG35" s="15" t="s">
        <v>530</v>
      </c>
      <c r="AH35" s="15" t="s">
        <v>408</v>
      </c>
      <c r="AI35" s="15">
        <v>555</v>
      </c>
      <c r="AJ35" s="15" t="s">
        <v>591</v>
      </c>
      <c r="AK35" s="15">
        <v>413</v>
      </c>
      <c r="AL35" s="15" t="s">
        <v>591</v>
      </c>
      <c r="AM35" s="15">
        <v>353</v>
      </c>
      <c r="AN35" s="15" t="s">
        <v>591</v>
      </c>
      <c r="AO35" s="15">
        <v>411</v>
      </c>
      <c r="AP35" s="15" t="s">
        <v>591</v>
      </c>
      <c r="AQ35" s="15">
        <v>543.4</v>
      </c>
      <c r="AR35" s="15" t="s">
        <v>591</v>
      </c>
      <c r="AS35" s="15">
        <v>647.1</v>
      </c>
      <c r="AT35" s="15" t="s">
        <v>591</v>
      </c>
      <c r="AU35" s="15">
        <v>706.6</v>
      </c>
      <c r="AV35" s="15" t="s">
        <v>591</v>
      </c>
      <c r="AW35" s="15">
        <v>433.8</v>
      </c>
      <c r="AX35" s="15" t="s">
        <v>591</v>
      </c>
      <c r="AY35" s="15">
        <v>352</v>
      </c>
      <c r="AZ35" s="15" t="s">
        <v>591</v>
      </c>
      <c r="BA35" s="15">
        <v>553.1</v>
      </c>
      <c r="BB35" s="15" t="s">
        <v>591</v>
      </c>
      <c r="BC35" s="15">
        <v>591.1</v>
      </c>
      <c r="BD35" s="15" t="s">
        <v>591</v>
      </c>
      <c r="BE35" s="15">
        <v>700.9</v>
      </c>
      <c r="BF35" s="15" t="s">
        <v>591</v>
      </c>
      <c r="BG35" s="15">
        <v>731</v>
      </c>
      <c r="BH35" s="15" t="s">
        <v>591</v>
      </c>
      <c r="BI35" s="15">
        <v>904.8</v>
      </c>
      <c r="BJ35" s="15" t="s">
        <v>591</v>
      </c>
      <c r="BK35" s="15">
        <v>1051.5</v>
      </c>
      <c r="BL35" s="15" t="s">
        <v>591</v>
      </c>
      <c r="BM35" s="15"/>
      <c r="BN35" s="15"/>
    </row>
    <row r="36" spans="1:66" s="20" customFormat="1" ht="13.5">
      <c r="A36" s="15" t="s">
        <v>413</v>
      </c>
      <c r="B36" s="15">
        <v>7480</v>
      </c>
      <c r="C36" s="15" t="s">
        <v>591</v>
      </c>
      <c r="D36" s="15">
        <v>7480</v>
      </c>
      <c r="E36" s="15" t="s">
        <v>591</v>
      </c>
      <c r="F36" s="15">
        <v>7480</v>
      </c>
      <c r="G36" s="15" t="s">
        <v>591</v>
      </c>
      <c r="H36" s="15">
        <v>7282</v>
      </c>
      <c r="I36" s="15" t="s">
        <v>591</v>
      </c>
      <c r="J36" s="15">
        <v>7282</v>
      </c>
      <c r="K36" s="15" t="s">
        <v>591</v>
      </c>
      <c r="L36" s="15">
        <v>7297</v>
      </c>
      <c r="M36" s="15" t="s">
        <v>591</v>
      </c>
      <c r="N36" s="15">
        <v>7297</v>
      </c>
      <c r="O36" s="15" t="s">
        <v>591</v>
      </c>
      <c r="P36" s="15">
        <v>7297</v>
      </c>
      <c r="Q36" s="15" t="s">
        <v>591</v>
      </c>
      <c r="R36" s="15">
        <v>7175</v>
      </c>
      <c r="S36" s="15" t="s">
        <v>591</v>
      </c>
      <c r="T36" s="15">
        <v>7175</v>
      </c>
      <c r="U36" s="15" t="s">
        <v>591</v>
      </c>
      <c r="V36" s="15">
        <v>7245</v>
      </c>
      <c r="W36" s="15" t="s">
        <v>591</v>
      </c>
      <c r="X36" s="15">
        <v>7245</v>
      </c>
      <c r="Y36" s="15" t="s">
        <v>591</v>
      </c>
      <c r="Z36" s="15">
        <v>7245</v>
      </c>
      <c r="AA36" s="15" t="s">
        <v>591</v>
      </c>
      <c r="AB36" s="15">
        <v>7245</v>
      </c>
      <c r="AC36" s="15" t="s">
        <v>591</v>
      </c>
      <c r="AD36" s="15">
        <v>7165</v>
      </c>
      <c r="AE36" s="15" t="s">
        <v>601</v>
      </c>
      <c r="AF36" s="15">
        <v>7165</v>
      </c>
      <c r="AG36" s="15" t="s">
        <v>530</v>
      </c>
      <c r="AH36" s="15" t="s">
        <v>413</v>
      </c>
      <c r="AI36" s="15">
        <v>4770</v>
      </c>
      <c r="AJ36" s="15" t="s">
        <v>591</v>
      </c>
      <c r="AK36" s="15">
        <v>4244</v>
      </c>
      <c r="AL36" s="15" t="s">
        <v>591</v>
      </c>
      <c r="AM36" s="15">
        <v>5434</v>
      </c>
      <c r="AN36" s="15" t="s">
        <v>591</v>
      </c>
      <c r="AO36" s="15">
        <v>5335</v>
      </c>
      <c r="AP36" s="15" t="s">
        <v>591</v>
      </c>
      <c r="AQ36" s="15">
        <v>5344</v>
      </c>
      <c r="AR36" s="15" t="s">
        <v>591</v>
      </c>
      <c r="AS36" s="15">
        <v>4852</v>
      </c>
      <c r="AT36" s="15" t="s">
        <v>591</v>
      </c>
      <c r="AU36" s="15">
        <v>5438</v>
      </c>
      <c r="AV36" s="15" t="s">
        <v>591</v>
      </c>
      <c r="AW36" s="15">
        <v>5655</v>
      </c>
      <c r="AX36" s="15" t="s">
        <v>591</v>
      </c>
      <c r="AY36" s="15">
        <v>4714</v>
      </c>
      <c r="AZ36" s="15" t="s">
        <v>591</v>
      </c>
      <c r="BA36" s="15">
        <v>4972</v>
      </c>
      <c r="BB36" s="15" t="s">
        <v>591</v>
      </c>
      <c r="BC36" s="15">
        <v>4812</v>
      </c>
      <c r="BD36" s="15" t="s">
        <v>591</v>
      </c>
      <c r="BE36" s="15">
        <v>5074</v>
      </c>
      <c r="BF36" s="15" t="s">
        <v>591</v>
      </c>
      <c r="BG36" s="15">
        <v>4878</v>
      </c>
      <c r="BH36" s="15" t="s">
        <v>591</v>
      </c>
      <c r="BI36" s="15">
        <v>5151</v>
      </c>
      <c r="BJ36" s="15" t="s">
        <v>591</v>
      </c>
      <c r="BK36" s="15">
        <v>5797</v>
      </c>
      <c r="BL36" s="15" t="s">
        <v>591</v>
      </c>
      <c r="BM36" s="15"/>
      <c r="BN36" s="15"/>
    </row>
    <row r="37" spans="1:66" s="20" customFormat="1" ht="13.5">
      <c r="A37" s="15" t="s">
        <v>415</v>
      </c>
      <c r="B37" s="15">
        <v>5399</v>
      </c>
      <c r="C37" s="15" t="s">
        <v>591</v>
      </c>
      <c r="D37" s="15">
        <v>5292</v>
      </c>
      <c r="E37" s="15" t="s">
        <v>591</v>
      </c>
      <c r="F37" s="15">
        <v>5396</v>
      </c>
      <c r="G37" s="15" t="s">
        <v>591</v>
      </c>
      <c r="H37" s="15">
        <v>5405</v>
      </c>
      <c r="I37" s="15" t="s">
        <v>591</v>
      </c>
      <c r="J37" s="15">
        <v>6104</v>
      </c>
      <c r="K37" s="15" t="s">
        <v>591</v>
      </c>
      <c r="L37" s="15">
        <v>6724</v>
      </c>
      <c r="M37" s="15" t="s">
        <v>591</v>
      </c>
      <c r="N37" s="15">
        <v>6725</v>
      </c>
      <c r="O37" s="15" t="s">
        <v>591</v>
      </c>
      <c r="P37" s="15">
        <v>6750</v>
      </c>
      <c r="Q37" s="15" t="s">
        <v>591</v>
      </c>
      <c r="R37" s="15">
        <v>6701</v>
      </c>
      <c r="S37" s="15" t="s">
        <v>591</v>
      </c>
      <c r="T37" s="15">
        <v>6955</v>
      </c>
      <c r="U37" s="15" t="s">
        <v>591</v>
      </c>
      <c r="V37" s="15">
        <v>6966</v>
      </c>
      <c r="W37" s="15" t="s">
        <v>591</v>
      </c>
      <c r="X37" s="15">
        <v>6967</v>
      </c>
      <c r="Y37" s="15" t="s">
        <v>591</v>
      </c>
      <c r="Z37" s="15">
        <v>6806</v>
      </c>
      <c r="AA37" s="15" t="s">
        <v>591</v>
      </c>
      <c r="AB37" s="15">
        <v>6806</v>
      </c>
      <c r="AC37" s="15" t="s">
        <v>591</v>
      </c>
      <c r="AD37" s="15">
        <v>6810</v>
      </c>
      <c r="AE37" s="15" t="s">
        <v>591</v>
      </c>
      <c r="AF37" s="15">
        <v>6810</v>
      </c>
      <c r="AG37" s="15" t="s">
        <v>530</v>
      </c>
      <c r="AH37" s="15" t="s">
        <v>415</v>
      </c>
      <c r="AI37" s="15">
        <v>4230</v>
      </c>
      <c r="AJ37" s="15" t="s">
        <v>591</v>
      </c>
      <c r="AK37" s="15">
        <v>4520</v>
      </c>
      <c r="AL37" s="15" t="s">
        <v>591</v>
      </c>
      <c r="AM37" s="15">
        <v>4740</v>
      </c>
      <c r="AN37" s="15" t="s">
        <v>591</v>
      </c>
      <c r="AO37" s="15">
        <v>5175.8999999999996</v>
      </c>
      <c r="AP37" s="15" t="s">
        <v>591</v>
      </c>
      <c r="AQ37" s="15">
        <v>6364.2</v>
      </c>
      <c r="AR37" s="15" t="s">
        <v>591</v>
      </c>
      <c r="AS37" s="15">
        <v>6779.5</v>
      </c>
      <c r="AT37" s="15" t="s">
        <v>591</v>
      </c>
      <c r="AU37" s="15">
        <v>6760</v>
      </c>
      <c r="AV37" s="15" t="s">
        <v>591</v>
      </c>
      <c r="AW37" s="15">
        <v>6914.9</v>
      </c>
      <c r="AX37" s="15" t="s">
        <v>591</v>
      </c>
      <c r="AY37" s="15">
        <v>6026.4</v>
      </c>
      <c r="AZ37" s="15" t="s">
        <v>591</v>
      </c>
      <c r="BA37" s="15">
        <v>5650.9</v>
      </c>
      <c r="BB37" s="15" t="s">
        <v>591</v>
      </c>
      <c r="BC37" s="15">
        <v>6400.1</v>
      </c>
      <c r="BD37" s="15" t="s">
        <v>591</v>
      </c>
      <c r="BE37" s="15">
        <v>5839.5</v>
      </c>
      <c r="BF37" s="15" t="s">
        <v>591</v>
      </c>
      <c r="BG37" s="15">
        <v>6094.4</v>
      </c>
      <c r="BH37" s="15" t="s">
        <v>591</v>
      </c>
      <c r="BI37" s="15">
        <v>5784.1</v>
      </c>
      <c r="BJ37" s="15" t="s">
        <v>591</v>
      </c>
      <c r="BK37" s="15">
        <v>5856.9</v>
      </c>
      <c r="BL37" s="15" t="s">
        <v>591</v>
      </c>
      <c r="BM37" s="15"/>
      <c r="BN37" s="15"/>
    </row>
    <row r="38" spans="1:66" s="20" customFormat="1" ht="13.5">
      <c r="A38" s="15" t="s">
        <v>416</v>
      </c>
      <c r="B38" s="15">
        <v>1398</v>
      </c>
      <c r="C38" s="15" t="s">
        <v>591</v>
      </c>
      <c r="D38" s="15">
        <v>1398</v>
      </c>
      <c r="E38" s="15" t="s">
        <v>591</v>
      </c>
      <c r="F38" s="15">
        <v>1398</v>
      </c>
      <c r="G38" s="15" t="s">
        <v>591</v>
      </c>
      <c r="H38" s="15">
        <v>1398</v>
      </c>
      <c r="I38" s="15" t="s">
        <v>591</v>
      </c>
      <c r="J38" s="15">
        <v>1398</v>
      </c>
      <c r="K38" s="15" t="s">
        <v>591</v>
      </c>
      <c r="L38" s="15">
        <v>1398</v>
      </c>
      <c r="M38" s="15" t="s">
        <v>591</v>
      </c>
      <c r="N38" s="15">
        <v>1398</v>
      </c>
      <c r="O38" s="15" t="s">
        <v>591</v>
      </c>
      <c r="P38" s="15">
        <v>1398</v>
      </c>
      <c r="Q38" s="15" t="s">
        <v>591</v>
      </c>
      <c r="R38" s="15">
        <v>1398</v>
      </c>
      <c r="S38" s="15" t="s">
        <v>591</v>
      </c>
      <c r="T38" s="15">
        <v>1398</v>
      </c>
      <c r="U38" s="15" t="s">
        <v>591</v>
      </c>
      <c r="V38" s="15">
        <v>1398</v>
      </c>
      <c r="W38" s="15" t="s">
        <v>591</v>
      </c>
      <c r="X38" s="15">
        <v>1398</v>
      </c>
      <c r="Y38" s="15" t="s">
        <v>591</v>
      </c>
      <c r="Z38" s="15">
        <v>1398</v>
      </c>
      <c r="AA38" s="15" t="s">
        <v>591</v>
      </c>
      <c r="AB38" s="15">
        <v>1398</v>
      </c>
      <c r="AC38" s="15" t="s">
        <v>601</v>
      </c>
      <c r="AD38" s="15">
        <v>1398</v>
      </c>
      <c r="AE38" s="15" t="s">
        <v>601</v>
      </c>
      <c r="AF38" s="15">
        <v>1398</v>
      </c>
      <c r="AG38" s="15" t="s">
        <v>530</v>
      </c>
      <c r="AH38" s="15" t="s">
        <v>416</v>
      </c>
      <c r="AI38" s="15">
        <v>418</v>
      </c>
      <c r="AJ38" s="15" t="s">
        <v>591</v>
      </c>
      <c r="AK38" s="15">
        <v>628</v>
      </c>
      <c r="AL38" s="15" t="s">
        <v>591</v>
      </c>
      <c r="AM38" s="15">
        <v>663</v>
      </c>
      <c r="AN38" s="15" t="s">
        <v>591</v>
      </c>
      <c r="AO38" s="15">
        <v>566</v>
      </c>
      <c r="AP38" s="15" t="s">
        <v>591</v>
      </c>
      <c r="AQ38" s="15">
        <v>533</v>
      </c>
      <c r="AR38" s="15" t="s">
        <v>591</v>
      </c>
      <c r="AS38" s="15">
        <v>593</v>
      </c>
      <c r="AT38" s="15" t="s">
        <v>591</v>
      </c>
      <c r="AU38" s="15">
        <v>610</v>
      </c>
      <c r="AV38" s="15" t="s">
        <v>591</v>
      </c>
      <c r="AW38" s="15">
        <v>785</v>
      </c>
      <c r="AX38" s="15" t="s">
        <v>591</v>
      </c>
      <c r="AY38" s="15">
        <v>837</v>
      </c>
      <c r="AZ38" s="15" t="s">
        <v>591</v>
      </c>
      <c r="BA38" s="15">
        <v>271</v>
      </c>
      <c r="BB38" s="15" t="s">
        <v>591</v>
      </c>
      <c r="BC38" s="15">
        <v>25</v>
      </c>
      <c r="BD38" s="15" t="s">
        <v>591</v>
      </c>
      <c r="BE38" s="15">
        <v>264</v>
      </c>
      <c r="BF38" s="15" t="s">
        <v>591</v>
      </c>
      <c r="BG38" s="15">
        <v>188</v>
      </c>
      <c r="BH38" s="15" t="s">
        <v>591</v>
      </c>
      <c r="BI38" s="15">
        <v>38</v>
      </c>
      <c r="BJ38" s="15" t="s">
        <v>591</v>
      </c>
      <c r="BK38" s="15">
        <v>131</v>
      </c>
      <c r="BL38" s="15" t="s">
        <v>591</v>
      </c>
      <c r="BM38" s="15"/>
      <c r="BN38" s="15"/>
    </row>
    <row r="39" spans="1:66" s="20" customFormat="1" ht="13.5">
      <c r="A39" s="15" t="s">
        <v>419</v>
      </c>
      <c r="B39" s="15">
        <v>292</v>
      </c>
      <c r="C39" s="15" t="s">
        <v>591</v>
      </c>
      <c r="D39" s="15">
        <v>292</v>
      </c>
      <c r="E39" s="15" t="s">
        <v>591</v>
      </c>
      <c r="F39" s="15">
        <v>292</v>
      </c>
      <c r="G39" s="15" t="s">
        <v>591</v>
      </c>
      <c r="H39" s="15">
        <v>292</v>
      </c>
      <c r="I39" s="15" t="s">
        <v>591</v>
      </c>
      <c r="J39" s="15">
        <v>292</v>
      </c>
      <c r="K39" s="15" t="s">
        <v>591</v>
      </c>
      <c r="L39" s="15">
        <v>292</v>
      </c>
      <c r="M39" s="15" t="s">
        <v>591</v>
      </c>
      <c r="N39" s="15">
        <v>292</v>
      </c>
      <c r="O39" s="15" t="s">
        <v>591</v>
      </c>
      <c r="P39" s="15">
        <v>292</v>
      </c>
      <c r="Q39" s="15" t="s">
        <v>591</v>
      </c>
      <c r="R39" s="15">
        <v>292</v>
      </c>
      <c r="S39" s="15" t="s">
        <v>591</v>
      </c>
      <c r="T39" s="15">
        <v>292</v>
      </c>
      <c r="U39" s="15" t="s">
        <v>591</v>
      </c>
      <c r="V39" s="15">
        <v>292</v>
      </c>
      <c r="W39" s="15" t="s">
        <v>591</v>
      </c>
      <c r="X39" s="15">
        <v>292</v>
      </c>
      <c r="Y39" s="15" t="s">
        <v>591</v>
      </c>
      <c r="Z39" s="15">
        <v>292</v>
      </c>
      <c r="AA39" s="15" t="s">
        <v>591</v>
      </c>
      <c r="AB39" s="15">
        <v>292</v>
      </c>
      <c r="AC39" s="15" t="s">
        <v>591</v>
      </c>
      <c r="AD39" s="15">
        <v>292</v>
      </c>
      <c r="AE39" s="15" t="s">
        <v>591</v>
      </c>
      <c r="AF39" s="15">
        <v>292</v>
      </c>
      <c r="AG39" s="15" t="s">
        <v>530</v>
      </c>
      <c r="AH39" s="15" t="s">
        <v>419</v>
      </c>
      <c r="AI39" s="15">
        <v>304</v>
      </c>
      <c r="AJ39" s="15" t="s">
        <v>591</v>
      </c>
      <c r="AK39" s="15">
        <v>324</v>
      </c>
      <c r="AL39" s="15" t="s">
        <v>591</v>
      </c>
      <c r="AM39" s="15">
        <v>352</v>
      </c>
      <c r="AN39" s="15" t="s">
        <v>591</v>
      </c>
      <c r="AO39" s="15">
        <v>358</v>
      </c>
      <c r="AP39" s="15" t="s">
        <v>591</v>
      </c>
      <c r="AQ39" s="15">
        <v>354</v>
      </c>
      <c r="AR39" s="15" t="s">
        <v>591</v>
      </c>
      <c r="AS39" s="15">
        <v>344</v>
      </c>
      <c r="AT39" s="15" t="s">
        <v>591</v>
      </c>
      <c r="AU39" s="15">
        <v>364</v>
      </c>
      <c r="AV39" s="15" t="s">
        <v>591</v>
      </c>
      <c r="AW39" s="15">
        <v>349</v>
      </c>
      <c r="AX39" s="15" t="s">
        <v>591</v>
      </c>
      <c r="AY39" s="15">
        <v>331</v>
      </c>
      <c r="AZ39" s="15" t="s">
        <v>591</v>
      </c>
      <c r="BA39" s="15">
        <v>355</v>
      </c>
      <c r="BB39" s="15" t="s">
        <v>591</v>
      </c>
      <c r="BC39" s="15">
        <v>177</v>
      </c>
      <c r="BD39" s="15" t="s">
        <v>591</v>
      </c>
      <c r="BE39" s="15"/>
      <c r="BF39" s="15" t="s">
        <v>591</v>
      </c>
      <c r="BG39" s="15">
        <v>212</v>
      </c>
      <c r="BH39" s="15" t="s">
        <v>591</v>
      </c>
      <c r="BI39" s="15">
        <v>345</v>
      </c>
      <c r="BJ39" s="15" t="s">
        <v>591</v>
      </c>
      <c r="BK39" s="15">
        <v>279</v>
      </c>
      <c r="BL39" s="15" t="s">
        <v>591</v>
      </c>
      <c r="BM39" s="15"/>
      <c r="BN39" s="15"/>
    </row>
    <row r="40" spans="1:66" s="20" customFormat="1" ht="13.5">
      <c r="A40" s="15" t="s">
        <v>420</v>
      </c>
      <c r="B40" s="15">
        <v>6957</v>
      </c>
      <c r="C40" s="15" t="s">
        <v>591</v>
      </c>
      <c r="D40" s="15">
        <v>6978</v>
      </c>
      <c r="E40" s="15" t="s">
        <v>591</v>
      </c>
      <c r="F40" s="15">
        <v>6957</v>
      </c>
      <c r="G40" s="15" t="s">
        <v>591</v>
      </c>
      <c r="H40" s="15">
        <v>6957</v>
      </c>
      <c r="I40" s="15" t="s">
        <v>591</v>
      </c>
      <c r="J40" s="15">
        <v>6955</v>
      </c>
      <c r="K40" s="15" t="s">
        <v>591</v>
      </c>
      <c r="L40" s="15">
        <v>7103</v>
      </c>
      <c r="M40" s="15" t="s">
        <v>591</v>
      </c>
      <c r="N40" s="15">
        <v>7544</v>
      </c>
      <c r="O40" s="15" t="s">
        <v>591</v>
      </c>
      <c r="P40" s="15">
        <v>7544</v>
      </c>
      <c r="Q40" s="15" t="s">
        <v>591</v>
      </c>
      <c r="R40" s="15">
        <v>7544</v>
      </c>
      <c r="S40" s="15" t="s">
        <v>591</v>
      </c>
      <c r="T40" s="15">
        <v>7544</v>
      </c>
      <c r="U40" s="15" t="s">
        <v>591</v>
      </c>
      <c r="V40" s="15">
        <v>7544</v>
      </c>
      <c r="W40" s="15" t="s">
        <v>591</v>
      </c>
      <c r="X40" s="15">
        <v>7544</v>
      </c>
      <c r="Y40" s="15" t="s">
        <v>591</v>
      </c>
      <c r="Z40" s="15">
        <v>7555</v>
      </c>
      <c r="AA40" s="15" t="s">
        <v>591</v>
      </c>
      <c r="AB40" s="15">
        <v>7555</v>
      </c>
      <c r="AC40" s="15" t="s">
        <v>591</v>
      </c>
      <c r="AD40" s="15">
        <v>7592</v>
      </c>
      <c r="AE40" s="15" t="s">
        <v>591</v>
      </c>
      <c r="AF40" s="15">
        <v>7592</v>
      </c>
      <c r="AG40" s="15" t="s">
        <v>530</v>
      </c>
      <c r="AH40" s="15" t="s">
        <v>420</v>
      </c>
      <c r="AI40" s="15">
        <v>6700.2</v>
      </c>
      <c r="AJ40" s="15" t="s">
        <v>591</v>
      </c>
      <c r="AK40" s="15">
        <v>7115.4</v>
      </c>
      <c r="AL40" s="15" t="s">
        <v>591</v>
      </c>
      <c r="AM40" s="15">
        <v>7742.7</v>
      </c>
      <c r="AN40" s="15" t="s">
        <v>591</v>
      </c>
      <c r="AO40" s="15">
        <v>7607</v>
      </c>
      <c r="AP40" s="15" t="s">
        <v>591</v>
      </c>
      <c r="AQ40" s="15">
        <v>7570.1</v>
      </c>
      <c r="AR40" s="15" t="s">
        <v>591</v>
      </c>
      <c r="AS40" s="15">
        <v>6860.2</v>
      </c>
      <c r="AT40" s="15" t="s">
        <v>591</v>
      </c>
      <c r="AU40" s="15">
        <v>6430.7</v>
      </c>
      <c r="AV40" s="15" t="s">
        <v>591</v>
      </c>
      <c r="AW40" s="15">
        <v>5666.1</v>
      </c>
      <c r="AX40" s="15" t="s">
        <v>591</v>
      </c>
      <c r="AY40" s="15">
        <v>5603.6</v>
      </c>
      <c r="AZ40" s="15" t="s">
        <v>591</v>
      </c>
      <c r="BA40" s="15">
        <v>4305.2</v>
      </c>
      <c r="BB40" s="15" t="s">
        <v>591</v>
      </c>
      <c r="BC40" s="15">
        <v>3289.9</v>
      </c>
      <c r="BD40" s="15" t="s">
        <v>591</v>
      </c>
      <c r="BE40" s="15">
        <v>1934.2</v>
      </c>
      <c r="BF40" s="15" t="s">
        <v>591</v>
      </c>
      <c r="BG40" s="15">
        <v>1979.1</v>
      </c>
      <c r="BH40" s="15" t="s">
        <v>591</v>
      </c>
      <c r="BI40" s="15">
        <v>1898.2</v>
      </c>
      <c r="BJ40" s="15" t="s">
        <v>591</v>
      </c>
      <c r="BK40" s="15">
        <v>1710.9</v>
      </c>
      <c r="BL40" s="15" t="s">
        <v>591</v>
      </c>
      <c r="BM40" s="15"/>
      <c r="BN40" s="15"/>
    </row>
    <row r="41" spans="1:66" s="20" customFormat="1" ht="13.5">
      <c r="A41" s="15" t="s">
        <v>423</v>
      </c>
      <c r="B41" s="15">
        <v>760</v>
      </c>
      <c r="C41" s="15" t="s">
        <v>591</v>
      </c>
      <c r="D41" s="15">
        <v>760</v>
      </c>
      <c r="E41" s="15" t="s">
        <v>591</v>
      </c>
      <c r="F41" s="15">
        <v>760</v>
      </c>
      <c r="G41" s="15" t="s">
        <v>591</v>
      </c>
      <c r="H41" s="15">
        <v>760</v>
      </c>
      <c r="I41" s="15" t="s">
        <v>591</v>
      </c>
      <c r="J41" s="15">
        <v>760</v>
      </c>
      <c r="K41" s="15" t="s">
        <v>591</v>
      </c>
      <c r="L41" s="15">
        <v>760</v>
      </c>
      <c r="M41" s="15" t="s">
        <v>591</v>
      </c>
      <c r="N41" s="15">
        <v>760</v>
      </c>
      <c r="O41" s="15" t="s">
        <v>591</v>
      </c>
      <c r="P41" s="15">
        <v>760</v>
      </c>
      <c r="Q41" s="15" t="s">
        <v>591</v>
      </c>
      <c r="R41" s="15">
        <v>760</v>
      </c>
      <c r="S41" s="15" t="s">
        <v>591</v>
      </c>
      <c r="T41" s="15">
        <v>760</v>
      </c>
      <c r="U41" s="15" t="s">
        <v>591</v>
      </c>
      <c r="V41" s="15">
        <v>760</v>
      </c>
      <c r="W41" s="15" t="s">
        <v>591</v>
      </c>
      <c r="X41" s="15">
        <v>760</v>
      </c>
      <c r="Y41" s="15" t="s">
        <v>591</v>
      </c>
      <c r="Z41" s="15">
        <v>760</v>
      </c>
      <c r="AA41" s="15" t="s">
        <v>591</v>
      </c>
      <c r="AB41" s="15">
        <v>760</v>
      </c>
      <c r="AC41" s="15" t="s">
        <v>591</v>
      </c>
      <c r="AD41" s="15">
        <v>760</v>
      </c>
      <c r="AE41" s="15" t="s">
        <v>591</v>
      </c>
      <c r="AF41" s="15">
        <v>760</v>
      </c>
      <c r="AG41" s="15" t="s">
        <v>530</v>
      </c>
      <c r="AH41" s="15" t="s">
        <v>423</v>
      </c>
      <c r="AI41" s="15">
        <v>303.89999999999998</v>
      </c>
      <c r="AJ41" s="15" t="s">
        <v>591</v>
      </c>
      <c r="AK41" s="15">
        <v>375</v>
      </c>
      <c r="AL41" s="15" t="s">
        <v>591</v>
      </c>
      <c r="AM41" s="15">
        <v>427.3</v>
      </c>
      <c r="AN41" s="15" t="s">
        <v>591</v>
      </c>
      <c r="AO41" s="15">
        <v>660.1</v>
      </c>
      <c r="AP41" s="15" t="s">
        <v>591</v>
      </c>
      <c r="AQ41" s="15">
        <v>522.5</v>
      </c>
      <c r="AR41" s="15" t="s">
        <v>591</v>
      </c>
      <c r="AS41" s="15">
        <v>369.1</v>
      </c>
      <c r="AT41" s="15" t="s">
        <v>591</v>
      </c>
      <c r="AU41" s="15">
        <v>405.1</v>
      </c>
      <c r="AV41" s="15" t="s">
        <v>591</v>
      </c>
      <c r="AW41" s="15">
        <v>537.5</v>
      </c>
      <c r="AX41" s="15" t="s">
        <v>591</v>
      </c>
      <c r="AY41" s="15">
        <v>586.4</v>
      </c>
      <c r="AZ41" s="15" t="s">
        <v>591</v>
      </c>
      <c r="BA41" s="15">
        <v>714.8</v>
      </c>
      <c r="BB41" s="15" t="s">
        <v>591</v>
      </c>
      <c r="BC41" s="15">
        <v>755.4</v>
      </c>
      <c r="BD41" s="15" t="s">
        <v>591</v>
      </c>
      <c r="BE41" s="15">
        <v>575.6</v>
      </c>
      <c r="BF41" s="15" t="s">
        <v>591</v>
      </c>
      <c r="BG41" s="15">
        <v>514.29999999999995</v>
      </c>
      <c r="BH41" s="15" t="s">
        <v>591</v>
      </c>
      <c r="BI41" s="15">
        <v>548</v>
      </c>
      <c r="BJ41" s="15" t="s">
        <v>591</v>
      </c>
      <c r="BK41" s="15">
        <v>689</v>
      </c>
      <c r="BL41" s="15" t="s">
        <v>591</v>
      </c>
      <c r="BM41" s="15"/>
      <c r="BN41" s="15"/>
    </row>
    <row r="42" spans="1:66" s="20" customFormat="1" ht="13.5">
      <c r="A42" s="15" t="s">
        <v>424</v>
      </c>
      <c r="B42" s="15">
        <v>1100</v>
      </c>
      <c r="C42" s="15" t="s">
        <v>591</v>
      </c>
      <c r="D42" s="15">
        <v>1100</v>
      </c>
      <c r="E42" s="15" t="s">
        <v>591</v>
      </c>
      <c r="F42" s="15">
        <v>1100</v>
      </c>
      <c r="G42" s="15" t="s">
        <v>591</v>
      </c>
      <c r="H42" s="15">
        <v>1100</v>
      </c>
      <c r="I42" s="15" t="s">
        <v>591</v>
      </c>
      <c r="J42" s="15">
        <v>1100</v>
      </c>
      <c r="K42" s="15" t="s">
        <v>591</v>
      </c>
      <c r="L42" s="15">
        <v>1100</v>
      </c>
      <c r="M42" s="15" t="s">
        <v>591</v>
      </c>
      <c r="N42" s="15">
        <v>1100</v>
      </c>
      <c r="O42" s="15" t="s">
        <v>591</v>
      </c>
      <c r="P42" s="15">
        <v>1100</v>
      </c>
      <c r="Q42" s="15" t="s">
        <v>591</v>
      </c>
      <c r="R42" s="15">
        <v>1100</v>
      </c>
      <c r="S42" s="15" t="s">
        <v>591</v>
      </c>
      <c r="T42" s="15">
        <v>1100</v>
      </c>
      <c r="U42" s="15" t="s">
        <v>591</v>
      </c>
      <c r="V42" s="15">
        <v>1100</v>
      </c>
      <c r="W42" s="15" t="s">
        <v>591</v>
      </c>
      <c r="X42" s="15">
        <v>1100</v>
      </c>
      <c r="Y42" s="15" t="s">
        <v>591</v>
      </c>
      <c r="Z42" s="15">
        <v>1100</v>
      </c>
      <c r="AA42" s="15" t="s">
        <v>591</v>
      </c>
      <c r="AB42" s="15">
        <v>1100</v>
      </c>
      <c r="AC42" s="15" t="s">
        <v>591</v>
      </c>
      <c r="AD42" s="15">
        <v>1296</v>
      </c>
      <c r="AE42" s="15" t="s">
        <v>591</v>
      </c>
      <c r="AF42" s="15">
        <v>1296</v>
      </c>
      <c r="AG42" s="15" t="s">
        <v>530</v>
      </c>
      <c r="AH42" s="15" t="s">
        <v>424</v>
      </c>
      <c r="AI42" s="15">
        <v>747</v>
      </c>
      <c r="AJ42" s="15" t="s">
        <v>591</v>
      </c>
      <c r="AK42" s="15">
        <v>753</v>
      </c>
      <c r="AL42" s="15" t="s">
        <v>591</v>
      </c>
      <c r="AM42" s="15">
        <v>889</v>
      </c>
      <c r="AN42" s="15" t="s">
        <v>591</v>
      </c>
      <c r="AO42" s="15">
        <v>832</v>
      </c>
      <c r="AP42" s="15" t="s">
        <v>591</v>
      </c>
      <c r="AQ42" s="15">
        <v>750</v>
      </c>
      <c r="AR42" s="15" t="s">
        <v>591</v>
      </c>
      <c r="AS42" s="15">
        <v>784</v>
      </c>
      <c r="AT42" s="15" t="s">
        <v>591</v>
      </c>
      <c r="AU42" s="15">
        <v>806</v>
      </c>
      <c r="AV42" s="15" t="s">
        <v>591</v>
      </c>
      <c r="AW42" s="15">
        <v>802</v>
      </c>
      <c r="AX42" s="15" t="s">
        <v>591</v>
      </c>
      <c r="AY42" s="15">
        <v>833</v>
      </c>
      <c r="AZ42" s="15" t="s">
        <v>591</v>
      </c>
      <c r="BA42" s="15">
        <v>727</v>
      </c>
      <c r="BB42" s="15" t="s">
        <v>591</v>
      </c>
      <c r="BC42" s="15">
        <v>1360</v>
      </c>
      <c r="BD42" s="15" t="s">
        <v>591</v>
      </c>
      <c r="BE42" s="15">
        <v>1068</v>
      </c>
      <c r="BF42" s="15" t="s">
        <v>591</v>
      </c>
      <c r="BG42" s="15">
        <v>1061</v>
      </c>
      <c r="BH42" s="15" t="s">
        <v>591</v>
      </c>
      <c r="BI42" s="15">
        <v>1039</v>
      </c>
      <c r="BJ42" s="15" t="s">
        <v>591</v>
      </c>
      <c r="BK42" s="15">
        <v>1061</v>
      </c>
      <c r="BL42" s="15" t="s">
        <v>591</v>
      </c>
      <c r="BM42" s="15"/>
      <c r="BN42" s="15"/>
    </row>
    <row r="43" spans="1:66" s="20" customFormat="1" ht="13.5">
      <c r="A43" s="15" t="s">
        <v>429</v>
      </c>
      <c r="B43" s="15">
        <v>1151</v>
      </c>
      <c r="C43" s="15" t="s">
        <v>601</v>
      </c>
      <c r="D43" s="15">
        <v>1153</v>
      </c>
      <c r="E43" s="15" t="s">
        <v>601</v>
      </c>
      <c r="F43" s="15">
        <v>1272</v>
      </c>
      <c r="G43" s="15" t="s">
        <v>601</v>
      </c>
      <c r="H43" s="15">
        <v>1005</v>
      </c>
      <c r="I43" s="15" t="s">
        <v>601</v>
      </c>
      <c r="J43" s="15">
        <v>1234</v>
      </c>
      <c r="K43" s="15" t="s">
        <v>601</v>
      </c>
      <c r="L43" s="15">
        <v>1251</v>
      </c>
      <c r="M43" s="15" t="s">
        <v>601</v>
      </c>
      <c r="N43" s="15">
        <v>1253</v>
      </c>
      <c r="O43" s="15" t="s">
        <v>601</v>
      </c>
      <c r="P43" s="15">
        <v>1232</v>
      </c>
      <c r="Q43" s="15" t="s">
        <v>601</v>
      </c>
      <c r="R43" s="15">
        <v>1314</v>
      </c>
      <c r="S43" s="15" t="s">
        <v>601</v>
      </c>
      <c r="T43" s="15">
        <v>1314</v>
      </c>
      <c r="U43" s="15" t="s">
        <v>601</v>
      </c>
      <c r="V43" s="15">
        <v>1290</v>
      </c>
      <c r="W43" s="15" t="s">
        <v>601</v>
      </c>
      <c r="X43" s="15">
        <v>1315</v>
      </c>
      <c r="Y43" s="15" t="s">
        <v>601</v>
      </c>
      <c r="Z43" s="15">
        <v>1315</v>
      </c>
      <c r="AA43" s="15" t="s">
        <v>601</v>
      </c>
      <c r="AB43" s="15">
        <v>1315</v>
      </c>
      <c r="AC43" s="15" t="s">
        <v>601</v>
      </c>
      <c r="AD43" s="15">
        <v>1315</v>
      </c>
      <c r="AE43" s="15" t="s">
        <v>601</v>
      </c>
      <c r="AF43" s="15">
        <v>1315</v>
      </c>
      <c r="AG43" s="15" t="s">
        <v>601</v>
      </c>
      <c r="AH43" s="15" t="s">
        <v>429</v>
      </c>
      <c r="AI43" s="15">
        <v>471</v>
      </c>
      <c r="AJ43" s="15" t="s">
        <v>591</v>
      </c>
      <c r="AK43" s="15">
        <v>563</v>
      </c>
      <c r="AL43" s="15" t="s">
        <v>591</v>
      </c>
      <c r="AM43" s="15">
        <v>465</v>
      </c>
      <c r="AN43" s="15" t="s">
        <v>591</v>
      </c>
      <c r="AO43" s="15">
        <v>604</v>
      </c>
      <c r="AP43" s="15" t="s">
        <v>591</v>
      </c>
      <c r="AQ43" s="15">
        <v>510</v>
      </c>
      <c r="AR43" s="15" t="s">
        <v>591</v>
      </c>
      <c r="AS43" s="15">
        <v>764</v>
      </c>
      <c r="AT43" s="15" t="s">
        <v>591</v>
      </c>
      <c r="AU43" s="15">
        <v>360</v>
      </c>
      <c r="AV43" s="15" t="s">
        <v>591</v>
      </c>
      <c r="AW43" s="15">
        <v>1080</v>
      </c>
      <c r="AX43" s="15" t="s">
        <v>591</v>
      </c>
      <c r="AY43" s="15">
        <v>937</v>
      </c>
      <c r="AZ43" s="15" t="s">
        <v>591</v>
      </c>
      <c r="BA43" s="15">
        <v>794</v>
      </c>
      <c r="BB43" s="15" t="s">
        <v>591</v>
      </c>
      <c r="BC43" s="15">
        <v>402</v>
      </c>
      <c r="BD43" s="15" t="s">
        <v>591</v>
      </c>
      <c r="BE43" s="15">
        <v>1262</v>
      </c>
      <c r="BF43" s="15" t="s">
        <v>591</v>
      </c>
      <c r="BG43" s="15">
        <v>1072</v>
      </c>
      <c r="BH43" s="15" t="s">
        <v>591</v>
      </c>
      <c r="BI43" s="15">
        <v>545</v>
      </c>
      <c r="BJ43" s="15" t="s">
        <v>591</v>
      </c>
      <c r="BK43" s="15">
        <v>742</v>
      </c>
      <c r="BL43" s="15" t="s">
        <v>591</v>
      </c>
      <c r="BM43" s="15"/>
      <c r="BN43" s="15"/>
    </row>
    <row r="44" spans="1:66" s="20" customFormat="1" ht="13.5">
      <c r="A44" s="15" t="s">
        <v>430</v>
      </c>
      <c r="B44" s="15">
        <v>1674</v>
      </c>
      <c r="C44" s="15" t="s">
        <v>591</v>
      </c>
      <c r="D44" s="15">
        <v>1717</v>
      </c>
      <c r="E44" s="15" t="s">
        <v>591</v>
      </c>
      <c r="F44" s="15">
        <v>1690</v>
      </c>
      <c r="G44" s="15" t="s">
        <v>591</v>
      </c>
      <c r="H44" s="15">
        <v>1749</v>
      </c>
      <c r="I44" s="15" t="s">
        <v>591</v>
      </c>
      <c r="J44" s="15">
        <v>1747</v>
      </c>
      <c r="K44" s="15" t="s">
        <v>591</v>
      </c>
      <c r="L44" s="15">
        <v>1779</v>
      </c>
      <c r="M44" s="15" t="s">
        <v>591</v>
      </c>
      <c r="N44" s="15">
        <v>1782</v>
      </c>
      <c r="O44" s="15" t="s">
        <v>591</v>
      </c>
      <c r="P44" s="15">
        <v>1782</v>
      </c>
      <c r="Q44" s="15" t="s">
        <v>591</v>
      </c>
      <c r="R44" s="15">
        <v>1782</v>
      </c>
      <c r="S44" s="15" t="s">
        <v>591</v>
      </c>
      <c r="T44" s="15">
        <v>1782</v>
      </c>
      <c r="U44" s="15" t="s">
        <v>591</v>
      </c>
      <c r="V44" s="15">
        <v>1782</v>
      </c>
      <c r="W44" s="15" t="s">
        <v>591</v>
      </c>
      <c r="X44" s="15">
        <v>1782</v>
      </c>
      <c r="Y44" s="15" t="s">
        <v>591</v>
      </c>
      <c r="Z44" s="15">
        <v>1782</v>
      </c>
      <c r="AA44" s="15" t="s">
        <v>591</v>
      </c>
      <c r="AB44" s="15">
        <v>1782</v>
      </c>
      <c r="AC44" s="15" t="s">
        <v>591</v>
      </c>
      <c r="AD44" s="15">
        <v>1782</v>
      </c>
      <c r="AE44" s="15" t="s">
        <v>591</v>
      </c>
      <c r="AF44" s="15">
        <v>1782</v>
      </c>
      <c r="AG44" s="15" t="s">
        <v>530</v>
      </c>
      <c r="AH44" s="15" t="s">
        <v>430</v>
      </c>
      <c r="AI44" s="15">
        <v>2010</v>
      </c>
      <c r="AJ44" s="15" t="s">
        <v>591</v>
      </c>
      <c r="AK44" s="15">
        <v>1895</v>
      </c>
      <c r="AL44" s="15" t="s">
        <v>591</v>
      </c>
      <c r="AM44" s="15">
        <v>1627</v>
      </c>
      <c r="AN44" s="15" t="s">
        <v>591</v>
      </c>
      <c r="AO44" s="15">
        <v>1622</v>
      </c>
      <c r="AP44" s="15" t="s">
        <v>591</v>
      </c>
      <c r="AQ44" s="15">
        <v>1609</v>
      </c>
      <c r="AR44" s="15" t="s">
        <v>591</v>
      </c>
      <c r="AS44" s="15">
        <v>1576.8</v>
      </c>
      <c r="AT44" s="15" t="s">
        <v>591</v>
      </c>
      <c r="AU44" s="15">
        <v>977.8</v>
      </c>
      <c r="AV44" s="15" t="s">
        <v>591</v>
      </c>
      <c r="AW44" s="15">
        <v>587.29999999999995</v>
      </c>
      <c r="AX44" s="15" t="s">
        <v>591</v>
      </c>
      <c r="AY44" s="15">
        <v>595.4</v>
      </c>
      <c r="AZ44" s="15" t="s">
        <v>591</v>
      </c>
      <c r="BA44" s="15">
        <v>599.29999999999995</v>
      </c>
      <c r="BB44" s="15" t="s">
        <v>591</v>
      </c>
      <c r="BC44" s="15">
        <v>568.20000000000005</v>
      </c>
      <c r="BD44" s="15" t="s">
        <v>591</v>
      </c>
      <c r="BE44" s="15">
        <v>430.2</v>
      </c>
      <c r="BF44" s="15" t="s">
        <v>591</v>
      </c>
      <c r="BG44" s="15">
        <v>428.3</v>
      </c>
      <c r="BH44" s="15" t="s">
        <v>591</v>
      </c>
      <c r="BI44" s="15">
        <v>557.79999999999995</v>
      </c>
      <c r="BJ44" s="15" t="s">
        <v>591</v>
      </c>
      <c r="BK44" s="15">
        <v>551.29999999999995</v>
      </c>
      <c r="BL44" s="15" t="s">
        <v>591</v>
      </c>
      <c r="BM44" s="15"/>
      <c r="BN44" s="15"/>
    </row>
    <row r="45" spans="1:66" s="20" customFormat="1" ht="13.5">
      <c r="A45" s="15" t="s">
        <v>431</v>
      </c>
      <c r="B45" s="15">
        <v>662</v>
      </c>
      <c r="C45" s="15" t="s">
        <v>591</v>
      </c>
      <c r="D45" s="15">
        <v>662</v>
      </c>
      <c r="E45" s="15" t="s">
        <v>591</v>
      </c>
      <c r="F45" s="15">
        <v>662</v>
      </c>
      <c r="G45" s="15" t="s">
        <v>591</v>
      </c>
      <c r="H45" s="15">
        <v>662</v>
      </c>
      <c r="I45" s="15" t="s">
        <v>591</v>
      </c>
      <c r="J45" s="15">
        <v>902</v>
      </c>
      <c r="K45" s="15" t="s">
        <v>591</v>
      </c>
      <c r="L45" s="15">
        <v>1094</v>
      </c>
      <c r="M45" s="15" t="s">
        <v>591</v>
      </c>
      <c r="N45" s="15">
        <v>1094</v>
      </c>
      <c r="O45" s="15" t="s">
        <v>591</v>
      </c>
      <c r="P45" s="15">
        <v>1094</v>
      </c>
      <c r="Q45" s="15" t="s">
        <v>591</v>
      </c>
      <c r="R45" s="15">
        <v>1094</v>
      </c>
      <c r="S45" s="15" t="s">
        <v>591</v>
      </c>
      <c r="T45" s="15">
        <v>1094</v>
      </c>
      <c r="U45" s="15" t="s">
        <v>591</v>
      </c>
      <c r="V45" s="15">
        <v>1094</v>
      </c>
      <c r="W45" s="15" t="s">
        <v>591</v>
      </c>
      <c r="X45" s="15">
        <v>1089</v>
      </c>
      <c r="Y45" s="15" t="s">
        <v>591</v>
      </c>
      <c r="Z45" s="15">
        <v>1343</v>
      </c>
      <c r="AA45" s="15" t="s">
        <v>591</v>
      </c>
      <c r="AB45" s="15">
        <v>1298</v>
      </c>
      <c r="AC45" s="15" t="s">
        <v>591</v>
      </c>
      <c r="AD45" s="15">
        <v>1416</v>
      </c>
      <c r="AE45" s="15" t="s">
        <v>591</v>
      </c>
      <c r="AF45" s="15">
        <v>1416</v>
      </c>
      <c r="AG45" s="15" t="s">
        <v>530</v>
      </c>
      <c r="AH45" s="15" t="s">
        <v>431</v>
      </c>
      <c r="AI45" s="15">
        <v>392</v>
      </c>
      <c r="AJ45" s="15" t="s">
        <v>591</v>
      </c>
      <c r="AK45" s="15">
        <v>341</v>
      </c>
      <c r="AL45" s="15" t="s">
        <v>591</v>
      </c>
      <c r="AM45" s="15">
        <v>457</v>
      </c>
      <c r="AN45" s="15" t="s">
        <v>591</v>
      </c>
      <c r="AO45" s="15">
        <v>331</v>
      </c>
      <c r="AP45" s="15" t="s">
        <v>591</v>
      </c>
      <c r="AQ45" s="15">
        <v>278</v>
      </c>
      <c r="AR45" s="15" t="s">
        <v>591</v>
      </c>
      <c r="AS45" s="15">
        <v>387</v>
      </c>
      <c r="AT45" s="15" t="s">
        <v>591</v>
      </c>
      <c r="AU45" s="15">
        <v>465</v>
      </c>
      <c r="AV45" s="15" t="s">
        <v>591</v>
      </c>
      <c r="AW45" s="15">
        <v>357</v>
      </c>
      <c r="AX45" s="15" t="s">
        <v>591</v>
      </c>
      <c r="AY45" s="15">
        <v>498</v>
      </c>
      <c r="AZ45" s="15" t="s">
        <v>591</v>
      </c>
      <c r="BA45" s="15">
        <v>725</v>
      </c>
      <c r="BB45" s="15" t="s">
        <v>591</v>
      </c>
      <c r="BC45" s="15">
        <v>399</v>
      </c>
      <c r="BD45" s="15" t="s">
        <v>591</v>
      </c>
      <c r="BE45" s="15">
        <v>575</v>
      </c>
      <c r="BF45" s="15" t="s">
        <v>591</v>
      </c>
      <c r="BG45" s="15">
        <v>1038</v>
      </c>
      <c r="BH45" s="15" t="s">
        <v>591</v>
      </c>
      <c r="BI45" s="15">
        <v>1138</v>
      </c>
      <c r="BJ45" s="15" t="s">
        <v>591</v>
      </c>
      <c r="BK45" s="15">
        <v>843.1</v>
      </c>
      <c r="BL45" s="15" t="s">
        <v>591</v>
      </c>
      <c r="BM45" s="15"/>
      <c r="BN45" s="15"/>
    </row>
    <row r="46" spans="1:66" s="20" customFormat="1" ht="13.5">
      <c r="A46" s="15" t="s">
        <v>432</v>
      </c>
      <c r="B46" s="15"/>
      <c r="C46" s="15" t="s">
        <v>591</v>
      </c>
      <c r="D46" s="15"/>
      <c r="E46" s="15" t="s">
        <v>591</v>
      </c>
      <c r="F46" s="15"/>
      <c r="G46" s="15" t="s">
        <v>591</v>
      </c>
      <c r="H46" s="15"/>
      <c r="I46" s="15" t="s">
        <v>591</v>
      </c>
      <c r="J46" s="15"/>
      <c r="K46" s="15" t="s">
        <v>591</v>
      </c>
      <c r="L46" s="15"/>
      <c r="M46" s="15" t="s">
        <v>591</v>
      </c>
      <c r="N46" s="15"/>
      <c r="O46" s="15" t="s">
        <v>591</v>
      </c>
      <c r="P46" s="15"/>
      <c r="Q46" s="15" t="s">
        <v>591</v>
      </c>
      <c r="R46" s="15"/>
      <c r="S46" s="15" t="s">
        <v>591</v>
      </c>
      <c r="T46" s="15">
        <v>92</v>
      </c>
      <c r="U46" s="15" t="s">
        <v>591</v>
      </c>
      <c r="V46" s="15">
        <v>92</v>
      </c>
      <c r="W46" s="15" t="s">
        <v>591</v>
      </c>
      <c r="X46" s="15">
        <v>92</v>
      </c>
      <c r="Y46" s="15" t="s">
        <v>591</v>
      </c>
      <c r="Z46" s="15">
        <v>92</v>
      </c>
      <c r="AA46" s="15" t="s">
        <v>591</v>
      </c>
      <c r="AB46" s="15">
        <v>361</v>
      </c>
      <c r="AC46" s="15" t="s">
        <v>591</v>
      </c>
      <c r="AD46" s="15">
        <v>357</v>
      </c>
      <c r="AE46" s="15" t="s">
        <v>591</v>
      </c>
      <c r="AF46" s="15">
        <v>357</v>
      </c>
      <c r="AG46" s="15" t="s">
        <v>530</v>
      </c>
      <c r="AH46" s="15" t="s">
        <v>432</v>
      </c>
      <c r="AI46" s="15"/>
      <c r="AJ46" s="15" t="s">
        <v>591</v>
      </c>
      <c r="AK46" s="15"/>
      <c r="AL46" s="15" t="s">
        <v>591</v>
      </c>
      <c r="AM46" s="15"/>
      <c r="AN46" s="15" t="s">
        <v>591</v>
      </c>
      <c r="AO46" s="15"/>
      <c r="AP46" s="15" t="s">
        <v>591</v>
      </c>
      <c r="AQ46" s="15"/>
      <c r="AR46" s="15" t="s">
        <v>591</v>
      </c>
      <c r="AS46" s="15"/>
      <c r="AT46" s="15" t="s">
        <v>591</v>
      </c>
      <c r="AU46" s="15"/>
      <c r="AV46" s="15" t="s">
        <v>591</v>
      </c>
      <c r="AW46" s="15"/>
      <c r="AX46" s="15" t="s">
        <v>591</v>
      </c>
      <c r="AY46" s="15"/>
      <c r="AZ46" s="15" t="s">
        <v>591</v>
      </c>
      <c r="BA46" s="15">
        <v>272.60000000000002</v>
      </c>
      <c r="BB46" s="15" t="s">
        <v>591</v>
      </c>
      <c r="BC46" s="15">
        <v>360.1</v>
      </c>
      <c r="BD46" s="15" t="s">
        <v>591</v>
      </c>
      <c r="BE46" s="15">
        <v>217.9</v>
      </c>
      <c r="BF46" s="15" t="s">
        <v>591</v>
      </c>
      <c r="BG46" s="15">
        <v>270.89999999999998</v>
      </c>
      <c r="BH46" s="15" t="s">
        <v>591</v>
      </c>
      <c r="BI46" s="15">
        <v>350.9</v>
      </c>
      <c r="BJ46" s="15" t="s">
        <v>591</v>
      </c>
      <c r="BK46" s="15">
        <v>474.5</v>
      </c>
      <c r="BL46" s="15" t="s">
        <v>591</v>
      </c>
      <c r="BM46" s="15"/>
      <c r="BN46" s="15"/>
    </row>
    <row r="47" spans="1:66" s="20" customFormat="1" ht="13.5">
      <c r="A47" s="15" t="s">
        <v>433</v>
      </c>
      <c r="B47" s="15">
        <v>614</v>
      </c>
      <c r="C47" s="15" t="s">
        <v>530</v>
      </c>
      <c r="D47" s="15">
        <v>614</v>
      </c>
      <c r="E47" s="15" t="s">
        <v>530</v>
      </c>
      <c r="F47" s="15">
        <v>614</v>
      </c>
      <c r="G47" s="15" t="s">
        <v>530</v>
      </c>
      <c r="H47" s="15">
        <v>614</v>
      </c>
      <c r="I47" s="15" t="s">
        <v>530</v>
      </c>
      <c r="J47" s="15">
        <v>614</v>
      </c>
      <c r="K47" s="15" t="s">
        <v>530</v>
      </c>
      <c r="L47" s="15">
        <v>614</v>
      </c>
      <c r="M47" s="15" t="s">
        <v>530</v>
      </c>
      <c r="N47" s="15">
        <v>614</v>
      </c>
      <c r="O47" s="15" t="s">
        <v>530</v>
      </c>
      <c r="P47" s="15">
        <v>614</v>
      </c>
      <c r="Q47" s="15" t="s">
        <v>530</v>
      </c>
      <c r="R47" s="15">
        <v>614</v>
      </c>
      <c r="S47" s="15" t="s">
        <v>530</v>
      </c>
      <c r="T47" s="15">
        <v>614</v>
      </c>
      <c r="U47" s="15" t="s">
        <v>530</v>
      </c>
      <c r="V47" s="15">
        <v>614</v>
      </c>
      <c r="W47" s="15" t="s">
        <v>530</v>
      </c>
      <c r="X47" s="15">
        <v>614</v>
      </c>
      <c r="Y47" s="15" t="s">
        <v>530</v>
      </c>
      <c r="Z47" s="15">
        <v>614</v>
      </c>
      <c r="AA47" s="15" t="s">
        <v>530</v>
      </c>
      <c r="AB47" s="15">
        <v>614</v>
      </c>
      <c r="AC47" s="15" t="s">
        <v>530</v>
      </c>
      <c r="AD47" s="15">
        <v>614</v>
      </c>
      <c r="AE47" s="15" t="s">
        <v>591</v>
      </c>
      <c r="AF47" s="15">
        <v>614</v>
      </c>
      <c r="AG47" s="15" t="s">
        <v>530</v>
      </c>
      <c r="AH47" s="15" t="s">
        <v>433</v>
      </c>
      <c r="AI47" s="15">
        <v>613</v>
      </c>
      <c r="AJ47" s="15" t="s">
        <v>530</v>
      </c>
      <c r="AK47" s="15">
        <v>640</v>
      </c>
      <c r="AL47" s="15" t="s">
        <v>530</v>
      </c>
      <c r="AM47" s="15">
        <v>594</v>
      </c>
      <c r="AN47" s="15" t="s">
        <v>530</v>
      </c>
      <c r="AO47" s="15">
        <v>612</v>
      </c>
      <c r="AP47" s="15" t="s">
        <v>530</v>
      </c>
      <c r="AQ47" s="15">
        <v>612</v>
      </c>
      <c r="AR47" s="15" t="s">
        <v>530</v>
      </c>
      <c r="AS47" s="15">
        <v>620</v>
      </c>
      <c r="AT47" s="15" t="s">
        <v>530</v>
      </c>
      <c r="AU47" s="15">
        <v>585</v>
      </c>
      <c r="AV47" s="15" t="s">
        <v>530</v>
      </c>
      <c r="AW47" s="15">
        <v>545</v>
      </c>
      <c r="AX47" s="15" t="s">
        <v>530</v>
      </c>
      <c r="AY47" s="15">
        <v>545</v>
      </c>
      <c r="AZ47" s="15" t="s">
        <v>591</v>
      </c>
      <c r="BA47" s="15">
        <v>603</v>
      </c>
      <c r="BB47" s="15" t="s">
        <v>591</v>
      </c>
      <c r="BC47" s="15">
        <v>680</v>
      </c>
      <c r="BD47" s="15" t="s">
        <v>591</v>
      </c>
      <c r="BE47" s="15">
        <v>576</v>
      </c>
      <c r="BF47" s="15" t="s">
        <v>591</v>
      </c>
      <c r="BG47" s="15">
        <v>628</v>
      </c>
      <c r="BH47" s="15" t="s">
        <v>591</v>
      </c>
      <c r="BI47" s="15">
        <v>650</v>
      </c>
      <c r="BJ47" s="15" t="s">
        <v>591</v>
      </c>
      <c r="BK47" s="15">
        <v>614</v>
      </c>
      <c r="BL47" s="15" t="s">
        <v>591</v>
      </c>
      <c r="BM47" s="15"/>
      <c r="BN47" s="15"/>
    </row>
    <row r="48" spans="1:66" s="20" customFormat="1" ht="13.5">
      <c r="A48" s="15" t="s">
        <v>434</v>
      </c>
      <c r="B48" s="15">
        <v>735</v>
      </c>
      <c r="C48" s="15" t="s">
        <v>601</v>
      </c>
      <c r="D48" s="15">
        <v>916</v>
      </c>
      <c r="E48" s="15" t="s">
        <v>601</v>
      </c>
      <c r="F48" s="15">
        <v>919</v>
      </c>
      <c r="G48" s="15" t="s">
        <v>601</v>
      </c>
      <c r="H48" s="15">
        <v>919</v>
      </c>
      <c r="I48" s="15" t="s">
        <v>601</v>
      </c>
      <c r="J48" s="15">
        <v>916</v>
      </c>
      <c r="K48" s="15" t="s">
        <v>601</v>
      </c>
      <c r="L48" s="15">
        <v>916</v>
      </c>
      <c r="M48" s="15" t="s">
        <v>601</v>
      </c>
      <c r="N48" s="15">
        <v>916</v>
      </c>
      <c r="O48" s="15" t="s">
        <v>601</v>
      </c>
      <c r="P48" s="15">
        <v>916</v>
      </c>
      <c r="Q48" s="15" t="s">
        <v>601</v>
      </c>
      <c r="R48" s="15">
        <v>916</v>
      </c>
      <c r="S48" s="15" t="s">
        <v>601</v>
      </c>
      <c r="T48" s="15">
        <v>916</v>
      </c>
      <c r="U48" s="15" t="s">
        <v>601</v>
      </c>
      <c r="V48" s="15">
        <v>916</v>
      </c>
      <c r="W48" s="15" t="s">
        <v>601</v>
      </c>
      <c r="X48" s="15">
        <v>916</v>
      </c>
      <c r="Y48" s="15" t="s">
        <v>601</v>
      </c>
      <c r="Z48" s="15">
        <v>916</v>
      </c>
      <c r="AA48" s="15" t="s">
        <v>601</v>
      </c>
      <c r="AB48" s="15">
        <v>916</v>
      </c>
      <c r="AC48" s="15" t="s">
        <v>601</v>
      </c>
      <c r="AD48" s="15">
        <v>916</v>
      </c>
      <c r="AE48" s="15" t="s">
        <v>601</v>
      </c>
      <c r="AF48" s="15">
        <v>916</v>
      </c>
      <c r="AG48" s="15" t="s">
        <v>530</v>
      </c>
      <c r="AH48" s="15" t="s">
        <v>434</v>
      </c>
      <c r="AI48" s="15">
        <v>360</v>
      </c>
      <c r="AJ48" s="15" t="s">
        <v>591</v>
      </c>
      <c r="AK48" s="15">
        <v>190</v>
      </c>
      <c r="AL48" s="15" t="s">
        <v>591</v>
      </c>
      <c r="AM48" s="15">
        <v>215</v>
      </c>
      <c r="AN48" s="15" t="s">
        <v>591</v>
      </c>
      <c r="AO48" s="15">
        <v>192</v>
      </c>
      <c r="AP48" s="15" t="s">
        <v>591</v>
      </c>
      <c r="AQ48" s="15">
        <v>107</v>
      </c>
      <c r="AR48" s="15" t="s">
        <v>591</v>
      </c>
      <c r="AS48" s="15">
        <v>103</v>
      </c>
      <c r="AT48" s="15" t="s">
        <v>591</v>
      </c>
      <c r="AU48" s="15">
        <v>167</v>
      </c>
      <c r="AV48" s="15" t="s">
        <v>591</v>
      </c>
      <c r="AW48" s="15">
        <v>164</v>
      </c>
      <c r="AX48" s="15" t="s">
        <v>591</v>
      </c>
      <c r="AY48" s="15">
        <v>202</v>
      </c>
      <c r="AZ48" s="15" t="s">
        <v>591</v>
      </c>
      <c r="BA48" s="15">
        <v>236</v>
      </c>
      <c r="BB48" s="15" t="s">
        <v>591</v>
      </c>
      <c r="BC48" s="15">
        <v>394</v>
      </c>
      <c r="BD48" s="15" t="s">
        <v>591</v>
      </c>
      <c r="BE48" s="15">
        <v>368</v>
      </c>
      <c r="BF48" s="15" t="s">
        <v>591</v>
      </c>
      <c r="BG48" s="15">
        <v>336</v>
      </c>
      <c r="BH48" s="15" t="s">
        <v>591</v>
      </c>
      <c r="BI48" s="15">
        <v>318</v>
      </c>
      <c r="BJ48" s="15" t="s">
        <v>591</v>
      </c>
      <c r="BK48" s="15">
        <v>253</v>
      </c>
      <c r="BL48" s="15" t="s">
        <v>591</v>
      </c>
      <c r="BM48" s="15"/>
      <c r="BN48" s="15"/>
    </row>
    <row r="49" spans="1:66" s="20" customFormat="1" ht="13.5">
      <c r="A49" s="15" t="s">
        <v>435</v>
      </c>
      <c r="B49" s="15"/>
      <c r="C49" s="15" t="s">
        <v>591</v>
      </c>
      <c r="D49" s="15"/>
      <c r="E49" s="15" t="s">
        <v>591</v>
      </c>
      <c r="F49" s="15"/>
      <c r="G49" s="15" t="s">
        <v>591</v>
      </c>
      <c r="H49" s="15"/>
      <c r="I49" s="15" t="s">
        <v>591</v>
      </c>
      <c r="J49" s="15"/>
      <c r="K49" s="15" t="s">
        <v>591</v>
      </c>
      <c r="L49" s="15"/>
      <c r="M49" s="15" t="s">
        <v>591</v>
      </c>
      <c r="N49" s="15"/>
      <c r="O49" s="15" t="s">
        <v>591</v>
      </c>
      <c r="P49" s="15"/>
      <c r="Q49" s="15" t="s">
        <v>591</v>
      </c>
      <c r="R49" s="15"/>
      <c r="S49" s="15" t="s">
        <v>591</v>
      </c>
      <c r="T49" s="15"/>
      <c r="U49" s="15" t="s">
        <v>591</v>
      </c>
      <c r="V49" s="15">
        <v>180</v>
      </c>
      <c r="W49" s="15" t="s">
        <v>601</v>
      </c>
      <c r="X49" s="15">
        <v>180</v>
      </c>
      <c r="Y49" s="15" t="s">
        <v>601</v>
      </c>
      <c r="Z49" s="15">
        <v>180</v>
      </c>
      <c r="AA49" s="15" t="s">
        <v>601</v>
      </c>
      <c r="AB49" s="15">
        <v>180</v>
      </c>
      <c r="AC49" s="15" t="s">
        <v>601</v>
      </c>
      <c r="AD49" s="15">
        <v>180</v>
      </c>
      <c r="AE49" s="15" t="s">
        <v>601</v>
      </c>
      <c r="AF49" s="15">
        <v>180</v>
      </c>
      <c r="AG49" s="15" t="s">
        <v>530</v>
      </c>
      <c r="AH49" s="15" t="s">
        <v>435</v>
      </c>
      <c r="AI49" s="15"/>
      <c r="AJ49" s="15" t="s">
        <v>591</v>
      </c>
      <c r="AK49" s="15"/>
      <c r="AL49" s="15" t="s">
        <v>591</v>
      </c>
      <c r="AM49" s="15"/>
      <c r="AN49" s="15" t="s">
        <v>591</v>
      </c>
      <c r="AO49" s="15"/>
      <c r="AP49" s="15" t="s">
        <v>591</v>
      </c>
      <c r="AQ49" s="15"/>
      <c r="AR49" s="15" t="s">
        <v>591</v>
      </c>
      <c r="AS49" s="15"/>
      <c r="AT49" s="15" t="s">
        <v>591</v>
      </c>
      <c r="AU49" s="15"/>
      <c r="AV49" s="15" t="s">
        <v>591</v>
      </c>
      <c r="AW49" s="15"/>
      <c r="AX49" s="15" t="s">
        <v>591</v>
      </c>
      <c r="AY49" s="15"/>
      <c r="AZ49" s="15" t="s">
        <v>591</v>
      </c>
      <c r="BA49" s="15"/>
      <c r="BB49" s="15" t="s">
        <v>591</v>
      </c>
      <c r="BC49" s="15">
        <v>185</v>
      </c>
      <c r="BD49" s="15" t="s">
        <v>591</v>
      </c>
      <c r="BE49" s="15">
        <v>144</v>
      </c>
      <c r="BF49" s="15" t="s">
        <v>591</v>
      </c>
      <c r="BG49" s="15">
        <v>188</v>
      </c>
      <c r="BH49" s="15" t="s">
        <v>591</v>
      </c>
      <c r="BI49" s="15">
        <v>294</v>
      </c>
      <c r="BJ49" s="15" t="s">
        <v>591</v>
      </c>
      <c r="BK49" s="15">
        <v>274</v>
      </c>
      <c r="BL49" s="15" t="s">
        <v>591</v>
      </c>
      <c r="BM49" s="15"/>
      <c r="BN49" s="15"/>
    </row>
    <row r="50" spans="1:66" s="20" customFormat="1" ht="13.5">
      <c r="A50" s="15" t="s">
        <v>436</v>
      </c>
      <c r="B50" s="15">
        <v>5353</v>
      </c>
      <c r="C50" s="15" t="s">
        <v>591</v>
      </c>
      <c r="D50" s="15">
        <v>5353</v>
      </c>
      <c r="E50" s="15" t="s">
        <v>591</v>
      </c>
      <c r="F50" s="15">
        <v>5353</v>
      </c>
      <c r="G50" s="15" t="s">
        <v>591</v>
      </c>
      <c r="H50" s="15">
        <v>5410</v>
      </c>
      <c r="I50" s="15" t="s">
        <v>591</v>
      </c>
      <c r="J50" s="15">
        <v>5411</v>
      </c>
      <c r="K50" s="15" t="s">
        <v>591</v>
      </c>
      <c r="L50" s="15">
        <v>5411</v>
      </c>
      <c r="M50" s="15" t="s">
        <v>591</v>
      </c>
      <c r="N50" s="15">
        <v>5411</v>
      </c>
      <c r="O50" s="15" t="s">
        <v>591</v>
      </c>
      <c r="P50" s="15">
        <v>5411</v>
      </c>
      <c r="Q50" s="15" t="s">
        <v>591</v>
      </c>
      <c r="R50" s="15">
        <v>5411</v>
      </c>
      <c r="S50" s="15" t="s">
        <v>591</v>
      </c>
      <c r="T50" s="15">
        <v>5436</v>
      </c>
      <c r="U50" s="15" t="s">
        <v>591</v>
      </c>
      <c r="V50" s="15">
        <v>5260</v>
      </c>
      <c r="W50" s="15" t="s">
        <v>591</v>
      </c>
      <c r="X50" s="15">
        <v>5257</v>
      </c>
      <c r="Y50" s="15" t="s">
        <v>591</v>
      </c>
      <c r="Z50" s="15">
        <v>5257</v>
      </c>
      <c r="AA50" s="15" t="s">
        <v>591</v>
      </c>
      <c r="AB50" s="15">
        <v>5109</v>
      </c>
      <c r="AC50" s="15" t="s">
        <v>591</v>
      </c>
      <c r="AD50" s="15">
        <v>5142</v>
      </c>
      <c r="AE50" s="15" t="s">
        <v>591</v>
      </c>
      <c r="AF50" s="15">
        <v>5399.1</v>
      </c>
      <c r="AG50" s="15" t="s">
        <v>530</v>
      </c>
      <c r="AH50" s="15" t="s">
        <v>436</v>
      </c>
      <c r="AI50" s="15">
        <v>3551</v>
      </c>
      <c r="AJ50" s="15" t="s">
        <v>591</v>
      </c>
      <c r="AK50" s="15">
        <v>2976</v>
      </c>
      <c r="AL50" s="15" t="s">
        <v>591</v>
      </c>
      <c r="AM50" s="15">
        <v>5046</v>
      </c>
      <c r="AN50" s="15" t="s">
        <v>591</v>
      </c>
      <c r="AO50" s="15">
        <v>3414</v>
      </c>
      <c r="AP50" s="15" t="s">
        <v>591</v>
      </c>
      <c r="AQ50" s="15">
        <v>3355</v>
      </c>
      <c r="AR50" s="15" t="s">
        <v>591</v>
      </c>
      <c r="AS50" s="15">
        <v>4632</v>
      </c>
      <c r="AT50" s="15" t="s">
        <v>591</v>
      </c>
      <c r="AU50" s="15">
        <v>3872</v>
      </c>
      <c r="AV50" s="15" t="s">
        <v>591</v>
      </c>
      <c r="AW50" s="15">
        <v>3213</v>
      </c>
      <c r="AX50" s="15" t="s">
        <v>591</v>
      </c>
      <c r="AY50" s="15">
        <v>2780</v>
      </c>
      <c r="AZ50" s="15" t="s">
        <v>591</v>
      </c>
      <c r="BA50" s="15">
        <v>2751</v>
      </c>
      <c r="BB50" s="15" t="s">
        <v>591</v>
      </c>
      <c r="BC50" s="15">
        <v>3207</v>
      </c>
      <c r="BD50" s="15" t="s">
        <v>591</v>
      </c>
      <c r="BE50" s="15">
        <v>2315</v>
      </c>
      <c r="BF50" s="15" t="s">
        <v>591</v>
      </c>
      <c r="BG50" s="15">
        <v>3617</v>
      </c>
      <c r="BH50" s="15" t="s">
        <v>591</v>
      </c>
      <c r="BI50" s="15">
        <v>4187.3</v>
      </c>
      <c r="BJ50" s="15" t="s">
        <v>591</v>
      </c>
      <c r="BK50" s="15">
        <v>3801.4</v>
      </c>
      <c r="BL50" s="15" t="s">
        <v>591</v>
      </c>
      <c r="BM50" s="15"/>
      <c r="BN50" s="15"/>
    </row>
    <row r="51" spans="1:66" s="20" customFormat="1" ht="13.5">
      <c r="A51" s="15" t="s">
        <v>437</v>
      </c>
      <c r="B51" s="15">
        <v>19</v>
      </c>
      <c r="C51" s="15" t="s">
        <v>591</v>
      </c>
      <c r="D51" s="15">
        <v>45</v>
      </c>
      <c r="E51" s="15" t="s">
        <v>591</v>
      </c>
      <c r="F51" s="15">
        <v>45</v>
      </c>
      <c r="G51" s="15" t="s">
        <v>591</v>
      </c>
      <c r="H51" s="15">
        <v>45</v>
      </c>
      <c r="I51" s="15" t="s">
        <v>591</v>
      </c>
      <c r="J51" s="15">
        <v>43</v>
      </c>
      <c r="K51" s="15" t="s">
        <v>591</v>
      </c>
      <c r="L51" s="15">
        <v>43</v>
      </c>
      <c r="M51" s="15" t="s">
        <v>591</v>
      </c>
      <c r="N51" s="15">
        <v>36</v>
      </c>
      <c r="O51" s="15" t="s">
        <v>591</v>
      </c>
      <c r="P51" s="15">
        <v>45</v>
      </c>
      <c r="Q51" s="15" t="s">
        <v>591</v>
      </c>
      <c r="R51" s="15">
        <v>85</v>
      </c>
      <c r="S51" s="15" t="s">
        <v>591</v>
      </c>
      <c r="T51" s="15">
        <v>108</v>
      </c>
      <c r="U51" s="15" t="s">
        <v>591</v>
      </c>
      <c r="V51" s="15">
        <v>108</v>
      </c>
      <c r="W51" s="15" t="s">
        <v>591</v>
      </c>
      <c r="X51" s="15">
        <v>99</v>
      </c>
      <c r="Y51" s="15" t="s">
        <v>591</v>
      </c>
      <c r="Z51" s="15">
        <v>99</v>
      </c>
      <c r="AA51" s="15" t="s">
        <v>591</v>
      </c>
      <c r="AB51" s="15">
        <v>99</v>
      </c>
      <c r="AC51" s="15" t="s">
        <v>591</v>
      </c>
      <c r="AD51" s="15">
        <v>99</v>
      </c>
      <c r="AE51" s="15" t="s">
        <v>591</v>
      </c>
      <c r="AF51" s="15">
        <v>99</v>
      </c>
      <c r="AG51" s="15" t="s">
        <v>530</v>
      </c>
      <c r="AH51" s="15" t="s">
        <v>437</v>
      </c>
      <c r="AI51" s="15">
        <v>35</v>
      </c>
      <c r="AJ51" s="15" t="s">
        <v>591</v>
      </c>
      <c r="AK51" s="15">
        <v>22</v>
      </c>
      <c r="AL51" s="15" t="s">
        <v>591</v>
      </c>
      <c r="AM51" s="15">
        <v>35</v>
      </c>
      <c r="AN51" s="15" t="s">
        <v>591</v>
      </c>
      <c r="AO51" s="15">
        <v>58</v>
      </c>
      <c r="AP51" s="15" t="s">
        <v>591</v>
      </c>
      <c r="AQ51" s="15">
        <v>55</v>
      </c>
      <c r="AR51" s="15" t="s">
        <v>591</v>
      </c>
      <c r="AS51" s="15">
        <v>71.099999999999994</v>
      </c>
      <c r="AT51" s="15" t="s">
        <v>591</v>
      </c>
      <c r="AU51" s="15">
        <v>133.19999999999999</v>
      </c>
      <c r="AV51" s="15" t="s">
        <v>591</v>
      </c>
      <c r="AW51" s="15">
        <v>102.6</v>
      </c>
      <c r="AX51" s="15" t="s">
        <v>591</v>
      </c>
      <c r="AY51" s="15">
        <v>142.19999999999999</v>
      </c>
      <c r="AZ51" s="15" t="s">
        <v>591</v>
      </c>
      <c r="BA51" s="15">
        <v>124.6</v>
      </c>
      <c r="BB51" s="15" t="s">
        <v>591</v>
      </c>
      <c r="BC51" s="15">
        <v>103</v>
      </c>
      <c r="BD51" s="15" t="s">
        <v>591</v>
      </c>
      <c r="BE51" s="15">
        <v>122</v>
      </c>
      <c r="BF51" s="15" t="s">
        <v>591</v>
      </c>
      <c r="BG51" s="15">
        <v>126</v>
      </c>
      <c r="BH51" s="15" t="s">
        <v>591</v>
      </c>
      <c r="BI51" s="15">
        <v>134.69999999999999</v>
      </c>
      <c r="BJ51" s="15" t="s">
        <v>591</v>
      </c>
      <c r="BK51" s="15">
        <v>108.5</v>
      </c>
      <c r="BL51" s="15" t="s">
        <v>591</v>
      </c>
      <c r="BM51" s="15"/>
      <c r="BN51" s="15"/>
    </row>
    <row r="52" spans="1:66" s="20" customFormat="1" ht="13.5">
      <c r="A52" s="15" t="s">
        <v>438</v>
      </c>
      <c r="B52" s="15">
        <v>1756</v>
      </c>
      <c r="C52" s="15" t="s">
        <v>591</v>
      </c>
      <c r="D52" s="15">
        <v>1756</v>
      </c>
      <c r="E52" s="15" t="s">
        <v>591</v>
      </c>
      <c r="F52" s="15">
        <v>1756</v>
      </c>
      <c r="G52" s="15" t="s">
        <v>591</v>
      </c>
      <c r="H52" s="15">
        <v>1756</v>
      </c>
      <c r="I52" s="15" t="s">
        <v>591</v>
      </c>
      <c r="J52" s="15">
        <v>1756</v>
      </c>
      <c r="K52" s="15" t="s">
        <v>591</v>
      </c>
      <c r="L52" s="15">
        <v>1699</v>
      </c>
      <c r="M52" s="15" t="s">
        <v>591</v>
      </c>
      <c r="N52" s="15">
        <v>1699</v>
      </c>
      <c r="O52" s="15" t="s">
        <v>591</v>
      </c>
      <c r="P52" s="15">
        <v>1699</v>
      </c>
      <c r="Q52" s="15" t="s">
        <v>591</v>
      </c>
      <c r="R52" s="15">
        <v>1699</v>
      </c>
      <c r="S52" s="15" t="s">
        <v>591</v>
      </c>
      <c r="T52" s="15">
        <v>1699</v>
      </c>
      <c r="U52" s="15" t="s">
        <v>591</v>
      </c>
      <c r="V52" s="15">
        <v>1839</v>
      </c>
      <c r="W52" s="15" t="s">
        <v>591</v>
      </c>
      <c r="X52" s="15">
        <v>1839</v>
      </c>
      <c r="Y52" s="15" t="s">
        <v>591</v>
      </c>
      <c r="Z52" s="15">
        <v>1839</v>
      </c>
      <c r="AA52" s="15" t="s">
        <v>591</v>
      </c>
      <c r="AB52" s="15">
        <v>1839</v>
      </c>
      <c r="AC52" s="15" t="s">
        <v>591</v>
      </c>
      <c r="AD52" s="15">
        <v>1839</v>
      </c>
      <c r="AE52" s="15" t="s">
        <v>591</v>
      </c>
      <c r="AF52" s="15">
        <v>1839</v>
      </c>
      <c r="AG52" s="15" t="s">
        <v>530</v>
      </c>
      <c r="AH52" s="15" t="s">
        <v>438</v>
      </c>
      <c r="AI52" s="15">
        <v>1396</v>
      </c>
      <c r="AJ52" s="15" t="s">
        <v>591</v>
      </c>
      <c r="AK52" s="15">
        <v>1365</v>
      </c>
      <c r="AL52" s="15" t="s">
        <v>591</v>
      </c>
      <c r="AM52" s="15">
        <v>1710</v>
      </c>
      <c r="AN52" s="15" t="s">
        <v>591</v>
      </c>
      <c r="AO52" s="15">
        <v>2046</v>
      </c>
      <c r="AP52" s="15" t="s">
        <v>591</v>
      </c>
      <c r="AQ52" s="15">
        <v>1720</v>
      </c>
      <c r="AR52" s="15" t="s">
        <v>591</v>
      </c>
      <c r="AS52" s="15">
        <v>1860</v>
      </c>
      <c r="AT52" s="15" t="s">
        <v>591</v>
      </c>
      <c r="AU52" s="15">
        <v>1924</v>
      </c>
      <c r="AV52" s="15" t="s">
        <v>591</v>
      </c>
      <c r="AW52" s="15">
        <v>1487</v>
      </c>
      <c r="AX52" s="15" t="s">
        <v>591</v>
      </c>
      <c r="AY52" s="15">
        <v>1899</v>
      </c>
      <c r="AZ52" s="15" t="s">
        <v>591</v>
      </c>
      <c r="BA52" s="15">
        <v>1784</v>
      </c>
      <c r="BB52" s="15" t="s">
        <v>591</v>
      </c>
      <c r="BC52" s="15">
        <v>1764</v>
      </c>
      <c r="BD52" s="15" t="s">
        <v>591</v>
      </c>
      <c r="BE52" s="15">
        <v>1743</v>
      </c>
      <c r="BF52" s="15" t="s">
        <v>591</v>
      </c>
      <c r="BG52" s="15">
        <v>1705</v>
      </c>
      <c r="BH52" s="15" t="s">
        <v>591</v>
      </c>
      <c r="BI52" s="15">
        <v>1507</v>
      </c>
      <c r="BJ52" s="15" t="s">
        <v>591</v>
      </c>
      <c r="BK52" s="15">
        <v>1665</v>
      </c>
      <c r="BL52" s="15" t="s">
        <v>591</v>
      </c>
      <c r="BM52" s="15"/>
      <c r="BN52" s="15"/>
    </row>
    <row r="53" spans="1:66" s="20" customFormat="1" ht="13.5">
      <c r="A53" s="15" t="s">
        <v>439</v>
      </c>
      <c r="B53" s="15">
        <v>2788</v>
      </c>
      <c r="C53" s="15" t="s">
        <v>591</v>
      </c>
      <c r="D53" s="15">
        <v>2788</v>
      </c>
      <c r="E53" s="15" t="s">
        <v>591</v>
      </c>
      <c r="F53" s="15">
        <v>2788</v>
      </c>
      <c r="G53" s="15" t="s">
        <v>591</v>
      </c>
      <c r="H53" s="15">
        <v>2788</v>
      </c>
      <c r="I53" s="15" t="s">
        <v>591</v>
      </c>
      <c r="J53" s="15">
        <v>2788</v>
      </c>
      <c r="K53" s="15" t="s">
        <v>591</v>
      </c>
      <c r="L53" s="15">
        <v>2788</v>
      </c>
      <c r="M53" s="15" t="s">
        <v>591</v>
      </c>
      <c r="N53" s="15">
        <v>2726</v>
      </c>
      <c r="O53" s="15" t="s">
        <v>591</v>
      </c>
      <c r="P53" s="15">
        <v>2744</v>
      </c>
      <c r="Q53" s="15" t="s">
        <v>591</v>
      </c>
      <c r="R53" s="15">
        <v>2744</v>
      </c>
      <c r="S53" s="15" t="s">
        <v>591</v>
      </c>
      <c r="T53" s="15">
        <v>2744</v>
      </c>
      <c r="U53" s="15" t="s">
        <v>591</v>
      </c>
      <c r="V53" s="15">
        <v>2744</v>
      </c>
      <c r="W53" s="15" t="s">
        <v>591</v>
      </c>
      <c r="X53" s="15">
        <v>2744</v>
      </c>
      <c r="Y53" s="15" t="s">
        <v>591</v>
      </c>
      <c r="Z53" s="15">
        <v>2744</v>
      </c>
      <c r="AA53" s="15" t="s">
        <v>591</v>
      </c>
      <c r="AB53" s="15">
        <v>2744</v>
      </c>
      <c r="AC53" s="15" t="s">
        <v>591</v>
      </c>
      <c r="AD53" s="15">
        <v>2744</v>
      </c>
      <c r="AE53" s="15" t="s">
        <v>591</v>
      </c>
      <c r="AF53" s="15">
        <v>2744</v>
      </c>
      <c r="AG53" s="15" t="s">
        <v>530</v>
      </c>
      <c r="AH53" s="15" t="s">
        <v>439</v>
      </c>
      <c r="AI53" s="15">
        <v>2694</v>
      </c>
      <c r="AJ53" s="15" t="s">
        <v>591</v>
      </c>
      <c r="AK53" s="15">
        <v>2422.1</v>
      </c>
      <c r="AL53" s="15" t="s">
        <v>591</v>
      </c>
      <c r="AM53" s="15">
        <v>2651.7</v>
      </c>
      <c r="AN53" s="15" t="s">
        <v>591</v>
      </c>
      <c r="AO53" s="15">
        <v>2733.9</v>
      </c>
      <c r="AP53" s="15" t="s">
        <v>591</v>
      </c>
      <c r="AQ53" s="15">
        <v>2648.5</v>
      </c>
      <c r="AR53" s="15" t="s">
        <v>591</v>
      </c>
      <c r="AS53" s="15">
        <v>2929.8</v>
      </c>
      <c r="AT53" s="15" t="s">
        <v>591</v>
      </c>
      <c r="AU53" s="15">
        <v>3852.6</v>
      </c>
      <c r="AV53" s="15" t="s">
        <v>591</v>
      </c>
      <c r="AW53" s="15">
        <v>3859.2</v>
      </c>
      <c r="AX53" s="15" t="s">
        <v>591</v>
      </c>
      <c r="AY53" s="15">
        <v>4088.9</v>
      </c>
      <c r="AZ53" s="15" t="s">
        <v>591</v>
      </c>
      <c r="BA53" s="15">
        <v>3685.3</v>
      </c>
      <c r="BB53" s="15" t="s">
        <v>591</v>
      </c>
      <c r="BC53" s="15">
        <v>3150.4</v>
      </c>
      <c r="BD53" s="15" t="s">
        <v>591</v>
      </c>
      <c r="BE53" s="15">
        <v>2905.6</v>
      </c>
      <c r="BF53" s="15" t="s">
        <v>591</v>
      </c>
      <c r="BG53" s="15">
        <v>2966.5</v>
      </c>
      <c r="BH53" s="15" t="s">
        <v>591</v>
      </c>
      <c r="BI53" s="15">
        <v>2903.9</v>
      </c>
      <c r="BJ53" s="15" t="s">
        <v>591</v>
      </c>
      <c r="BK53" s="15">
        <v>2883.5</v>
      </c>
      <c r="BL53" s="15" t="s">
        <v>591</v>
      </c>
      <c r="BM53" s="15"/>
      <c r="BN53" s="15"/>
    </row>
    <row r="54" spans="1:66" s="20" customFormat="1" ht="13.5">
      <c r="A54" s="15" t="s">
        <v>440</v>
      </c>
      <c r="B54" s="15">
        <v>235.5</v>
      </c>
      <c r="C54" s="15" t="s">
        <v>530</v>
      </c>
      <c r="D54" s="15">
        <v>235.5</v>
      </c>
      <c r="E54" s="15" t="s">
        <v>530</v>
      </c>
      <c r="F54" s="15">
        <v>235.5</v>
      </c>
      <c r="G54" s="15" t="s">
        <v>530</v>
      </c>
      <c r="H54" s="15">
        <v>235.5</v>
      </c>
      <c r="I54" s="15" t="s">
        <v>530</v>
      </c>
      <c r="J54" s="15">
        <v>235.5</v>
      </c>
      <c r="K54" s="15" t="s">
        <v>530</v>
      </c>
      <c r="L54" s="15">
        <v>235.5</v>
      </c>
      <c r="M54" s="15" t="s">
        <v>530</v>
      </c>
      <c r="N54" s="15">
        <v>235.5</v>
      </c>
      <c r="O54" s="15" t="s">
        <v>530</v>
      </c>
      <c r="P54" s="15">
        <v>386.5</v>
      </c>
      <c r="Q54" s="15" t="s">
        <v>530</v>
      </c>
      <c r="R54" s="15">
        <v>386.5</v>
      </c>
      <c r="S54" s="15" t="s">
        <v>530</v>
      </c>
      <c r="T54" s="15">
        <v>710.5</v>
      </c>
      <c r="U54" s="15" t="s">
        <v>530</v>
      </c>
      <c r="V54" s="15">
        <v>710.5</v>
      </c>
      <c r="W54" s="15" t="s">
        <v>530</v>
      </c>
      <c r="X54" s="15">
        <v>710.5</v>
      </c>
      <c r="Y54" s="15" t="s">
        <v>530</v>
      </c>
      <c r="Z54" s="15">
        <v>710.5</v>
      </c>
      <c r="AA54" s="15" t="s">
        <v>530</v>
      </c>
      <c r="AB54" s="15">
        <v>710.5</v>
      </c>
      <c r="AC54" s="15" t="s">
        <v>530</v>
      </c>
      <c r="AD54" s="15">
        <v>1034.5</v>
      </c>
      <c r="AE54" s="15" t="s">
        <v>591</v>
      </c>
      <c r="AF54" s="15">
        <v>1034.5</v>
      </c>
      <c r="AG54" s="15" t="s">
        <v>530</v>
      </c>
      <c r="AH54" s="15" t="s">
        <v>440</v>
      </c>
      <c r="AI54" s="15">
        <v>176</v>
      </c>
      <c r="AJ54" s="15" t="s">
        <v>591</v>
      </c>
      <c r="AK54" s="15">
        <v>169</v>
      </c>
      <c r="AL54" s="15" t="s">
        <v>591</v>
      </c>
      <c r="AM54" s="15">
        <v>162</v>
      </c>
      <c r="AN54" s="15" t="s">
        <v>591</v>
      </c>
      <c r="AO54" s="15">
        <v>152</v>
      </c>
      <c r="AP54" s="15" t="s">
        <v>591</v>
      </c>
      <c r="AQ54" s="15">
        <v>135</v>
      </c>
      <c r="AR54" s="15" t="s">
        <v>591</v>
      </c>
      <c r="AS54" s="15">
        <v>142</v>
      </c>
      <c r="AT54" s="15" t="s">
        <v>591</v>
      </c>
      <c r="AU54" s="15">
        <v>148</v>
      </c>
      <c r="AV54" s="15" t="s">
        <v>591</v>
      </c>
      <c r="AW54" s="15">
        <v>116</v>
      </c>
      <c r="AX54" s="15" t="s">
        <v>591</v>
      </c>
      <c r="AY54" s="15">
        <v>116</v>
      </c>
      <c r="AZ54" s="15" t="s">
        <v>530</v>
      </c>
      <c r="BA54" s="15">
        <v>515</v>
      </c>
      <c r="BB54" s="15" t="s">
        <v>530</v>
      </c>
      <c r="BC54" s="15">
        <v>515</v>
      </c>
      <c r="BD54" s="15" t="s">
        <v>530</v>
      </c>
      <c r="BE54" s="15">
        <v>515</v>
      </c>
      <c r="BF54" s="15" t="s">
        <v>530</v>
      </c>
      <c r="BG54" s="15">
        <v>515</v>
      </c>
      <c r="BH54" s="15" t="s">
        <v>591</v>
      </c>
      <c r="BI54" s="15">
        <v>665</v>
      </c>
      <c r="BJ54" s="15" t="s">
        <v>591</v>
      </c>
      <c r="BK54" s="15">
        <v>835</v>
      </c>
      <c r="BL54" s="15" t="s">
        <v>591</v>
      </c>
      <c r="BM54" s="15"/>
      <c r="BN54" s="15"/>
    </row>
    <row r="55" spans="1:66" s="20" customFormat="1" ht="13.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</row>
    <row r="56" spans="1:66" s="20" customFormat="1" ht="13.5">
      <c r="A56" s="11" t="s">
        <v>275</v>
      </c>
      <c r="B56" s="15">
        <v>240</v>
      </c>
      <c r="C56" s="15"/>
      <c r="D56" s="15">
        <v>240</v>
      </c>
      <c r="E56" s="15"/>
      <c r="F56" s="15">
        <v>240</v>
      </c>
      <c r="G56" s="15"/>
      <c r="H56" s="15">
        <v>240</v>
      </c>
      <c r="I56" s="15"/>
      <c r="J56" s="15">
        <v>240</v>
      </c>
      <c r="K56" s="15"/>
      <c r="L56" s="15">
        <v>240</v>
      </c>
      <c r="M56" s="15"/>
      <c r="N56" s="15">
        <v>240</v>
      </c>
      <c r="O56" s="15"/>
      <c r="P56" s="15">
        <v>240</v>
      </c>
      <c r="Q56" s="15"/>
      <c r="R56" s="15">
        <v>240</v>
      </c>
      <c r="S56" s="15"/>
      <c r="T56" s="15">
        <v>240</v>
      </c>
      <c r="U56" s="15"/>
      <c r="V56" s="15">
        <v>240</v>
      </c>
      <c r="W56" s="15"/>
      <c r="X56" s="15">
        <v>240</v>
      </c>
      <c r="Y56" s="15"/>
      <c r="Z56" s="15">
        <v>240</v>
      </c>
      <c r="AA56" s="15"/>
      <c r="AB56" s="15">
        <v>240</v>
      </c>
      <c r="AC56" s="15"/>
      <c r="AD56" s="15">
        <v>240</v>
      </c>
      <c r="AE56" s="15"/>
      <c r="AF56" s="15">
        <v>1280</v>
      </c>
      <c r="AG56" s="15"/>
      <c r="AH56" s="11" t="s">
        <v>275</v>
      </c>
      <c r="AI56" s="15">
        <v>210.2</v>
      </c>
      <c r="AJ56" s="15"/>
      <c r="AK56" s="15">
        <v>210.2</v>
      </c>
      <c r="AL56" s="15"/>
      <c r="AM56" s="15">
        <v>210.2</v>
      </c>
      <c r="AN56" s="15"/>
      <c r="AO56" s="15">
        <v>210.2</v>
      </c>
      <c r="AP56" s="15"/>
      <c r="AQ56" s="15">
        <v>210.2</v>
      </c>
      <c r="AR56" s="15"/>
      <c r="AS56" s="15">
        <v>210.2</v>
      </c>
      <c r="AT56" s="15"/>
      <c r="AU56" s="15">
        <v>210.2</v>
      </c>
      <c r="AV56" s="15"/>
      <c r="AW56" s="15">
        <v>210.2</v>
      </c>
      <c r="AX56" s="15"/>
      <c r="AY56" s="15">
        <v>210.2</v>
      </c>
      <c r="AZ56" s="15"/>
      <c r="BA56" s="15">
        <v>210.2</v>
      </c>
      <c r="BB56" s="15"/>
      <c r="BC56" s="15">
        <v>210.2</v>
      </c>
      <c r="BD56" s="15"/>
      <c r="BE56" s="15">
        <v>210.2</v>
      </c>
      <c r="BF56" s="15"/>
      <c r="BG56" s="15">
        <v>210.2</v>
      </c>
      <c r="BH56" s="15"/>
      <c r="BI56" s="15">
        <v>210.2</v>
      </c>
      <c r="BJ56" s="15"/>
      <c r="BK56" s="15">
        <v>210.2</v>
      </c>
      <c r="BL56" s="15"/>
      <c r="BM56" s="15"/>
      <c r="BN56" s="15"/>
    </row>
    <row r="57" spans="1:66" s="20" customFormat="1" ht="13.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</row>
    <row r="58" spans="1:66" s="20" customFormat="1" ht="13.5">
      <c r="A58" s="15" t="s">
        <v>442</v>
      </c>
      <c r="B58" s="15"/>
      <c r="C58" s="15" t="s">
        <v>591</v>
      </c>
      <c r="D58" s="15"/>
      <c r="E58" s="15" t="s">
        <v>591</v>
      </c>
      <c r="F58" s="15"/>
      <c r="G58" s="15" t="s">
        <v>591</v>
      </c>
      <c r="H58" s="15"/>
      <c r="I58" s="15" t="s">
        <v>591</v>
      </c>
      <c r="J58" s="15"/>
      <c r="K58" s="15" t="s">
        <v>591</v>
      </c>
      <c r="L58" s="15"/>
      <c r="M58" s="15" t="s">
        <v>591</v>
      </c>
      <c r="N58" s="15"/>
      <c r="O58" s="15" t="s">
        <v>591</v>
      </c>
      <c r="P58" s="15"/>
      <c r="Q58" s="15" t="s">
        <v>591</v>
      </c>
      <c r="R58" s="15"/>
      <c r="S58" s="15" t="s">
        <v>591</v>
      </c>
      <c r="T58" s="15"/>
      <c r="U58" s="15" t="s">
        <v>591</v>
      </c>
      <c r="V58" s="15"/>
      <c r="W58" s="15" t="s">
        <v>591</v>
      </c>
      <c r="X58" s="15"/>
      <c r="Y58" s="15" t="s">
        <v>591</v>
      </c>
      <c r="Z58" s="15"/>
      <c r="AA58" s="15" t="s">
        <v>591</v>
      </c>
      <c r="AB58" s="15"/>
      <c r="AC58" s="15" t="s">
        <v>591</v>
      </c>
      <c r="AD58" s="15"/>
      <c r="AE58" s="15" t="s">
        <v>591</v>
      </c>
      <c r="AF58" s="15">
        <v>1040</v>
      </c>
      <c r="AG58" s="15" t="s">
        <v>530</v>
      </c>
      <c r="AH58" s="15" t="s">
        <v>442</v>
      </c>
      <c r="AI58" s="15"/>
      <c r="AJ58" s="15" t="s">
        <v>591</v>
      </c>
      <c r="AK58" s="15"/>
      <c r="AL58" s="15" t="s">
        <v>591</v>
      </c>
      <c r="AM58" s="15"/>
      <c r="AN58" s="15" t="s">
        <v>591</v>
      </c>
      <c r="AO58" s="15"/>
      <c r="AP58" s="15" t="s">
        <v>591</v>
      </c>
      <c r="AQ58" s="15"/>
      <c r="AR58" s="15" t="s">
        <v>591</v>
      </c>
      <c r="AS58" s="15"/>
      <c r="AT58" s="15" t="s">
        <v>591</v>
      </c>
      <c r="AU58" s="15"/>
      <c r="AV58" s="15" t="s">
        <v>591</v>
      </c>
      <c r="AW58" s="15"/>
      <c r="AX58" s="15" t="s">
        <v>591</v>
      </c>
      <c r="AY58" s="15"/>
      <c r="AZ58" s="15" t="s">
        <v>591</v>
      </c>
      <c r="BA58" s="15"/>
      <c r="BB58" s="15" t="s">
        <v>591</v>
      </c>
      <c r="BC58" s="15"/>
      <c r="BD58" s="15" t="s">
        <v>591</v>
      </c>
      <c r="BE58" s="15"/>
      <c r="BF58" s="15" t="s">
        <v>591</v>
      </c>
      <c r="BG58" s="15"/>
      <c r="BH58" s="15" t="s">
        <v>591</v>
      </c>
      <c r="BI58" s="15"/>
      <c r="BJ58" s="15" t="s">
        <v>591</v>
      </c>
      <c r="BK58" s="15"/>
      <c r="BL58" s="15" t="s">
        <v>591</v>
      </c>
      <c r="BM58" s="15"/>
      <c r="BN58" s="15"/>
    </row>
    <row r="59" spans="1:66" s="20" customFormat="1" ht="13.5">
      <c r="A59" s="15" t="s">
        <v>443</v>
      </c>
      <c r="B59" s="15">
        <v>240</v>
      </c>
      <c r="C59" s="15" t="s">
        <v>530</v>
      </c>
      <c r="D59" s="15">
        <v>240</v>
      </c>
      <c r="E59" s="15" t="s">
        <v>530</v>
      </c>
      <c r="F59" s="15">
        <v>240</v>
      </c>
      <c r="G59" s="15" t="s">
        <v>530</v>
      </c>
      <c r="H59" s="15">
        <v>240</v>
      </c>
      <c r="I59" s="15" t="s">
        <v>530</v>
      </c>
      <c r="J59" s="15">
        <v>240</v>
      </c>
      <c r="K59" s="15" t="s">
        <v>530</v>
      </c>
      <c r="L59" s="15">
        <v>240</v>
      </c>
      <c r="M59" s="15" t="s">
        <v>530</v>
      </c>
      <c r="N59" s="15">
        <v>240</v>
      </c>
      <c r="O59" s="15" t="s">
        <v>530</v>
      </c>
      <c r="P59" s="15">
        <v>240</v>
      </c>
      <c r="Q59" s="15" t="s">
        <v>530</v>
      </c>
      <c r="R59" s="15">
        <v>240</v>
      </c>
      <c r="S59" s="15" t="s">
        <v>530</v>
      </c>
      <c r="T59" s="15">
        <v>240</v>
      </c>
      <c r="U59" s="15" t="s">
        <v>530</v>
      </c>
      <c r="V59" s="15">
        <v>240</v>
      </c>
      <c r="W59" s="15" t="s">
        <v>530</v>
      </c>
      <c r="X59" s="15">
        <v>240</v>
      </c>
      <c r="Y59" s="15" t="s">
        <v>530</v>
      </c>
      <c r="Z59" s="15">
        <v>240</v>
      </c>
      <c r="AA59" s="15" t="s">
        <v>530</v>
      </c>
      <c r="AB59" s="15">
        <v>240</v>
      </c>
      <c r="AC59" s="15" t="s">
        <v>530</v>
      </c>
      <c r="AD59" s="15">
        <v>240</v>
      </c>
      <c r="AE59" s="15" t="s">
        <v>530</v>
      </c>
      <c r="AF59" s="15">
        <v>240</v>
      </c>
      <c r="AG59" s="15" t="s">
        <v>530</v>
      </c>
      <c r="AH59" s="15" t="s">
        <v>443</v>
      </c>
      <c r="AI59" s="15">
        <v>210.2</v>
      </c>
      <c r="AJ59" s="15" t="s">
        <v>530</v>
      </c>
      <c r="AK59" s="15">
        <v>210.2</v>
      </c>
      <c r="AL59" s="15" t="s">
        <v>530</v>
      </c>
      <c r="AM59" s="15">
        <v>210.2</v>
      </c>
      <c r="AN59" s="15" t="s">
        <v>530</v>
      </c>
      <c r="AO59" s="15">
        <v>210.2</v>
      </c>
      <c r="AP59" s="15" t="s">
        <v>530</v>
      </c>
      <c r="AQ59" s="15">
        <v>210.2</v>
      </c>
      <c r="AR59" s="15" t="s">
        <v>530</v>
      </c>
      <c r="AS59" s="15">
        <v>210.2</v>
      </c>
      <c r="AT59" s="15" t="s">
        <v>530</v>
      </c>
      <c r="AU59" s="15">
        <v>210.2</v>
      </c>
      <c r="AV59" s="15" t="s">
        <v>530</v>
      </c>
      <c r="AW59" s="15">
        <v>210.2</v>
      </c>
      <c r="AX59" s="15" t="s">
        <v>530</v>
      </c>
      <c r="AY59" s="15">
        <v>210.2</v>
      </c>
      <c r="AZ59" s="15" t="s">
        <v>530</v>
      </c>
      <c r="BA59" s="15">
        <v>210.2</v>
      </c>
      <c r="BB59" s="15" t="s">
        <v>530</v>
      </c>
      <c r="BC59" s="15">
        <v>210.2</v>
      </c>
      <c r="BD59" s="15" t="s">
        <v>530</v>
      </c>
      <c r="BE59" s="15">
        <v>210.2</v>
      </c>
      <c r="BF59" s="15" t="s">
        <v>530</v>
      </c>
      <c r="BG59" s="15">
        <v>210.2</v>
      </c>
      <c r="BH59" s="15" t="s">
        <v>530</v>
      </c>
      <c r="BI59" s="15">
        <v>210.2</v>
      </c>
      <c r="BJ59" s="15" t="s">
        <v>530</v>
      </c>
      <c r="BK59" s="15">
        <v>210.2</v>
      </c>
      <c r="BL59" s="15" t="s">
        <v>530</v>
      </c>
      <c r="BM59" s="15"/>
      <c r="BN59" s="15"/>
    </row>
    <row r="60" spans="1:66" s="20" customFormat="1" ht="13.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 spans="1:66" s="20" customFormat="1" ht="13.5">
      <c r="A61" s="11" t="s">
        <v>276</v>
      </c>
      <c r="B61" s="15">
        <v>19699</v>
      </c>
      <c r="C61" s="15"/>
      <c r="D61" s="15">
        <v>19843</v>
      </c>
      <c r="E61" s="15"/>
      <c r="F61" s="15">
        <v>20550</v>
      </c>
      <c r="G61" s="15"/>
      <c r="H61" s="15">
        <v>20699</v>
      </c>
      <c r="I61" s="15"/>
      <c r="J61" s="15">
        <v>20941</v>
      </c>
      <c r="K61" s="15"/>
      <c r="L61" s="15">
        <v>21524</v>
      </c>
      <c r="M61" s="15"/>
      <c r="N61" s="15">
        <v>21638</v>
      </c>
      <c r="O61" s="15"/>
      <c r="P61" s="15">
        <v>22063</v>
      </c>
      <c r="Q61" s="15"/>
      <c r="R61" s="15">
        <v>22035</v>
      </c>
      <c r="S61" s="15"/>
      <c r="T61" s="15">
        <v>22337</v>
      </c>
      <c r="U61" s="15"/>
      <c r="V61" s="15">
        <v>30996</v>
      </c>
      <c r="W61" s="15"/>
      <c r="X61" s="15">
        <v>31094</v>
      </c>
      <c r="Y61" s="15"/>
      <c r="Z61" s="15">
        <v>31171</v>
      </c>
      <c r="AA61" s="15"/>
      <c r="AB61" s="15">
        <v>31191</v>
      </c>
      <c r="AC61" s="15"/>
      <c r="AD61" s="15">
        <v>31289</v>
      </c>
      <c r="AE61" s="15"/>
      <c r="AF61" s="15">
        <v>31365</v>
      </c>
      <c r="AG61" s="15"/>
      <c r="AH61" s="11" t="s">
        <v>276</v>
      </c>
      <c r="AI61" s="15">
        <v>26893</v>
      </c>
      <c r="AJ61" s="15"/>
      <c r="AK61" s="15">
        <v>26587</v>
      </c>
      <c r="AL61" s="15"/>
      <c r="AM61" s="15">
        <v>24832</v>
      </c>
      <c r="AN61" s="15"/>
      <c r="AO61" s="15">
        <v>27226.2</v>
      </c>
      <c r="AP61" s="15"/>
      <c r="AQ61" s="15">
        <v>26886.6</v>
      </c>
      <c r="AR61" s="15"/>
      <c r="AS61" s="15">
        <v>25592.400000000001</v>
      </c>
      <c r="AT61" s="15"/>
      <c r="AU61" s="15">
        <v>25931.200000000001</v>
      </c>
      <c r="AV61" s="15"/>
      <c r="AW61" s="15">
        <v>26037.1</v>
      </c>
      <c r="AX61" s="15"/>
      <c r="AY61" s="15">
        <v>25391.5</v>
      </c>
      <c r="AZ61" s="15"/>
      <c r="BA61" s="15">
        <v>22931.1</v>
      </c>
      <c r="BB61" s="15"/>
      <c r="BC61" s="15">
        <v>24178.400000000001</v>
      </c>
      <c r="BD61" s="15"/>
      <c r="BE61" s="15">
        <v>22938.799999999999</v>
      </c>
      <c r="BF61" s="15"/>
      <c r="BG61" s="15">
        <v>19887.2</v>
      </c>
      <c r="BH61" s="15"/>
      <c r="BI61" s="15">
        <v>19367.5</v>
      </c>
      <c r="BJ61" s="15"/>
      <c r="BK61" s="15">
        <v>20164.7</v>
      </c>
      <c r="BL61" s="15"/>
      <c r="BM61" s="15"/>
      <c r="BN61" s="15"/>
    </row>
    <row r="62" spans="1:66" s="20" customFormat="1" ht="13.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</row>
    <row r="63" spans="1:66" s="20" customFormat="1" ht="13.5">
      <c r="A63" s="15" t="s">
        <v>452</v>
      </c>
      <c r="B63" s="15">
        <v>177</v>
      </c>
      <c r="C63" s="15" t="s">
        <v>591</v>
      </c>
      <c r="D63" s="15">
        <v>177</v>
      </c>
      <c r="E63" s="15" t="s">
        <v>591</v>
      </c>
      <c r="F63" s="15">
        <v>177</v>
      </c>
      <c r="G63" s="15" t="s">
        <v>591</v>
      </c>
      <c r="H63" s="15">
        <v>177</v>
      </c>
      <c r="I63" s="15" t="s">
        <v>591</v>
      </c>
      <c r="J63" s="15">
        <v>177</v>
      </c>
      <c r="K63" s="15" t="s">
        <v>591</v>
      </c>
      <c r="L63" s="15">
        <v>177</v>
      </c>
      <c r="M63" s="15" t="s">
        <v>591</v>
      </c>
      <c r="N63" s="15">
        <v>177</v>
      </c>
      <c r="O63" s="15" t="s">
        <v>591</v>
      </c>
      <c r="P63" s="15">
        <v>177</v>
      </c>
      <c r="Q63" s="15" t="s">
        <v>591</v>
      </c>
      <c r="R63" s="15">
        <v>177</v>
      </c>
      <c r="S63" s="15" t="s">
        <v>591</v>
      </c>
      <c r="T63" s="15">
        <v>177</v>
      </c>
      <c r="U63" s="15" t="s">
        <v>591</v>
      </c>
      <c r="V63" s="15">
        <v>177</v>
      </c>
      <c r="W63" s="15" t="s">
        <v>591</v>
      </c>
      <c r="X63" s="15">
        <v>177</v>
      </c>
      <c r="Y63" s="15" t="s">
        <v>591</v>
      </c>
      <c r="Z63" s="15">
        <v>174</v>
      </c>
      <c r="AA63" s="15" t="s">
        <v>591</v>
      </c>
      <c r="AB63" s="15">
        <v>174</v>
      </c>
      <c r="AC63" s="15" t="s">
        <v>591</v>
      </c>
      <c r="AD63" s="15">
        <v>174</v>
      </c>
      <c r="AE63" s="15" t="s">
        <v>591</v>
      </c>
      <c r="AF63" s="15">
        <v>174</v>
      </c>
      <c r="AG63" s="15" t="s">
        <v>530</v>
      </c>
      <c r="AH63" s="15" t="s">
        <v>452</v>
      </c>
      <c r="AI63" s="15">
        <v>111</v>
      </c>
      <c r="AJ63" s="15" t="s">
        <v>591</v>
      </c>
      <c r="AK63" s="15">
        <v>111</v>
      </c>
      <c r="AL63" s="15" t="s">
        <v>591</v>
      </c>
      <c r="AM63" s="15">
        <v>111</v>
      </c>
      <c r="AN63" s="15" t="s">
        <v>591</v>
      </c>
      <c r="AO63" s="15">
        <v>111</v>
      </c>
      <c r="AP63" s="15" t="s">
        <v>591</v>
      </c>
      <c r="AQ63" s="15">
        <v>111</v>
      </c>
      <c r="AR63" s="15" t="s">
        <v>591</v>
      </c>
      <c r="AS63" s="15">
        <v>111</v>
      </c>
      <c r="AT63" s="15" t="s">
        <v>591</v>
      </c>
      <c r="AU63" s="15">
        <v>111</v>
      </c>
      <c r="AV63" s="15" t="s">
        <v>591</v>
      </c>
      <c r="AW63" s="15">
        <v>111</v>
      </c>
      <c r="AX63" s="15" t="s">
        <v>591</v>
      </c>
      <c r="AY63" s="15">
        <v>111</v>
      </c>
      <c r="AZ63" s="15" t="s">
        <v>591</v>
      </c>
      <c r="BA63" s="15">
        <v>111</v>
      </c>
      <c r="BB63" s="15" t="s">
        <v>591</v>
      </c>
      <c r="BC63" s="15">
        <v>111</v>
      </c>
      <c r="BD63" s="15" t="s">
        <v>591</v>
      </c>
      <c r="BE63" s="15">
        <v>111</v>
      </c>
      <c r="BF63" s="15" t="s">
        <v>591</v>
      </c>
      <c r="BG63" s="15">
        <v>111</v>
      </c>
      <c r="BH63" s="15" t="s">
        <v>591</v>
      </c>
      <c r="BI63" s="15">
        <v>111</v>
      </c>
      <c r="BJ63" s="15" t="s">
        <v>591</v>
      </c>
      <c r="BK63" s="15">
        <v>111</v>
      </c>
      <c r="BL63" s="15" t="s">
        <v>591</v>
      </c>
      <c r="BM63" s="15"/>
      <c r="BN63" s="15"/>
    </row>
    <row r="64" spans="1:66" s="20" customFormat="1" ht="13.5">
      <c r="A64" s="15" t="s">
        <v>455</v>
      </c>
      <c r="B64" s="15">
        <v>19522</v>
      </c>
      <c r="C64" s="15" t="s">
        <v>591</v>
      </c>
      <c r="D64" s="15">
        <v>19666</v>
      </c>
      <c r="E64" s="15" t="s">
        <v>591</v>
      </c>
      <c r="F64" s="15">
        <v>20373</v>
      </c>
      <c r="G64" s="15" t="s">
        <v>591</v>
      </c>
      <c r="H64" s="15">
        <v>20522</v>
      </c>
      <c r="I64" s="15" t="s">
        <v>591</v>
      </c>
      <c r="J64" s="15">
        <v>20764</v>
      </c>
      <c r="K64" s="15" t="s">
        <v>591</v>
      </c>
      <c r="L64" s="15">
        <v>21347</v>
      </c>
      <c r="M64" s="15" t="s">
        <v>591</v>
      </c>
      <c r="N64" s="15">
        <v>21461</v>
      </c>
      <c r="O64" s="15" t="s">
        <v>591</v>
      </c>
      <c r="P64" s="15">
        <v>21886</v>
      </c>
      <c r="Q64" s="15" t="s">
        <v>591</v>
      </c>
      <c r="R64" s="15">
        <v>21858</v>
      </c>
      <c r="S64" s="15" t="s">
        <v>591</v>
      </c>
      <c r="T64" s="15">
        <v>22160</v>
      </c>
      <c r="U64" s="15" t="s">
        <v>591</v>
      </c>
      <c r="V64" s="15">
        <v>30819</v>
      </c>
      <c r="W64" s="15" t="s">
        <v>591</v>
      </c>
      <c r="X64" s="15">
        <v>30917</v>
      </c>
      <c r="Y64" s="15" t="s">
        <v>591</v>
      </c>
      <c r="Z64" s="15">
        <v>30997</v>
      </c>
      <c r="AA64" s="15" t="s">
        <v>591</v>
      </c>
      <c r="AB64" s="15">
        <v>31017</v>
      </c>
      <c r="AC64" s="15" t="s">
        <v>591</v>
      </c>
      <c r="AD64" s="15">
        <v>31115</v>
      </c>
      <c r="AE64" s="15" t="s">
        <v>591</v>
      </c>
      <c r="AF64" s="15">
        <v>31191</v>
      </c>
      <c r="AG64" s="15" t="s">
        <v>530</v>
      </c>
      <c r="AH64" s="15" t="s">
        <v>455</v>
      </c>
      <c r="AI64" s="15">
        <v>26782</v>
      </c>
      <c r="AJ64" s="15" t="s">
        <v>591</v>
      </c>
      <c r="AK64" s="15">
        <v>26476</v>
      </c>
      <c r="AL64" s="15" t="s">
        <v>591</v>
      </c>
      <c r="AM64" s="15">
        <v>24721</v>
      </c>
      <c r="AN64" s="15" t="s">
        <v>591</v>
      </c>
      <c r="AO64" s="15">
        <v>27115.200000000001</v>
      </c>
      <c r="AP64" s="15" t="s">
        <v>591</v>
      </c>
      <c r="AQ64" s="15">
        <v>26775.599999999999</v>
      </c>
      <c r="AR64" s="15" t="s">
        <v>591</v>
      </c>
      <c r="AS64" s="15">
        <v>25481.4</v>
      </c>
      <c r="AT64" s="15" t="s">
        <v>591</v>
      </c>
      <c r="AU64" s="15">
        <v>25820.2</v>
      </c>
      <c r="AV64" s="15" t="s">
        <v>591</v>
      </c>
      <c r="AW64" s="15">
        <v>25926.1</v>
      </c>
      <c r="AX64" s="15" t="s">
        <v>591</v>
      </c>
      <c r="AY64" s="15">
        <v>25280.5</v>
      </c>
      <c r="AZ64" s="15" t="s">
        <v>591</v>
      </c>
      <c r="BA64" s="15">
        <v>22820.1</v>
      </c>
      <c r="BB64" s="15" t="s">
        <v>591</v>
      </c>
      <c r="BC64" s="15">
        <v>24067.4</v>
      </c>
      <c r="BD64" s="15" t="s">
        <v>591</v>
      </c>
      <c r="BE64" s="15">
        <v>22827.8</v>
      </c>
      <c r="BF64" s="15" t="s">
        <v>591</v>
      </c>
      <c r="BG64" s="15">
        <v>19776.2</v>
      </c>
      <c r="BH64" s="15" t="s">
        <v>591</v>
      </c>
      <c r="BI64" s="15">
        <v>19256.5</v>
      </c>
      <c r="BJ64" s="15" t="s">
        <v>591</v>
      </c>
      <c r="BK64" s="15">
        <v>20053.7</v>
      </c>
      <c r="BL64" s="15" t="s">
        <v>591</v>
      </c>
      <c r="BM64" s="15"/>
      <c r="BN64" s="15"/>
    </row>
    <row r="65" spans="1:66" s="20" customFormat="1" ht="13.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</row>
    <row r="66" spans="1:66" s="20" customFormat="1" ht="13.5">
      <c r="A66" s="11" t="s">
        <v>277</v>
      </c>
      <c r="B66" s="15">
        <v>1490</v>
      </c>
      <c r="C66" s="15"/>
      <c r="D66" s="15">
        <v>1490</v>
      </c>
      <c r="E66" s="15"/>
      <c r="F66" s="15">
        <v>1490</v>
      </c>
      <c r="G66" s="15"/>
      <c r="H66" s="15">
        <v>1490</v>
      </c>
      <c r="I66" s="15"/>
      <c r="J66" s="15">
        <v>1416</v>
      </c>
      <c r="K66" s="15"/>
      <c r="L66" s="15">
        <v>740</v>
      </c>
      <c r="M66" s="15"/>
      <c r="N66" s="15">
        <v>740</v>
      </c>
      <c r="O66" s="15"/>
      <c r="P66" s="15">
        <v>740</v>
      </c>
      <c r="Q66" s="15"/>
      <c r="R66" s="15">
        <v>740</v>
      </c>
      <c r="S66" s="15"/>
      <c r="T66" s="15">
        <v>740</v>
      </c>
      <c r="U66" s="15"/>
      <c r="V66" s="15">
        <v>740</v>
      </c>
      <c r="W66" s="15"/>
      <c r="X66" s="15">
        <v>740</v>
      </c>
      <c r="Y66" s="15"/>
      <c r="Z66" s="15">
        <v>740</v>
      </c>
      <c r="AA66" s="15"/>
      <c r="AB66" s="15">
        <v>740</v>
      </c>
      <c r="AC66" s="15"/>
      <c r="AD66" s="15">
        <v>740</v>
      </c>
      <c r="AE66" s="15"/>
      <c r="AF66" s="15">
        <v>740</v>
      </c>
      <c r="AG66" s="15"/>
      <c r="AH66" s="11" t="s">
        <v>277</v>
      </c>
      <c r="AI66" s="15">
        <v>360</v>
      </c>
      <c r="AJ66" s="15"/>
      <c r="AK66" s="15">
        <v>370</v>
      </c>
      <c r="AL66" s="15"/>
      <c r="AM66" s="15">
        <v>177</v>
      </c>
      <c r="AN66" s="15"/>
      <c r="AO66" s="15">
        <v>216</v>
      </c>
      <c r="AP66" s="15"/>
      <c r="AQ66" s="15">
        <v>221</v>
      </c>
      <c r="AR66" s="15"/>
      <c r="AS66" s="15">
        <v>303</v>
      </c>
      <c r="AT66" s="15"/>
      <c r="AU66" s="15">
        <v>103</v>
      </c>
      <c r="AV66" s="15"/>
      <c r="AW66" s="15">
        <v>178</v>
      </c>
      <c r="AX66" s="15"/>
      <c r="AY66" s="15">
        <v>148</v>
      </c>
      <c r="AZ66" s="15"/>
      <c r="BA66" s="15">
        <v>67</v>
      </c>
      <c r="BB66" s="15"/>
      <c r="BC66" s="15">
        <v>47</v>
      </c>
      <c r="BD66" s="15"/>
      <c r="BE66" s="15">
        <v>51</v>
      </c>
      <c r="BF66" s="15"/>
      <c r="BG66" s="15">
        <v>57</v>
      </c>
      <c r="BH66" s="15"/>
      <c r="BI66" s="15">
        <v>99.3</v>
      </c>
      <c r="BJ66" s="15"/>
      <c r="BK66" s="15">
        <v>35.200000000000003</v>
      </c>
      <c r="BL66" s="15"/>
      <c r="BM66" s="15"/>
      <c r="BN66" s="15"/>
    </row>
    <row r="67" spans="1:66" s="20" customFormat="1" ht="13.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</row>
    <row r="68" spans="1:66" s="20" customFormat="1" ht="13.5">
      <c r="A68" s="15" t="s">
        <v>456</v>
      </c>
      <c r="B68" s="15">
        <v>1490</v>
      </c>
      <c r="C68" s="15" t="s">
        <v>591</v>
      </c>
      <c r="D68" s="15">
        <v>1490</v>
      </c>
      <c r="E68" s="15" t="s">
        <v>591</v>
      </c>
      <c r="F68" s="15">
        <v>1490</v>
      </c>
      <c r="G68" s="15" t="s">
        <v>591</v>
      </c>
      <c r="H68" s="15">
        <v>1490</v>
      </c>
      <c r="I68" s="15" t="s">
        <v>591</v>
      </c>
      <c r="J68" s="15">
        <v>1416</v>
      </c>
      <c r="K68" s="15" t="s">
        <v>591</v>
      </c>
      <c r="L68" s="15">
        <v>740</v>
      </c>
      <c r="M68" s="15" t="s">
        <v>591</v>
      </c>
      <c r="N68" s="15">
        <v>740</v>
      </c>
      <c r="O68" s="15" t="s">
        <v>591</v>
      </c>
      <c r="P68" s="15">
        <v>740</v>
      </c>
      <c r="Q68" s="15" t="s">
        <v>591</v>
      </c>
      <c r="R68" s="15">
        <v>740</v>
      </c>
      <c r="S68" s="15" t="s">
        <v>591</v>
      </c>
      <c r="T68" s="15">
        <v>740</v>
      </c>
      <c r="U68" s="15" t="s">
        <v>591</v>
      </c>
      <c r="V68" s="15">
        <v>740</v>
      </c>
      <c r="W68" s="15" t="s">
        <v>591</v>
      </c>
      <c r="X68" s="15">
        <v>740</v>
      </c>
      <c r="Y68" s="15" t="s">
        <v>591</v>
      </c>
      <c r="Z68" s="15">
        <v>740</v>
      </c>
      <c r="AA68" s="15" t="s">
        <v>591</v>
      </c>
      <c r="AB68" s="15">
        <v>740</v>
      </c>
      <c r="AC68" s="15" t="s">
        <v>591</v>
      </c>
      <c r="AD68" s="15">
        <v>740</v>
      </c>
      <c r="AE68" s="15" t="s">
        <v>591</v>
      </c>
      <c r="AF68" s="15">
        <v>740</v>
      </c>
      <c r="AG68" s="15" t="s">
        <v>530</v>
      </c>
      <c r="AH68" s="15" t="s">
        <v>456</v>
      </c>
      <c r="AI68" s="15">
        <v>360</v>
      </c>
      <c r="AJ68" s="15" t="s">
        <v>591</v>
      </c>
      <c r="AK68" s="15">
        <v>370</v>
      </c>
      <c r="AL68" s="15" t="s">
        <v>591</v>
      </c>
      <c r="AM68" s="15">
        <v>177</v>
      </c>
      <c r="AN68" s="15" t="s">
        <v>591</v>
      </c>
      <c r="AO68" s="15">
        <v>216</v>
      </c>
      <c r="AP68" s="15" t="s">
        <v>591</v>
      </c>
      <c r="AQ68" s="15">
        <v>221</v>
      </c>
      <c r="AR68" s="15" t="s">
        <v>591</v>
      </c>
      <c r="AS68" s="15">
        <v>303</v>
      </c>
      <c r="AT68" s="15" t="s">
        <v>591</v>
      </c>
      <c r="AU68" s="15">
        <v>103</v>
      </c>
      <c r="AV68" s="15" t="s">
        <v>591</v>
      </c>
      <c r="AW68" s="15">
        <v>178</v>
      </c>
      <c r="AX68" s="15" t="s">
        <v>591</v>
      </c>
      <c r="AY68" s="15">
        <v>148</v>
      </c>
      <c r="AZ68" s="15" t="s">
        <v>591</v>
      </c>
      <c r="BA68" s="15">
        <v>67</v>
      </c>
      <c r="BB68" s="15" t="s">
        <v>591</v>
      </c>
      <c r="BC68" s="15">
        <v>47</v>
      </c>
      <c r="BD68" s="15" t="s">
        <v>591</v>
      </c>
      <c r="BE68" s="15">
        <v>51</v>
      </c>
      <c r="BF68" s="15" t="s">
        <v>591</v>
      </c>
      <c r="BG68" s="15">
        <v>57</v>
      </c>
      <c r="BH68" s="15" t="s">
        <v>591</v>
      </c>
      <c r="BI68" s="15">
        <v>99.3</v>
      </c>
      <c r="BJ68" s="15" t="s">
        <v>591</v>
      </c>
      <c r="BK68" s="15">
        <v>35.200000000000003</v>
      </c>
      <c r="BL68" s="15" t="s">
        <v>591</v>
      </c>
      <c r="BM68" s="15"/>
      <c r="BN68" s="15"/>
    </row>
    <row r="69" spans="1:66" s="20" customFormat="1" ht="13.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</row>
    <row r="70" spans="1:66" s="20" customFormat="1" ht="13.5">
      <c r="A70" s="11" t="s">
        <v>278</v>
      </c>
      <c r="B70" s="15">
        <v>974</v>
      </c>
      <c r="C70" s="15"/>
      <c r="D70" s="15">
        <v>974</v>
      </c>
      <c r="E70" s="15"/>
      <c r="F70" s="15">
        <v>974</v>
      </c>
      <c r="G70" s="15"/>
      <c r="H70" s="15">
        <v>974</v>
      </c>
      <c r="I70" s="15"/>
      <c r="J70" s="15">
        <v>974</v>
      </c>
      <c r="K70" s="15"/>
      <c r="L70" s="15">
        <v>974</v>
      </c>
      <c r="M70" s="15"/>
      <c r="N70" s="15">
        <v>974</v>
      </c>
      <c r="O70" s="15"/>
      <c r="P70" s="15">
        <v>974</v>
      </c>
      <c r="Q70" s="15"/>
      <c r="R70" s="15">
        <v>974</v>
      </c>
      <c r="S70" s="15"/>
      <c r="T70" s="15">
        <v>974</v>
      </c>
      <c r="U70" s="15"/>
      <c r="V70" s="15">
        <v>974</v>
      </c>
      <c r="W70" s="15"/>
      <c r="X70" s="15">
        <v>974</v>
      </c>
      <c r="Y70" s="15"/>
      <c r="Z70" s="15">
        <v>974</v>
      </c>
      <c r="AA70" s="15"/>
      <c r="AB70" s="15">
        <v>974</v>
      </c>
      <c r="AC70" s="15"/>
      <c r="AD70" s="15">
        <v>974</v>
      </c>
      <c r="AE70" s="15"/>
      <c r="AF70" s="15">
        <v>974</v>
      </c>
      <c r="AG70" s="15"/>
      <c r="AH70" s="11" t="s">
        <v>278</v>
      </c>
      <c r="AI70" s="15">
        <v>111.4</v>
      </c>
      <c r="AJ70" s="15"/>
      <c r="AK70" s="15">
        <v>39.4</v>
      </c>
      <c r="AL70" s="15"/>
      <c r="AM70" s="15">
        <v>62.9</v>
      </c>
      <c r="AN70" s="15"/>
      <c r="AO70" s="15">
        <v>47.3</v>
      </c>
      <c r="AP70" s="15"/>
      <c r="AQ70" s="15">
        <v>142.4</v>
      </c>
      <c r="AR70" s="15"/>
      <c r="AS70" s="15">
        <v>431.5</v>
      </c>
      <c r="AT70" s="15"/>
      <c r="AU70" s="15">
        <v>344.8</v>
      </c>
      <c r="AV70" s="15"/>
      <c r="AW70" s="15">
        <v>565.9</v>
      </c>
      <c r="AX70" s="15"/>
      <c r="AY70" s="15">
        <v>538.29999999999995</v>
      </c>
      <c r="AZ70" s="15"/>
      <c r="BA70" s="15">
        <v>714.9</v>
      </c>
      <c r="BB70" s="15"/>
      <c r="BC70" s="15">
        <v>551.29999999999995</v>
      </c>
      <c r="BD70" s="15"/>
      <c r="BE70" s="15">
        <v>560.79999999999995</v>
      </c>
      <c r="BF70" s="15"/>
      <c r="BG70" s="15">
        <v>718.8</v>
      </c>
      <c r="BH70" s="15"/>
      <c r="BI70" s="15">
        <v>648.70000000000005</v>
      </c>
      <c r="BJ70" s="15"/>
      <c r="BK70" s="15">
        <v>722.9</v>
      </c>
      <c r="BL70" s="15"/>
      <c r="BM70" s="15"/>
      <c r="BN70" s="15"/>
    </row>
    <row r="71" spans="1:66" s="20" customFormat="1" ht="13.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</row>
    <row r="72" spans="1:66" s="20" customFormat="1" ht="13.5">
      <c r="A72" s="15" t="s">
        <v>475</v>
      </c>
      <c r="B72" s="15">
        <v>974</v>
      </c>
      <c r="C72" s="15" t="s">
        <v>601</v>
      </c>
      <c r="D72" s="15">
        <v>974</v>
      </c>
      <c r="E72" s="15" t="s">
        <v>601</v>
      </c>
      <c r="F72" s="15">
        <v>974</v>
      </c>
      <c r="G72" s="15" t="s">
        <v>601</v>
      </c>
      <c r="H72" s="15">
        <v>974</v>
      </c>
      <c r="I72" s="15" t="s">
        <v>601</v>
      </c>
      <c r="J72" s="15">
        <v>974</v>
      </c>
      <c r="K72" s="15" t="s">
        <v>601</v>
      </c>
      <c r="L72" s="15">
        <v>974</v>
      </c>
      <c r="M72" s="15" t="s">
        <v>601</v>
      </c>
      <c r="N72" s="15">
        <v>974</v>
      </c>
      <c r="O72" s="15" t="s">
        <v>601</v>
      </c>
      <c r="P72" s="15">
        <v>974</v>
      </c>
      <c r="Q72" s="15" t="s">
        <v>601</v>
      </c>
      <c r="R72" s="15">
        <v>974</v>
      </c>
      <c r="S72" s="15" t="s">
        <v>601</v>
      </c>
      <c r="T72" s="15">
        <v>974</v>
      </c>
      <c r="U72" s="15" t="s">
        <v>601</v>
      </c>
      <c r="V72" s="15">
        <v>974</v>
      </c>
      <c r="W72" s="15" t="s">
        <v>601</v>
      </c>
      <c r="X72" s="15">
        <v>974</v>
      </c>
      <c r="Y72" s="15" t="s">
        <v>601</v>
      </c>
      <c r="Z72" s="15">
        <v>974</v>
      </c>
      <c r="AA72" s="15" t="s">
        <v>601</v>
      </c>
      <c r="AB72" s="15">
        <v>974</v>
      </c>
      <c r="AC72" s="15" t="s">
        <v>601</v>
      </c>
      <c r="AD72" s="15">
        <v>974</v>
      </c>
      <c r="AE72" s="15" t="s">
        <v>601</v>
      </c>
      <c r="AF72" s="15">
        <v>974</v>
      </c>
      <c r="AG72" s="15" t="s">
        <v>530</v>
      </c>
      <c r="AH72" s="15" t="s">
        <v>475</v>
      </c>
      <c r="AI72" s="15">
        <v>111.4</v>
      </c>
      <c r="AJ72" s="15" t="s">
        <v>601</v>
      </c>
      <c r="AK72" s="15">
        <v>39.4</v>
      </c>
      <c r="AL72" s="15" t="s">
        <v>601</v>
      </c>
      <c r="AM72" s="15">
        <v>62.9</v>
      </c>
      <c r="AN72" s="15" t="s">
        <v>601</v>
      </c>
      <c r="AO72" s="15">
        <v>47.3</v>
      </c>
      <c r="AP72" s="15" t="s">
        <v>601</v>
      </c>
      <c r="AQ72" s="15">
        <v>142.4</v>
      </c>
      <c r="AR72" s="15" t="s">
        <v>601</v>
      </c>
      <c r="AS72" s="15">
        <v>431.5</v>
      </c>
      <c r="AT72" s="15" t="s">
        <v>601</v>
      </c>
      <c r="AU72" s="15">
        <v>344.8</v>
      </c>
      <c r="AV72" s="15" t="s">
        <v>601</v>
      </c>
      <c r="AW72" s="15">
        <v>565.9</v>
      </c>
      <c r="AX72" s="15" t="s">
        <v>601</v>
      </c>
      <c r="AY72" s="15">
        <v>538.29999999999995</v>
      </c>
      <c r="AZ72" s="15" t="s">
        <v>601</v>
      </c>
      <c r="BA72" s="15">
        <v>714.9</v>
      </c>
      <c r="BB72" s="15" t="s">
        <v>601</v>
      </c>
      <c r="BC72" s="15">
        <v>551.29999999999995</v>
      </c>
      <c r="BD72" s="15" t="s">
        <v>601</v>
      </c>
      <c r="BE72" s="15">
        <v>560.79999999999995</v>
      </c>
      <c r="BF72" s="15" t="s">
        <v>601</v>
      </c>
      <c r="BG72" s="15">
        <v>718.8</v>
      </c>
      <c r="BH72" s="15" t="s">
        <v>601</v>
      </c>
      <c r="BI72" s="15">
        <v>648.70000000000005</v>
      </c>
      <c r="BJ72" s="15" t="s">
        <v>601</v>
      </c>
      <c r="BK72" s="15">
        <v>722.9</v>
      </c>
      <c r="BL72" s="15" t="s">
        <v>601</v>
      </c>
      <c r="BM72" s="15"/>
      <c r="BN72" s="15"/>
    </row>
    <row r="73" spans="1:66" s="23" customForma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</row>
    <row r="74" spans="1:66" s="23" customForma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</row>
    <row r="75" spans="1:66" s="23" customForma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</row>
    <row r="76" spans="1:66" s="23" customForma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</row>
    <row r="77" spans="1:66" s="23" customForma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</row>
    <row r="78" spans="1:66" s="23" customForma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BN49"/>
  <sheetViews>
    <sheetView topLeftCell="W4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548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Marine energy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549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Énergie marine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550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Energía marina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265.10000000000002</v>
      </c>
      <c r="C7" s="11"/>
      <c r="D7" s="15">
        <v>265.10000000000002</v>
      </c>
      <c r="E7" s="11"/>
      <c r="F7" s="15">
        <v>265.10000000000002</v>
      </c>
      <c r="G7" s="11"/>
      <c r="H7" s="15">
        <v>265.10000000000002</v>
      </c>
      <c r="I7" s="11"/>
      <c r="J7" s="15">
        <v>265.10000000000002</v>
      </c>
      <c r="K7" s="11"/>
      <c r="L7" s="15">
        <v>265.10000000000002</v>
      </c>
      <c r="M7" s="11"/>
      <c r="N7" s="15">
        <v>265.10000000000002</v>
      </c>
      <c r="O7" s="11"/>
      <c r="P7" s="15">
        <v>267.39999999999998</v>
      </c>
      <c r="Q7" s="11"/>
      <c r="R7" s="15">
        <v>267.39999999999998</v>
      </c>
      <c r="S7" s="11"/>
      <c r="T7" s="15">
        <v>269.10000000000002</v>
      </c>
      <c r="U7" s="11"/>
      <c r="V7" s="15">
        <v>270.7</v>
      </c>
      <c r="W7" s="11"/>
      <c r="X7" s="15">
        <v>525.1</v>
      </c>
      <c r="Y7" s="11"/>
      <c r="Z7" s="15">
        <v>527.70000000000005</v>
      </c>
      <c r="AA7" s="11"/>
      <c r="AB7" s="15">
        <v>526.5</v>
      </c>
      <c r="AC7" s="11"/>
      <c r="AD7" s="15">
        <v>527.29999999999995</v>
      </c>
      <c r="AE7" s="11"/>
      <c r="AF7" s="15">
        <v>533.1</v>
      </c>
      <c r="AG7" s="11"/>
      <c r="AH7" s="11" t="s">
        <v>270</v>
      </c>
      <c r="AI7" s="15">
        <v>545.5</v>
      </c>
      <c r="AJ7" s="11"/>
      <c r="AK7" s="15">
        <v>523.5</v>
      </c>
      <c r="AL7" s="11"/>
      <c r="AM7" s="15">
        <v>532.6</v>
      </c>
      <c r="AN7" s="11"/>
      <c r="AO7" s="15">
        <v>529.5</v>
      </c>
      <c r="AP7" s="11"/>
      <c r="AQ7" s="15">
        <v>507.5</v>
      </c>
      <c r="AR7" s="11"/>
      <c r="AS7" s="15">
        <v>515.4</v>
      </c>
      <c r="AT7" s="11"/>
      <c r="AU7" s="15">
        <v>489.8</v>
      </c>
      <c r="AV7" s="11"/>
      <c r="AW7" s="15">
        <v>495.5</v>
      </c>
      <c r="AX7" s="11"/>
      <c r="AY7" s="15">
        <v>488</v>
      </c>
      <c r="AZ7" s="11"/>
      <c r="BA7" s="15">
        <v>488.6</v>
      </c>
      <c r="BB7" s="11"/>
      <c r="BC7" s="15">
        <v>515.70000000000005</v>
      </c>
      <c r="BD7" s="11"/>
      <c r="BE7" s="15">
        <v>959.3</v>
      </c>
      <c r="BF7" s="11"/>
      <c r="BG7" s="15">
        <v>944.1</v>
      </c>
      <c r="BH7" s="11"/>
      <c r="BI7" s="15">
        <v>889.9</v>
      </c>
      <c r="BJ7" s="11"/>
      <c r="BK7" s="15">
        <v>954.2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0</v>
      </c>
      <c r="C9" s="11"/>
      <c r="D9" s="15">
        <v>0</v>
      </c>
      <c r="E9" s="11"/>
      <c r="F9" s="15">
        <v>0</v>
      </c>
      <c r="G9" s="11"/>
      <c r="H9" s="15">
        <v>0</v>
      </c>
      <c r="I9" s="11"/>
      <c r="J9" s="15">
        <v>0</v>
      </c>
      <c r="K9" s="11"/>
      <c r="L9" s="15">
        <v>0</v>
      </c>
      <c r="M9" s="11"/>
      <c r="N9" s="15">
        <v>0</v>
      </c>
      <c r="O9" s="11"/>
      <c r="P9" s="15">
        <v>0</v>
      </c>
      <c r="Q9" s="11"/>
      <c r="R9" s="15">
        <v>0</v>
      </c>
      <c r="S9" s="11"/>
      <c r="T9" s="15">
        <v>0</v>
      </c>
      <c r="U9" s="11"/>
      <c r="V9" s="15">
        <v>0</v>
      </c>
      <c r="W9" s="11"/>
      <c r="X9" s="15">
        <v>0</v>
      </c>
      <c r="Y9" s="11"/>
      <c r="Z9" s="15">
        <v>0</v>
      </c>
      <c r="AA9" s="11"/>
      <c r="AB9" s="15">
        <v>0.3</v>
      </c>
      <c r="AC9" s="11"/>
      <c r="AD9" s="15">
        <v>0.3</v>
      </c>
      <c r="AE9" s="11"/>
      <c r="AF9" s="15">
        <v>0.3</v>
      </c>
      <c r="AG9" s="11"/>
      <c r="AH9" s="11" t="s">
        <v>269</v>
      </c>
      <c r="AI9" s="15">
        <v>0</v>
      </c>
      <c r="AJ9" s="11"/>
      <c r="AK9" s="15">
        <v>0</v>
      </c>
      <c r="AL9" s="11"/>
      <c r="AM9" s="15">
        <v>0</v>
      </c>
      <c r="AN9" s="11"/>
      <c r="AO9" s="15">
        <v>0</v>
      </c>
      <c r="AP9" s="11"/>
      <c r="AQ9" s="15">
        <v>0</v>
      </c>
      <c r="AR9" s="11"/>
      <c r="AS9" s="15">
        <v>0</v>
      </c>
      <c r="AT9" s="11"/>
      <c r="AU9" s="15">
        <v>0</v>
      </c>
      <c r="AV9" s="11"/>
      <c r="AW9" s="15">
        <v>0</v>
      </c>
      <c r="AX9" s="11"/>
      <c r="AY9" s="15">
        <v>0</v>
      </c>
      <c r="AZ9" s="11"/>
      <c r="BA9" s="15">
        <v>0</v>
      </c>
      <c r="BB9" s="11"/>
      <c r="BC9" s="15">
        <v>0</v>
      </c>
      <c r="BD9" s="11"/>
      <c r="BE9" s="15">
        <v>0</v>
      </c>
      <c r="BF9" s="11"/>
      <c r="BG9" s="15">
        <v>0</v>
      </c>
      <c r="BH9" s="11"/>
      <c r="BI9" s="15">
        <v>0.1</v>
      </c>
      <c r="BJ9" s="11"/>
      <c r="BK9" s="15">
        <v>0.1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322</v>
      </c>
      <c r="B11" s="15"/>
      <c r="C11" s="15" t="s">
        <v>591</v>
      </c>
      <c r="D11" s="15"/>
      <c r="E11" s="15" t="s">
        <v>591</v>
      </c>
      <c r="F11" s="15"/>
      <c r="G11" s="15" t="s">
        <v>591</v>
      </c>
      <c r="H11" s="15"/>
      <c r="I11" s="15" t="s">
        <v>591</v>
      </c>
      <c r="J11" s="15"/>
      <c r="K11" s="15" t="s">
        <v>591</v>
      </c>
      <c r="L11" s="15"/>
      <c r="M11" s="15" t="s">
        <v>591</v>
      </c>
      <c r="N11" s="15"/>
      <c r="O11" s="15" t="s">
        <v>591</v>
      </c>
      <c r="P11" s="15"/>
      <c r="Q11" s="15" t="s">
        <v>591</v>
      </c>
      <c r="R11" s="15"/>
      <c r="S11" s="15" t="s">
        <v>591</v>
      </c>
      <c r="T11" s="15"/>
      <c r="U11" s="15" t="s">
        <v>591</v>
      </c>
      <c r="V11" s="15"/>
      <c r="W11" s="15" t="s">
        <v>591</v>
      </c>
      <c r="X11" s="15"/>
      <c r="Y11" s="15" t="s">
        <v>591</v>
      </c>
      <c r="Z11" s="15"/>
      <c r="AA11" s="15" t="s">
        <v>591</v>
      </c>
      <c r="AB11" s="15">
        <v>0.3</v>
      </c>
      <c r="AC11" s="15" t="s">
        <v>530</v>
      </c>
      <c r="AD11" s="15">
        <v>0.3</v>
      </c>
      <c r="AE11" s="15" t="s">
        <v>530</v>
      </c>
      <c r="AF11" s="15">
        <v>0.3</v>
      </c>
      <c r="AG11" s="15" t="s">
        <v>530</v>
      </c>
      <c r="AH11" s="15" t="s">
        <v>322</v>
      </c>
      <c r="AI11" s="15"/>
      <c r="AJ11" s="15" t="s">
        <v>591</v>
      </c>
      <c r="AK11" s="15"/>
      <c r="AL11" s="15" t="s">
        <v>591</v>
      </c>
      <c r="AM11" s="15"/>
      <c r="AN11" s="15" t="s">
        <v>591</v>
      </c>
      <c r="AO11" s="15"/>
      <c r="AP11" s="15" t="s">
        <v>591</v>
      </c>
      <c r="AQ11" s="15"/>
      <c r="AR11" s="15" t="s">
        <v>591</v>
      </c>
      <c r="AS11" s="15"/>
      <c r="AT11" s="15" t="s">
        <v>591</v>
      </c>
      <c r="AU11" s="15"/>
      <c r="AV11" s="15" t="s">
        <v>591</v>
      </c>
      <c r="AW11" s="15"/>
      <c r="AX11" s="15" t="s">
        <v>591</v>
      </c>
      <c r="AY11" s="15"/>
      <c r="AZ11" s="15" t="s">
        <v>591</v>
      </c>
      <c r="BA11" s="15"/>
      <c r="BB11" s="15" t="s">
        <v>591</v>
      </c>
      <c r="BC11" s="15"/>
      <c r="BD11" s="15" t="s">
        <v>591</v>
      </c>
      <c r="BE11" s="15"/>
      <c r="BF11" s="15" t="s">
        <v>591</v>
      </c>
      <c r="BG11" s="15"/>
      <c r="BH11" s="15" t="s">
        <v>591</v>
      </c>
      <c r="BI11" s="15">
        <v>0.1</v>
      </c>
      <c r="BJ11" s="15" t="s">
        <v>530</v>
      </c>
      <c r="BK11" s="15">
        <v>0.1</v>
      </c>
      <c r="BL11" s="15" t="s">
        <v>530</v>
      </c>
      <c r="BM11" s="15"/>
      <c r="BN11" s="15"/>
    </row>
    <row r="12" spans="1:66" s="20" customFormat="1" ht="13.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 spans="1:66" s="20" customFormat="1" ht="13.5">
      <c r="A13" s="11" t="s">
        <v>271</v>
      </c>
      <c r="B13" s="15">
        <v>4.2</v>
      </c>
      <c r="C13" s="15"/>
      <c r="D13" s="15">
        <v>4.2</v>
      </c>
      <c r="E13" s="15"/>
      <c r="F13" s="15">
        <v>4.2</v>
      </c>
      <c r="G13" s="15"/>
      <c r="H13" s="15">
        <v>4.2</v>
      </c>
      <c r="I13" s="15"/>
      <c r="J13" s="15">
        <v>4.2</v>
      </c>
      <c r="K13" s="15"/>
      <c r="L13" s="15">
        <v>4.2</v>
      </c>
      <c r="M13" s="15"/>
      <c r="N13" s="15">
        <v>4.2</v>
      </c>
      <c r="O13" s="15"/>
      <c r="P13" s="15">
        <v>4.2</v>
      </c>
      <c r="Q13" s="15"/>
      <c r="R13" s="15">
        <v>4.2</v>
      </c>
      <c r="S13" s="15"/>
      <c r="T13" s="15">
        <v>5.2</v>
      </c>
      <c r="U13" s="15"/>
      <c r="V13" s="15">
        <v>5.2</v>
      </c>
      <c r="W13" s="15"/>
      <c r="X13" s="15">
        <v>259.2</v>
      </c>
      <c r="Y13" s="15"/>
      <c r="Z13" s="15">
        <v>259.2</v>
      </c>
      <c r="AA13" s="15"/>
      <c r="AB13" s="15">
        <v>259.2</v>
      </c>
      <c r="AC13" s="15"/>
      <c r="AD13" s="15">
        <v>259.39999999999998</v>
      </c>
      <c r="AE13" s="15"/>
      <c r="AF13" s="15">
        <v>262.10000000000002</v>
      </c>
      <c r="AG13" s="15"/>
      <c r="AH13" s="11" t="s">
        <v>271</v>
      </c>
      <c r="AI13" s="15">
        <v>6.5</v>
      </c>
      <c r="AJ13" s="15"/>
      <c r="AK13" s="15">
        <v>6.5</v>
      </c>
      <c r="AL13" s="15"/>
      <c r="AM13" s="15">
        <v>6.5</v>
      </c>
      <c r="AN13" s="15"/>
      <c r="AO13" s="15">
        <v>6.5</v>
      </c>
      <c r="AP13" s="15"/>
      <c r="AQ13" s="15">
        <v>6.5</v>
      </c>
      <c r="AR13" s="15"/>
      <c r="AS13" s="15">
        <v>6.5</v>
      </c>
      <c r="AT13" s="15"/>
      <c r="AU13" s="15">
        <v>6.5</v>
      </c>
      <c r="AV13" s="15"/>
      <c r="AW13" s="15">
        <v>6.5</v>
      </c>
      <c r="AX13" s="15"/>
      <c r="AY13" s="15">
        <v>6.5</v>
      </c>
      <c r="AZ13" s="15"/>
      <c r="BA13" s="15">
        <v>8.3000000000000007</v>
      </c>
      <c r="BB13" s="15"/>
      <c r="BC13" s="15">
        <v>8.3000000000000007</v>
      </c>
      <c r="BD13" s="15"/>
      <c r="BE13" s="15">
        <v>453.3</v>
      </c>
      <c r="BF13" s="15"/>
      <c r="BG13" s="15">
        <v>453.3</v>
      </c>
      <c r="BH13" s="15"/>
      <c r="BI13" s="15">
        <v>453.3</v>
      </c>
      <c r="BJ13" s="15"/>
      <c r="BK13" s="15">
        <v>453.3</v>
      </c>
      <c r="BL13" s="15"/>
      <c r="BM13" s="15"/>
      <c r="BN13" s="15"/>
    </row>
    <row r="14" spans="1:66" s="20" customFormat="1" ht="13.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</row>
    <row r="15" spans="1:66" s="20" customFormat="1" ht="13.5">
      <c r="A15" s="15" t="s">
        <v>344</v>
      </c>
      <c r="B15" s="15">
        <v>4.2</v>
      </c>
      <c r="C15" s="15" t="s">
        <v>602</v>
      </c>
      <c r="D15" s="15">
        <v>4.2</v>
      </c>
      <c r="E15" s="15" t="s">
        <v>602</v>
      </c>
      <c r="F15" s="15">
        <v>4.2</v>
      </c>
      <c r="G15" s="15" t="s">
        <v>602</v>
      </c>
      <c r="H15" s="15">
        <v>4.2</v>
      </c>
      <c r="I15" s="15" t="s">
        <v>602</v>
      </c>
      <c r="J15" s="15">
        <v>4.2</v>
      </c>
      <c r="K15" s="15" t="s">
        <v>602</v>
      </c>
      <c r="L15" s="15">
        <v>4.2</v>
      </c>
      <c r="M15" s="15" t="s">
        <v>602</v>
      </c>
      <c r="N15" s="15">
        <v>4.2</v>
      </c>
      <c r="O15" s="15" t="s">
        <v>602</v>
      </c>
      <c r="P15" s="15">
        <v>4.2</v>
      </c>
      <c r="Q15" s="15" t="s">
        <v>602</v>
      </c>
      <c r="R15" s="15">
        <v>4.2</v>
      </c>
      <c r="S15" s="15" t="s">
        <v>602</v>
      </c>
      <c r="T15" s="15">
        <v>4.2</v>
      </c>
      <c r="U15" s="15" t="s">
        <v>602</v>
      </c>
      <c r="V15" s="15">
        <v>4.2</v>
      </c>
      <c r="W15" s="15" t="s">
        <v>602</v>
      </c>
      <c r="X15" s="15">
        <v>4.2</v>
      </c>
      <c r="Y15" s="15" t="s">
        <v>602</v>
      </c>
      <c r="Z15" s="15">
        <v>4.2</v>
      </c>
      <c r="AA15" s="15" t="s">
        <v>602</v>
      </c>
      <c r="AB15" s="15">
        <v>4.2</v>
      </c>
      <c r="AC15" s="15" t="s">
        <v>602</v>
      </c>
      <c r="AD15" s="15">
        <v>4.4000000000000004</v>
      </c>
      <c r="AE15" s="15" t="s">
        <v>602</v>
      </c>
      <c r="AF15" s="15">
        <v>4.4000000000000004</v>
      </c>
      <c r="AG15" s="15" t="s">
        <v>530</v>
      </c>
      <c r="AH15" s="15" t="s">
        <v>344</v>
      </c>
      <c r="AI15" s="15">
        <v>6.5</v>
      </c>
      <c r="AJ15" s="15" t="s">
        <v>591</v>
      </c>
      <c r="AK15" s="15">
        <v>6.5</v>
      </c>
      <c r="AL15" s="15" t="s">
        <v>591</v>
      </c>
      <c r="AM15" s="15">
        <v>6.5</v>
      </c>
      <c r="AN15" s="15" t="s">
        <v>591</v>
      </c>
      <c r="AO15" s="15">
        <v>6.5</v>
      </c>
      <c r="AP15" s="15" t="s">
        <v>591</v>
      </c>
      <c r="AQ15" s="15">
        <v>6.5</v>
      </c>
      <c r="AR15" s="15" t="s">
        <v>591</v>
      </c>
      <c r="AS15" s="15">
        <v>6.5</v>
      </c>
      <c r="AT15" s="15" t="s">
        <v>591</v>
      </c>
      <c r="AU15" s="15">
        <v>6.5</v>
      </c>
      <c r="AV15" s="15" t="s">
        <v>591</v>
      </c>
      <c r="AW15" s="15">
        <v>6.5</v>
      </c>
      <c r="AX15" s="15" t="s">
        <v>591</v>
      </c>
      <c r="AY15" s="15">
        <v>6.5</v>
      </c>
      <c r="AZ15" s="15" t="s">
        <v>591</v>
      </c>
      <c r="BA15" s="15">
        <v>6.5</v>
      </c>
      <c r="BB15" s="15" t="s">
        <v>591</v>
      </c>
      <c r="BC15" s="15">
        <v>6.5</v>
      </c>
      <c r="BD15" s="15" t="s">
        <v>591</v>
      </c>
      <c r="BE15" s="15">
        <v>6.5</v>
      </c>
      <c r="BF15" s="15" t="s">
        <v>591</v>
      </c>
      <c r="BG15" s="15">
        <v>6.5</v>
      </c>
      <c r="BH15" s="15" t="s">
        <v>591</v>
      </c>
      <c r="BI15" s="15">
        <v>6.5</v>
      </c>
      <c r="BJ15" s="15" t="s">
        <v>591</v>
      </c>
      <c r="BK15" s="15">
        <v>6.5</v>
      </c>
      <c r="BL15" s="15" t="s">
        <v>591</v>
      </c>
      <c r="BM15" s="15"/>
      <c r="BN15" s="15"/>
    </row>
    <row r="16" spans="1:66" s="20" customFormat="1" ht="13.5">
      <c r="A16" s="15" t="s">
        <v>351</v>
      </c>
      <c r="B16" s="15"/>
      <c r="C16" s="15" t="s">
        <v>591</v>
      </c>
      <c r="D16" s="15"/>
      <c r="E16" s="15" t="s">
        <v>591</v>
      </c>
      <c r="F16" s="15"/>
      <c r="G16" s="15" t="s">
        <v>591</v>
      </c>
      <c r="H16" s="15"/>
      <c r="I16" s="15" t="s">
        <v>591</v>
      </c>
      <c r="J16" s="15"/>
      <c r="K16" s="15" t="s">
        <v>591</v>
      </c>
      <c r="L16" s="15"/>
      <c r="M16" s="15" t="s">
        <v>591</v>
      </c>
      <c r="N16" s="15"/>
      <c r="O16" s="15" t="s">
        <v>591</v>
      </c>
      <c r="P16" s="15"/>
      <c r="Q16" s="15" t="s">
        <v>591</v>
      </c>
      <c r="R16" s="15"/>
      <c r="S16" s="15" t="s">
        <v>591</v>
      </c>
      <c r="T16" s="15">
        <v>1</v>
      </c>
      <c r="U16" s="15" t="s">
        <v>601</v>
      </c>
      <c r="V16" s="15">
        <v>1</v>
      </c>
      <c r="W16" s="15" t="s">
        <v>601</v>
      </c>
      <c r="X16" s="15">
        <v>255</v>
      </c>
      <c r="Y16" s="15" t="s">
        <v>601</v>
      </c>
      <c r="Z16" s="15">
        <v>255</v>
      </c>
      <c r="AA16" s="15" t="s">
        <v>601</v>
      </c>
      <c r="AB16" s="15">
        <v>255</v>
      </c>
      <c r="AC16" s="15" t="s">
        <v>601</v>
      </c>
      <c r="AD16" s="15">
        <v>255</v>
      </c>
      <c r="AE16" s="15" t="s">
        <v>601</v>
      </c>
      <c r="AF16" s="15">
        <v>257.7</v>
      </c>
      <c r="AG16" s="15" t="s">
        <v>530</v>
      </c>
      <c r="AH16" s="15" t="s">
        <v>351</v>
      </c>
      <c r="AI16" s="15"/>
      <c r="AJ16" s="15" t="s">
        <v>591</v>
      </c>
      <c r="AK16" s="15"/>
      <c r="AL16" s="15" t="s">
        <v>591</v>
      </c>
      <c r="AM16" s="15"/>
      <c r="AN16" s="15" t="s">
        <v>591</v>
      </c>
      <c r="AO16" s="15"/>
      <c r="AP16" s="15" t="s">
        <v>591</v>
      </c>
      <c r="AQ16" s="15"/>
      <c r="AR16" s="15" t="s">
        <v>591</v>
      </c>
      <c r="AS16" s="15"/>
      <c r="AT16" s="15" t="s">
        <v>591</v>
      </c>
      <c r="AU16" s="15"/>
      <c r="AV16" s="15" t="s">
        <v>591</v>
      </c>
      <c r="AW16" s="15"/>
      <c r="AX16" s="15" t="s">
        <v>591</v>
      </c>
      <c r="AY16" s="15"/>
      <c r="AZ16" s="15" t="s">
        <v>591</v>
      </c>
      <c r="BA16" s="15">
        <v>1.8</v>
      </c>
      <c r="BB16" s="15" t="s">
        <v>530</v>
      </c>
      <c r="BC16" s="15">
        <v>1.8</v>
      </c>
      <c r="BD16" s="15" t="s">
        <v>530</v>
      </c>
      <c r="BE16" s="15">
        <v>446.8</v>
      </c>
      <c r="BF16" s="15" t="s">
        <v>530</v>
      </c>
      <c r="BG16" s="15">
        <v>446.8</v>
      </c>
      <c r="BH16" s="15" t="s">
        <v>530</v>
      </c>
      <c r="BI16" s="15">
        <v>446.8</v>
      </c>
      <c r="BJ16" s="15" t="s">
        <v>530</v>
      </c>
      <c r="BK16" s="15">
        <v>446.8</v>
      </c>
      <c r="BL16" s="15" t="s">
        <v>530</v>
      </c>
      <c r="BM16" s="15"/>
      <c r="BN16" s="15"/>
    </row>
    <row r="17" spans="1:66" s="20" customFormat="1" ht="13.5">
      <c r="A17" s="15" t="s">
        <v>361</v>
      </c>
      <c r="B17" s="15"/>
      <c r="C17" s="15" t="s">
        <v>591</v>
      </c>
      <c r="D17" s="15"/>
      <c r="E17" s="15" t="s">
        <v>591</v>
      </c>
      <c r="F17" s="15"/>
      <c r="G17" s="15" t="s">
        <v>591</v>
      </c>
      <c r="H17" s="15"/>
      <c r="I17" s="15" t="s">
        <v>591</v>
      </c>
      <c r="J17" s="15"/>
      <c r="K17" s="15" t="s">
        <v>591</v>
      </c>
      <c r="L17" s="15"/>
      <c r="M17" s="15" t="s">
        <v>591</v>
      </c>
      <c r="N17" s="15"/>
      <c r="O17" s="15" t="s">
        <v>591</v>
      </c>
      <c r="P17" s="15"/>
      <c r="Q17" s="15" t="s">
        <v>591</v>
      </c>
      <c r="R17" s="15"/>
      <c r="S17" s="15" t="s">
        <v>591</v>
      </c>
      <c r="T17" s="15"/>
      <c r="U17" s="15" t="s">
        <v>591</v>
      </c>
      <c r="V17" s="15"/>
      <c r="W17" s="15" t="s">
        <v>591</v>
      </c>
      <c r="X17" s="15"/>
      <c r="Y17" s="15" t="s">
        <v>591</v>
      </c>
      <c r="Z17" s="15"/>
      <c r="AA17" s="15" t="s">
        <v>591</v>
      </c>
      <c r="AB17" s="15">
        <v>0</v>
      </c>
      <c r="AC17" s="15" t="s">
        <v>530</v>
      </c>
      <c r="AD17" s="15">
        <v>0</v>
      </c>
      <c r="AE17" s="15" t="s">
        <v>602</v>
      </c>
      <c r="AF17" s="15">
        <v>0</v>
      </c>
      <c r="AG17" s="15" t="s">
        <v>530</v>
      </c>
      <c r="AH17" s="15" t="s">
        <v>361</v>
      </c>
      <c r="AI17" s="15"/>
      <c r="AJ17" s="15" t="s">
        <v>591</v>
      </c>
      <c r="AK17" s="15"/>
      <c r="AL17" s="15" t="s">
        <v>591</v>
      </c>
      <c r="AM17" s="15"/>
      <c r="AN17" s="15" t="s">
        <v>591</v>
      </c>
      <c r="AO17" s="15"/>
      <c r="AP17" s="15" t="s">
        <v>591</v>
      </c>
      <c r="AQ17" s="15"/>
      <c r="AR17" s="15" t="s">
        <v>591</v>
      </c>
      <c r="AS17" s="15"/>
      <c r="AT17" s="15" t="s">
        <v>591</v>
      </c>
      <c r="AU17" s="15"/>
      <c r="AV17" s="15" t="s">
        <v>591</v>
      </c>
      <c r="AW17" s="15"/>
      <c r="AX17" s="15" t="s">
        <v>591</v>
      </c>
      <c r="AY17" s="15"/>
      <c r="AZ17" s="15" t="s">
        <v>591</v>
      </c>
      <c r="BA17" s="15"/>
      <c r="BB17" s="15" t="s">
        <v>591</v>
      </c>
      <c r="BC17" s="15"/>
      <c r="BD17" s="15" t="s">
        <v>591</v>
      </c>
      <c r="BE17" s="15"/>
      <c r="BF17" s="15" t="s">
        <v>591</v>
      </c>
      <c r="BG17" s="15"/>
      <c r="BH17" s="15" t="s">
        <v>591</v>
      </c>
      <c r="BI17" s="15">
        <v>0</v>
      </c>
      <c r="BJ17" s="15" t="s">
        <v>530</v>
      </c>
      <c r="BK17" s="15">
        <v>0</v>
      </c>
      <c r="BL17" s="15" t="s">
        <v>530</v>
      </c>
      <c r="BM17" s="15"/>
      <c r="BN17" s="15"/>
    </row>
    <row r="18" spans="1:66" s="20" customFormat="1" ht="13.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</row>
    <row r="19" spans="1:66" s="20" customFormat="1" ht="13.5">
      <c r="A19" s="11" t="s">
        <v>273</v>
      </c>
      <c r="B19" s="15">
        <v>0.4</v>
      </c>
      <c r="C19" s="15"/>
      <c r="D19" s="15">
        <v>0.4</v>
      </c>
      <c r="E19" s="15"/>
      <c r="F19" s="15">
        <v>0.4</v>
      </c>
      <c r="G19" s="15"/>
      <c r="H19" s="15">
        <v>0.4</v>
      </c>
      <c r="I19" s="15"/>
      <c r="J19" s="15">
        <v>0.4</v>
      </c>
      <c r="K19" s="15"/>
      <c r="L19" s="15">
        <v>0.4</v>
      </c>
      <c r="M19" s="15"/>
      <c r="N19" s="15">
        <v>0.4</v>
      </c>
      <c r="O19" s="15"/>
      <c r="P19" s="15">
        <v>1.7</v>
      </c>
      <c r="Q19" s="15"/>
      <c r="R19" s="15">
        <v>1.7</v>
      </c>
      <c r="S19" s="15"/>
      <c r="T19" s="15">
        <v>1.7</v>
      </c>
      <c r="U19" s="15"/>
      <c r="V19" s="15">
        <v>1.7</v>
      </c>
      <c r="W19" s="15"/>
      <c r="X19" s="15">
        <v>1.7</v>
      </c>
      <c r="Y19" s="15"/>
      <c r="Z19" s="15">
        <v>1.7</v>
      </c>
      <c r="AA19" s="15"/>
      <c r="AB19" s="15">
        <v>1.7</v>
      </c>
      <c r="AC19" s="15"/>
      <c r="AD19" s="15">
        <v>1.7</v>
      </c>
      <c r="AE19" s="15"/>
      <c r="AF19" s="15">
        <v>1.7</v>
      </c>
      <c r="AG19" s="15"/>
      <c r="AH19" s="11" t="s">
        <v>273</v>
      </c>
      <c r="AI19" s="15">
        <v>0</v>
      </c>
      <c r="AJ19" s="15"/>
      <c r="AK19" s="15">
        <v>0</v>
      </c>
      <c r="AL19" s="15"/>
      <c r="AM19" s="15">
        <v>0</v>
      </c>
      <c r="AN19" s="15"/>
      <c r="AO19" s="15">
        <v>0</v>
      </c>
      <c r="AP19" s="15"/>
      <c r="AQ19" s="15">
        <v>0</v>
      </c>
      <c r="AR19" s="15"/>
      <c r="AS19" s="15">
        <v>0</v>
      </c>
      <c r="AT19" s="15"/>
      <c r="AU19" s="15">
        <v>0</v>
      </c>
      <c r="AV19" s="15"/>
      <c r="AW19" s="15">
        <v>1.3</v>
      </c>
      <c r="AX19" s="15"/>
      <c r="AY19" s="15">
        <v>1.3</v>
      </c>
      <c r="AZ19" s="15"/>
      <c r="BA19" s="15">
        <v>1.3</v>
      </c>
      <c r="BB19" s="15"/>
      <c r="BC19" s="15">
        <v>1.3</v>
      </c>
      <c r="BD19" s="15"/>
      <c r="BE19" s="15">
        <v>1.3</v>
      </c>
      <c r="BF19" s="15"/>
      <c r="BG19" s="15">
        <v>1.3</v>
      </c>
      <c r="BH19" s="15"/>
      <c r="BI19" s="15">
        <v>1.3</v>
      </c>
      <c r="BJ19" s="15"/>
      <c r="BK19" s="15">
        <v>1.3</v>
      </c>
      <c r="BL19" s="15"/>
      <c r="BM19" s="15"/>
      <c r="BN19" s="15"/>
    </row>
    <row r="20" spans="1:66" s="20" customFormat="1" ht="13.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</row>
    <row r="21" spans="1:66" s="20" customFormat="1" ht="13.5">
      <c r="A21" s="15" t="s">
        <v>398</v>
      </c>
      <c r="B21" s="15">
        <v>0.4</v>
      </c>
      <c r="C21" s="15" t="s">
        <v>530</v>
      </c>
      <c r="D21" s="15">
        <v>0.4</v>
      </c>
      <c r="E21" s="15" t="s">
        <v>530</v>
      </c>
      <c r="F21" s="15">
        <v>0.4</v>
      </c>
      <c r="G21" s="15" t="s">
        <v>530</v>
      </c>
      <c r="H21" s="15">
        <v>0.4</v>
      </c>
      <c r="I21" s="15" t="s">
        <v>530</v>
      </c>
      <c r="J21" s="15">
        <v>0.4</v>
      </c>
      <c r="K21" s="15" t="s">
        <v>530</v>
      </c>
      <c r="L21" s="15">
        <v>0.4</v>
      </c>
      <c r="M21" s="15" t="s">
        <v>530</v>
      </c>
      <c r="N21" s="15">
        <v>0.4</v>
      </c>
      <c r="O21" s="15" t="s">
        <v>530</v>
      </c>
      <c r="P21" s="15">
        <v>1.7</v>
      </c>
      <c r="Q21" s="15" t="s">
        <v>530</v>
      </c>
      <c r="R21" s="15">
        <v>1.7</v>
      </c>
      <c r="S21" s="15" t="s">
        <v>530</v>
      </c>
      <c r="T21" s="15">
        <v>1.7</v>
      </c>
      <c r="U21" s="15" t="s">
        <v>530</v>
      </c>
      <c r="V21" s="15">
        <v>1.7</v>
      </c>
      <c r="W21" s="15" t="s">
        <v>530</v>
      </c>
      <c r="X21" s="15">
        <v>1.7</v>
      </c>
      <c r="Y21" s="15" t="s">
        <v>530</v>
      </c>
      <c r="Z21" s="15">
        <v>1.7</v>
      </c>
      <c r="AA21" s="15" t="s">
        <v>530</v>
      </c>
      <c r="AB21" s="15">
        <v>1.7</v>
      </c>
      <c r="AC21" s="15" t="s">
        <v>530</v>
      </c>
      <c r="AD21" s="15">
        <v>1.7</v>
      </c>
      <c r="AE21" s="15" t="s">
        <v>530</v>
      </c>
      <c r="AF21" s="15">
        <v>1.7</v>
      </c>
      <c r="AG21" s="15" t="s">
        <v>530</v>
      </c>
      <c r="AH21" s="15" t="s">
        <v>398</v>
      </c>
      <c r="AI21" s="15"/>
      <c r="AJ21" s="15" t="s">
        <v>591</v>
      </c>
      <c r="AK21" s="15"/>
      <c r="AL21" s="15" t="s">
        <v>591</v>
      </c>
      <c r="AM21" s="15"/>
      <c r="AN21" s="15" t="s">
        <v>591</v>
      </c>
      <c r="AO21" s="15"/>
      <c r="AP21" s="15" t="s">
        <v>591</v>
      </c>
      <c r="AQ21" s="15"/>
      <c r="AR21" s="15" t="s">
        <v>591</v>
      </c>
      <c r="AS21" s="15"/>
      <c r="AT21" s="15" t="s">
        <v>591</v>
      </c>
      <c r="AU21" s="15"/>
      <c r="AV21" s="15" t="s">
        <v>591</v>
      </c>
      <c r="AW21" s="15">
        <v>1.3</v>
      </c>
      <c r="AX21" s="15" t="s">
        <v>530</v>
      </c>
      <c r="AY21" s="15">
        <v>1.3</v>
      </c>
      <c r="AZ21" s="15" t="s">
        <v>530</v>
      </c>
      <c r="BA21" s="15">
        <v>1.3</v>
      </c>
      <c r="BB21" s="15" t="s">
        <v>530</v>
      </c>
      <c r="BC21" s="15">
        <v>1.3</v>
      </c>
      <c r="BD21" s="15" t="s">
        <v>530</v>
      </c>
      <c r="BE21" s="15">
        <v>1.3</v>
      </c>
      <c r="BF21" s="15" t="s">
        <v>530</v>
      </c>
      <c r="BG21" s="15">
        <v>1.3</v>
      </c>
      <c r="BH21" s="15" t="s">
        <v>530</v>
      </c>
      <c r="BI21" s="15">
        <v>1.3</v>
      </c>
      <c r="BJ21" s="15" t="s">
        <v>530</v>
      </c>
      <c r="BK21" s="15">
        <v>1.3</v>
      </c>
      <c r="BL21" s="15" t="s">
        <v>530</v>
      </c>
      <c r="BM21" s="15"/>
      <c r="BN21" s="15"/>
    </row>
    <row r="22" spans="1:66" s="20" customFormat="1" ht="13.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 spans="1:66" s="20" customFormat="1" ht="13.5">
      <c r="A23" s="11" t="s">
        <v>274</v>
      </c>
      <c r="B23" s="15">
        <v>240.5</v>
      </c>
      <c r="C23" s="15"/>
      <c r="D23" s="15">
        <v>240.5</v>
      </c>
      <c r="E23" s="15"/>
      <c r="F23" s="15">
        <v>240.5</v>
      </c>
      <c r="G23" s="15"/>
      <c r="H23" s="15">
        <v>240.5</v>
      </c>
      <c r="I23" s="15"/>
      <c r="J23" s="15">
        <v>240.5</v>
      </c>
      <c r="K23" s="15"/>
      <c r="L23" s="15">
        <v>240.5</v>
      </c>
      <c r="M23" s="15"/>
      <c r="N23" s="15">
        <v>240.5</v>
      </c>
      <c r="O23" s="15"/>
      <c r="P23" s="15">
        <v>240.5</v>
      </c>
      <c r="Q23" s="15"/>
      <c r="R23" s="15">
        <v>240.5</v>
      </c>
      <c r="S23" s="15"/>
      <c r="T23" s="15">
        <v>241.2</v>
      </c>
      <c r="U23" s="15"/>
      <c r="V23" s="15">
        <v>242.8</v>
      </c>
      <c r="W23" s="15"/>
      <c r="X23" s="15">
        <v>243.2</v>
      </c>
      <c r="Y23" s="15"/>
      <c r="Z23" s="15">
        <v>245.6</v>
      </c>
      <c r="AA23" s="15"/>
      <c r="AB23" s="15">
        <v>244.2</v>
      </c>
      <c r="AC23" s="15"/>
      <c r="AD23" s="15">
        <v>244.7</v>
      </c>
      <c r="AE23" s="15"/>
      <c r="AF23" s="15">
        <v>248</v>
      </c>
      <c r="AG23" s="15"/>
      <c r="AH23" s="11" t="s">
        <v>274</v>
      </c>
      <c r="AI23" s="15">
        <v>507</v>
      </c>
      <c r="AJ23" s="15"/>
      <c r="AK23" s="15">
        <v>485</v>
      </c>
      <c r="AL23" s="15"/>
      <c r="AM23" s="15">
        <v>494.1</v>
      </c>
      <c r="AN23" s="15"/>
      <c r="AO23" s="15">
        <v>490</v>
      </c>
      <c r="AP23" s="15"/>
      <c r="AQ23" s="15">
        <v>470</v>
      </c>
      <c r="AR23" s="15"/>
      <c r="AS23" s="15">
        <v>481</v>
      </c>
      <c r="AT23" s="15"/>
      <c r="AU23" s="15">
        <v>464</v>
      </c>
      <c r="AV23" s="15"/>
      <c r="AW23" s="15">
        <v>465</v>
      </c>
      <c r="AX23" s="15"/>
      <c r="AY23" s="15">
        <v>465</v>
      </c>
      <c r="AZ23" s="15"/>
      <c r="BA23" s="15">
        <v>448.8</v>
      </c>
      <c r="BB23" s="15"/>
      <c r="BC23" s="15">
        <v>478.2</v>
      </c>
      <c r="BD23" s="15"/>
      <c r="BE23" s="15">
        <v>478.4</v>
      </c>
      <c r="BF23" s="15"/>
      <c r="BG23" s="15">
        <v>462.2</v>
      </c>
      <c r="BH23" s="15"/>
      <c r="BI23" s="15">
        <v>420.3</v>
      </c>
      <c r="BJ23" s="15"/>
      <c r="BK23" s="15">
        <v>483.9</v>
      </c>
      <c r="BL23" s="15"/>
      <c r="BM23" s="15"/>
      <c r="BN23" s="15"/>
    </row>
    <row r="24" spans="1:66" s="20" customFormat="1" ht="13.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</row>
    <row r="25" spans="1:66" s="20" customFormat="1" ht="13.5">
      <c r="A25" s="15" t="s">
        <v>409</v>
      </c>
      <c r="B25" s="15"/>
      <c r="C25" s="15" t="s">
        <v>591</v>
      </c>
      <c r="D25" s="15"/>
      <c r="E25" s="15" t="s">
        <v>591</v>
      </c>
      <c r="F25" s="15"/>
      <c r="G25" s="15" t="s">
        <v>591</v>
      </c>
      <c r="H25" s="15"/>
      <c r="I25" s="15" t="s">
        <v>591</v>
      </c>
      <c r="J25" s="15"/>
      <c r="K25" s="15" t="s">
        <v>591</v>
      </c>
      <c r="L25" s="15"/>
      <c r="M25" s="15" t="s">
        <v>591</v>
      </c>
      <c r="N25" s="15"/>
      <c r="O25" s="15" t="s">
        <v>591</v>
      </c>
      <c r="P25" s="15"/>
      <c r="Q25" s="15" t="s">
        <v>591</v>
      </c>
      <c r="R25" s="15"/>
      <c r="S25" s="15" t="s">
        <v>591</v>
      </c>
      <c r="T25" s="15">
        <v>0.2</v>
      </c>
      <c r="U25" s="15" t="s">
        <v>602</v>
      </c>
      <c r="V25" s="15">
        <v>0.2</v>
      </c>
      <c r="W25" s="15" t="s">
        <v>602</v>
      </c>
      <c r="X25" s="15">
        <v>0.3</v>
      </c>
      <c r="Y25" s="15" t="s">
        <v>602</v>
      </c>
      <c r="Z25" s="15">
        <v>0.3</v>
      </c>
      <c r="AA25" s="15" t="s">
        <v>602</v>
      </c>
      <c r="AB25" s="15"/>
      <c r="AC25" s="15" t="s">
        <v>591</v>
      </c>
      <c r="AD25" s="15"/>
      <c r="AE25" s="15" t="s">
        <v>591</v>
      </c>
      <c r="AF25" s="15"/>
      <c r="AG25" s="15" t="s">
        <v>591</v>
      </c>
      <c r="AH25" s="15" t="s">
        <v>409</v>
      </c>
      <c r="AI25" s="15"/>
      <c r="AJ25" s="15" t="s">
        <v>591</v>
      </c>
      <c r="AK25" s="15"/>
      <c r="AL25" s="15" t="s">
        <v>591</v>
      </c>
      <c r="AM25" s="15"/>
      <c r="AN25" s="15" t="s">
        <v>591</v>
      </c>
      <c r="AO25" s="15"/>
      <c r="AP25" s="15" t="s">
        <v>591</v>
      </c>
      <c r="AQ25" s="15"/>
      <c r="AR25" s="15" t="s">
        <v>591</v>
      </c>
      <c r="AS25" s="15"/>
      <c r="AT25" s="15" t="s">
        <v>591</v>
      </c>
      <c r="AU25" s="15"/>
      <c r="AV25" s="15" t="s">
        <v>591</v>
      </c>
      <c r="AW25" s="15"/>
      <c r="AX25" s="15" t="s">
        <v>591</v>
      </c>
      <c r="AY25" s="15"/>
      <c r="AZ25" s="15" t="s">
        <v>591</v>
      </c>
      <c r="BA25" s="15">
        <v>0.2</v>
      </c>
      <c r="BB25" s="15" t="s">
        <v>530</v>
      </c>
      <c r="BC25" s="15">
        <v>0.2</v>
      </c>
      <c r="BD25" s="15" t="s">
        <v>530</v>
      </c>
      <c r="BE25" s="15">
        <v>0.2</v>
      </c>
      <c r="BF25" s="15" t="s">
        <v>530</v>
      </c>
      <c r="BG25" s="15">
        <v>0.2</v>
      </c>
      <c r="BH25" s="15" t="s">
        <v>530</v>
      </c>
      <c r="BI25" s="15"/>
      <c r="BJ25" s="15" t="s">
        <v>591</v>
      </c>
      <c r="BK25" s="15"/>
      <c r="BL25" s="15" t="s">
        <v>591</v>
      </c>
      <c r="BM25" s="15"/>
      <c r="BN25" s="15"/>
    </row>
    <row r="26" spans="1:66" s="20" customFormat="1" ht="13.5">
      <c r="A26" s="15" t="s">
        <v>411</v>
      </c>
      <c r="B26" s="15"/>
      <c r="C26" s="15" t="s">
        <v>591</v>
      </c>
      <c r="D26" s="15"/>
      <c r="E26" s="15" t="s">
        <v>591</v>
      </c>
      <c r="F26" s="15"/>
      <c r="G26" s="15" t="s">
        <v>591</v>
      </c>
      <c r="H26" s="15"/>
      <c r="I26" s="15" t="s">
        <v>591</v>
      </c>
      <c r="J26" s="15"/>
      <c r="K26" s="15" t="s">
        <v>591</v>
      </c>
      <c r="L26" s="15"/>
      <c r="M26" s="15" t="s">
        <v>591</v>
      </c>
      <c r="N26" s="15"/>
      <c r="O26" s="15" t="s">
        <v>591</v>
      </c>
      <c r="P26" s="15"/>
      <c r="Q26" s="15" t="s">
        <v>591</v>
      </c>
      <c r="R26" s="15"/>
      <c r="S26" s="15" t="s">
        <v>591</v>
      </c>
      <c r="T26" s="15"/>
      <c r="U26" s="15" t="s">
        <v>591</v>
      </c>
      <c r="V26" s="15"/>
      <c r="W26" s="15" t="s">
        <v>591</v>
      </c>
      <c r="X26" s="15"/>
      <c r="Y26" s="15" t="s">
        <v>591</v>
      </c>
      <c r="Z26" s="15"/>
      <c r="AA26" s="15" t="s">
        <v>591</v>
      </c>
      <c r="AB26" s="15"/>
      <c r="AC26" s="15" t="s">
        <v>591</v>
      </c>
      <c r="AD26" s="15"/>
      <c r="AE26" s="15" t="s">
        <v>591</v>
      </c>
      <c r="AF26" s="15">
        <v>0.3</v>
      </c>
      <c r="AG26" s="15" t="s">
        <v>530</v>
      </c>
      <c r="AH26" s="15" t="s">
        <v>411</v>
      </c>
      <c r="AI26" s="15"/>
      <c r="AJ26" s="15" t="s">
        <v>591</v>
      </c>
      <c r="AK26" s="15"/>
      <c r="AL26" s="15" t="s">
        <v>591</v>
      </c>
      <c r="AM26" s="15"/>
      <c r="AN26" s="15" t="s">
        <v>591</v>
      </c>
      <c r="AO26" s="15"/>
      <c r="AP26" s="15" t="s">
        <v>591</v>
      </c>
      <c r="AQ26" s="15"/>
      <c r="AR26" s="15" t="s">
        <v>591</v>
      </c>
      <c r="AS26" s="15"/>
      <c r="AT26" s="15" t="s">
        <v>591</v>
      </c>
      <c r="AU26" s="15"/>
      <c r="AV26" s="15" t="s">
        <v>591</v>
      </c>
      <c r="AW26" s="15"/>
      <c r="AX26" s="15" t="s">
        <v>591</v>
      </c>
      <c r="AY26" s="15"/>
      <c r="AZ26" s="15" t="s">
        <v>591</v>
      </c>
      <c r="BA26" s="15"/>
      <c r="BB26" s="15" t="s">
        <v>591</v>
      </c>
      <c r="BC26" s="15"/>
      <c r="BD26" s="15" t="s">
        <v>591</v>
      </c>
      <c r="BE26" s="15"/>
      <c r="BF26" s="15" t="s">
        <v>591</v>
      </c>
      <c r="BG26" s="15"/>
      <c r="BH26" s="15" t="s">
        <v>591</v>
      </c>
      <c r="BI26" s="15"/>
      <c r="BJ26" s="15" t="s">
        <v>591</v>
      </c>
      <c r="BK26" s="15"/>
      <c r="BL26" s="15" t="s">
        <v>591</v>
      </c>
      <c r="BM26" s="15"/>
      <c r="BN26" s="15"/>
    </row>
    <row r="27" spans="1:66" s="20" customFormat="1" ht="13.5">
      <c r="A27" s="15" t="s">
        <v>413</v>
      </c>
      <c r="B27" s="15">
        <v>240</v>
      </c>
      <c r="C27" s="15" t="s">
        <v>591</v>
      </c>
      <c r="D27" s="15">
        <v>240</v>
      </c>
      <c r="E27" s="15" t="s">
        <v>591</v>
      </c>
      <c r="F27" s="15">
        <v>240</v>
      </c>
      <c r="G27" s="15" t="s">
        <v>591</v>
      </c>
      <c r="H27" s="15">
        <v>240</v>
      </c>
      <c r="I27" s="15" t="s">
        <v>591</v>
      </c>
      <c r="J27" s="15">
        <v>240</v>
      </c>
      <c r="K27" s="15" t="s">
        <v>591</v>
      </c>
      <c r="L27" s="15">
        <v>240</v>
      </c>
      <c r="M27" s="15" t="s">
        <v>591</v>
      </c>
      <c r="N27" s="15">
        <v>240</v>
      </c>
      <c r="O27" s="15" t="s">
        <v>591</v>
      </c>
      <c r="P27" s="15">
        <v>240</v>
      </c>
      <c r="Q27" s="15" t="s">
        <v>591</v>
      </c>
      <c r="R27" s="15">
        <v>240</v>
      </c>
      <c r="S27" s="15" t="s">
        <v>591</v>
      </c>
      <c r="T27" s="15">
        <v>240</v>
      </c>
      <c r="U27" s="15" t="s">
        <v>591</v>
      </c>
      <c r="V27" s="15">
        <v>240</v>
      </c>
      <c r="W27" s="15" t="s">
        <v>591</v>
      </c>
      <c r="X27" s="15">
        <v>240</v>
      </c>
      <c r="Y27" s="15" t="s">
        <v>591</v>
      </c>
      <c r="Z27" s="15">
        <v>240</v>
      </c>
      <c r="AA27" s="15" t="s">
        <v>591</v>
      </c>
      <c r="AB27" s="15">
        <v>240</v>
      </c>
      <c r="AC27" s="15" t="s">
        <v>591</v>
      </c>
      <c r="AD27" s="15">
        <v>240</v>
      </c>
      <c r="AE27" s="15" t="s">
        <v>601</v>
      </c>
      <c r="AF27" s="15">
        <v>241</v>
      </c>
      <c r="AG27" s="15" t="s">
        <v>530</v>
      </c>
      <c r="AH27" s="15" t="s">
        <v>413</v>
      </c>
      <c r="AI27" s="15">
        <v>507</v>
      </c>
      <c r="AJ27" s="15" t="s">
        <v>591</v>
      </c>
      <c r="AK27" s="15">
        <v>485</v>
      </c>
      <c r="AL27" s="15" t="s">
        <v>591</v>
      </c>
      <c r="AM27" s="15">
        <v>494</v>
      </c>
      <c r="AN27" s="15" t="s">
        <v>591</v>
      </c>
      <c r="AO27" s="15">
        <v>490</v>
      </c>
      <c r="AP27" s="15" t="s">
        <v>591</v>
      </c>
      <c r="AQ27" s="15">
        <v>470</v>
      </c>
      <c r="AR27" s="15" t="s">
        <v>591</v>
      </c>
      <c r="AS27" s="15">
        <v>481</v>
      </c>
      <c r="AT27" s="15" t="s">
        <v>591</v>
      </c>
      <c r="AU27" s="15">
        <v>464</v>
      </c>
      <c r="AV27" s="15" t="s">
        <v>591</v>
      </c>
      <c r="AW27" s="15">
        <v>465</v>
      </c>
      <c r="AX27" s="15" t="s">
        <v>591</v>
      </c>
      <c r="AY27" s="15">
        <v>465</v>
      </c>
      <c r="AZ27" s="15" t="s">
        <v>591</v>
      </c>
      <c r="BA27" s="15">
        <v>448</v>
      </c>
      <c r="BB27" s="15" t="s">
        <v>591</v>
      </c>
      <c r="BC27" s="15">
        <v>476</v>
      </c>
      <c r="BD27" s="15" t="s">
        <v>591</v>
      </c>
      <c r="BE27" s="15">
        <v>477</v>
      </c>
      <c r="BF27" s="15" t="s">
        <v>591</v>
      </c>
      <c r="BG27" s="15">
        <v>458</v>
      </c>
      <c r="BH27" s="15" t="s">
        <v>591</v>
      </c>
      <c r="BI27" s="15">
        <v>414</v>
      </c>
      <c r="BJ27" s="15" t="s">
        <v>591</v>
      </c>
      <c r="BK27" s="15">
        <v>481</v>
      </c>
      <c r="BL27" s="15" t="s">
        <v>591</v>
      </c>
      <c r="BM27" s="15"/>
      <c r="BN27" s="15"/>
    </row>
    <row r="28" spans="1:66" s="20" customFormat="1" ht="13.5">
      <c r="A28" s="15" t="s">
        <v>420</v>
      </c>
      <c r="B28" s="15"/>
      <c r="C28" s="15" t="s">
        <v>591</v>
      </c>
      <c r="D28" s="15"/>
      <c r="E28" s="15" t="s">
        <v>591</v>
      </c>
      <c r="F28" s="15"/>
      <c r="G28" s="15" t="s">
        <v>591</v>
      </c>
      <c r="H28" s="15"/>
      <c r="I28" s="15" t="s">
        <v>591</v>
      </c>
      <c r="J28" s="15"/>
      <c r="K28" s="15" t="s">
        <v>591</v>
      </c>
      <c r="L28" s="15"/>
      <c r="M28" s="15" t="s">
        <v>591</v>
      </c>
      <c r="N28" s="15"/>
      <c r="O28" s="15" t="s">
        <v>591</v>
      </c>
      <c r="P28" s="15"/>
      <c r="Q28" s="15" t="s">
        <v>591</v>
      </c>
      <c r="R28" s="15"/>
      <c r="S28" s="15" t="s">
        <v>591</v>
      </c>
      <c r="T28" s="15"/>
      <c r="U28" s="15" t="s">
        <v>591</v>
      </c>
      <c r="V28" s="15"/>
      <c r="W28" s="15" t="s">
        <v>591</v>
      </c>
      <c r="X28" s="15"/>
      <c r="Y28" s="15" t="s">
        <v>591</v>
      </c>
      <c r="Z28" s="15"/>
      <c r="AA28" s="15" t="s">
        <v>591</v>
      </c>
      <c r="AB28" s="15">
        <v>0.2</v>
      </c>
      <c r="AC28" s="15" t="s">
        <v>602</v>
      </c>
      <c r="AD28" s="15">
        <v>0.2</v>
      </c>
      <c r="AE28" s="15" t="s">
        <v>602</v>
      </c>
      <c r="AF28" s="15">
        <v>0.2</v>
      </c>
      <c r="AG28" s="15" t="s">
        <v>602</v>
      </c>
      <c r="AH28" s="15" t="s">
        <v>420</v>
      </c>
      <c r="AI28" s="15"/>
      <c r="AJ28" s="15" t="s">
        <v>591</v>
      </c>
      <c r="AK28" s="15"/>
      <c r="AL28" s="15" t="s">
        <v>591</v>
      </c>
      <c r="AM28" s="15"/>
      <c r="AN28" s="15" t="s">
        <v>591</v>
      </c>
      <c r="AO28" s="15"/>
      <c r="AP28" s="15" t="s">
        <v>591</v>
      </c>
      <c r="AQ28" s="15"/>
      <c r="AR28" s="15" t="s">
        <v>591</v>
      </c>
      <c r="AS28" s="15"/>
      <c r="AT28" s="15" t="s">
        <v>591</v>
      </c>
      <c r="AU28" s="15"/>
      <c r="AV28" s="15" t="s">
        <v>591</v>
      </c>
      <c r="AW28" s="15"/>
      <c r="AX28" s="15" t="s">
        <v>591</v>
      </c>
      <c r="AY28" s="15"/>
      <c r="AZ28" s="15" t="s">
        <v>591</v>
      </c>
      <c r="BA28" s="15"/>
      <c r="BB28" s="15" t="s">
        <v>591</v>
      </c>
      <c r="BC28" s="15"/>
      <c r="BD28" s="15" t="s">
        <v>591</v>
      </c>
      <c r="BE28" s="15"/>
      <c r="BF28" s="15" t="s">
        <v>591</v>
      </c>
      <c r="BG28" s="15"/>
      <c r="BH28" s="15" t="s">
        <v>591</v>
      </c>
      <c r="BI28" s="15">
        <v>0.1</v>
      </c>
      <c r="BJ28" s="15" t="s">
        <v>530</v>
      </c>
      <c r="BK28" s="15">
        <v>0.1</v>
      </c>
      <c r="BL28" s="15" t="s">
        <v>530</v>
      </c>
      <c r="BM28" s="15"/>
      <c r="BN28" s="15"/>
    </row>
    <row r="29" spans="1:66" s="20" customFormat="1" ht="13.5">
      <c r="A29" s="15" t="s">
        <v>428</v>
      </c>
      <c r="B29" s="15"/>
      <c r="C29" s="15" t="s">
        <v>591</v>
      </c>
      <c r="D29" s="15"/>
      <c r="E29" s="15" t="s">
        <v>591</v>
      </c>
      <c r="F29" s="15"/>
      <c r="G29" s="15" t="s">
        <v>591</v>
      </c>
      <c r="H29" s="15"/>
      <c r="I29" s="15" t="s">
        <v>591</v>
      </c>
      <c r="J29" s="15"/>
      <c r="K29" s="15" t="s">
        <v>591</v>
      </c>
      <c r="L29" s="15"/>
      <c r="M29" s="15" t="s">
        <v>591</v>
      </c>
      <c r="N29" s="15"/>
      <c r="O29" s="15" t="s">
        <v>591</v>
      </c>
      <c r="P29" s="15"/>
      <c r="Q29" s="15" t="s">
        <v>591</v>
      </c>
      <c r="R29" s="15"/>
      <c r="S29" s="15" t="s">
        <v>591</v>
      </c>
      <c r="T29" s="15"/>
      <c r="U29" s="15" t="s">
        <v>591</v>
      </c>
      <c r="V29" s="15"/>
      <c r="W29" s="15" t="s">
        <v>591</v>
      </c>
      <c r="X29" s="15"/>
      <c r="Y29" s="15" t="s">
        <v>591</v>
      </c>
      <c r="Z29" s="15">
        <v>0.1</v>
      </c>
      <c r="AA29" s="15" t="s">
        <v>602</v>
      </c>
      <c r="AB29" s="15"/>
      <c r="AC29" s="15" t="s">
        <v>602</v>
      </c>
      <c r="AD29" s="15">
        <v>0.2</v>
      </c>
      <c r="AE29" s="15" t="s">
        <v>602</v>
      </c>
      <c r="AF29" s="15">
        <v>2.1</v>
      </c>
      <c r="AG29" s="15" t="s">
        <v>530</v>
      </c>
      <c r="AH29" s="15" t="s">
        <v>428</v>
      </c>
      <c r="AI29" s="15"/>
      <c r="AJ29" s="15" t="s">
        <v>591</v>
      </c>
      <c r="AK29" s="15"/>
      <c r="AL29" s="15" t="s">
        <v>591</v>
      </c>
      <c r="AM29" s="15"/>
      <c r="AN29" s="15" t="s">
        <v>591</v>
      </c>
      <c r="AO29" s="15"/>
      <c r="AP29" s="15" t="s">
        <v>591</v>
      </c>
      <c r="AQ29" s="15"/>
      <c r="AR29" s="15" t="s">
        <v>591</v>
      </c>
      <c r="AS29" s="15"/>
      <c r="AT29" s="15" t="s">
        <v>591</v>
      </c>
      <c r="AU29" s="15"/>
      <c r="AV29" s="15" t="s">
        <v>591</v>
      </c>
      <c r="AW29" s="15"/>
      <c r="AX29" s="15" t="s">
        <v>591</v>
      </c>
      <c r="AY29" s="15"/>
      <c r="AZ29" s="15" t="s">
        <v>591</v>
      </c>
      <c r="BA29" s="15"/>
      <c r="BB29" s="15" t="s">
        <v>591</v>
      </c>
      <c r="BC29" s="15"/>
      <c r="BD29" s="15" t="s">
        <v>591</v>
      </c>
      <c r="BE29" s="15"/>
      <c r="BF29" s="15" t="s">
        <v>591</v>
      </c>
      <c r="BG29" s="15">
        <v>0.1</v>
      </c>
      <c r="BH29" s="15" t="s">
        <v>530</v>
      </c>
      <c r="BI29" s="15"/>
      <c r="BJ29" s="15" t="s">
        <v>530</v>
      </c>
      <c r="BK29" s="15">
        <v>0.2</v>
      </c>
      <c r="BL29" s="15" t="s">
        <v>530</v>
      </c>
      <c r="BM29" s="15"/>
      <c r="BN29" s="15"/>
    </row>
    <row r="30" spans="1:66" s="20" customFormat="1" ht="13.5">
      <c r="A30" s="15" t="s">
        <v>429</v>
      </c>
      <c r="B30" s="15"/>
      <c r="C30" s="15" t="s">
        <v>591</v>
      </c>
      <c r="D30" s="15"/>
      <c r="E30" s="15" t="s">
        <v>591</v>
      </c>
      <c r="F30" s="15"/>
      <c r="G30" s="15" t="s">
        <v>591</v>
      </c>
      <c r="H30" s="15"/>
      <c r="I30" s="15" t="s">
        <v>591</v>
      </c>
      <c r="J30" s="15"/>
      <c r="K30" s="15" t="s">
        <v>591</v>
      </c>
      <c r="L30" s="15"/>
      <c r="M30" s="15" t="s">
        <v>591</v>
      </c>
      <c r="N30" s="15"/>
      <c r="O30" s="15" t="s">
        <v>591</v>
      </c>
      <c r="P30" s="15"/>
      <c r="Q30" s="15" t="s">
        <v>591</v>
      </c>
      <c r="R30" s="15"/>
      <c r="S30" s="15" t="s">
        <v>591</v>
      </c>
      <c r="T30" s="15"/>
      <c r="U30" s="15" t="s">
        <v>591</v>
      </c>
      <c r="V30" s="15">
        <v>1.5</v>
      </c>
      <c r="W30" s="15" t="s">
        <v>530</v>
      </c>
      <c r="X30" s="15">
        <v>1.5</v>
      </c>
      <c r="Y30" s="15" t="s">
        <v>530</v>
      </c>
      <c r="Z30" s="15">
        <v>1.5</v>
      </c>
      <c r="AA30" s="15" t="s">
        <v>530</v>
      </c>
      <c r="AB30" s="15">
        <v>0.2</v>
      </c>
      <c r="AC30" s="15" t="s">
        <v>602</v>
      </c>
      <c r="AD30" s="15">
        <v>0.2</v>
      </c>
      <c r="AE30" s="15" t="s">
        <v>602</v>
      </c>
      <c r="AF30" s="15">
        <v>0.2</v>
      </c>
      <c r="AG30" s="15" t="s">
        <v>602</v>
      </c>
      <c r="AH30" s="15" t="s">
        <v>429</v>
      </c>
      <c r="AI30" s="15"/>
      <c r="AJ30" s="15" t="s">
        <v>591</v>
      </c>
      <c r="AK30" s="15"/>
      <c r="AL30" s="15" t="s">
        <v>591</v>
      </c>
      <c r="AM30" s="15"/>
      <c r="AN30" s="15" t="s">
        <v>591</v>
      </c>
      <c r="AO30" s="15"/>
      <c r="AP30" s="15" t="s">
        <v>591</v>
      </c>
      <c r="AQ30" s="15"/>
      <c r="AR30" s="15" t="s">
        <v>591</v>
      </c>
      <c r="AS30" s="15"/>
      <c r="AT30" s="15" t="s">
        <v>591</v>
      </c>
      <c r="AU30" s="15"/>
      <c r="AV30" s="15" t="s">
        <v>591</v>
      </c>
      <c r="AW30" s="15"/>
      <c r="AX30" s="15" t="s">
        <v>591</v>
      </c>
      <c r="AY30" s="15"/>
      <c r="AZ30" s="15" t="s">
        <v>591</v>
      </c>
      <c r="BA30" s="15"/>
      <c r="BB30" s="15" t="s">
        <v>591</v>
      </c>
      <c r="BC30" s="15">
        <v>0.1</v>
      </c>
      <c r="BD30" s="15" t="s">
        <v>530</v>
      </c>
      <c r="BE30" s="15">
        <v>0.1</v>
      </c>
      <c r="BF30" s="15" t="s">
        <v>530</v>
      </c>
      <c r="BG30" s="15">
        <v>0.1</v>
      </c>
      <c r="BH30" s="15" t="s">
        <v>530</v>
      </c>
      <c r="BI30" s="15">
        <v>0.1</v>
      </c>
      <c r="BJ30" s="15" t="s">
        <v>530</v>
      </c>
      <c r="BK30" s="15">
        <v>0.1</v>
      </c>
      <c r="BL30" s="15" t="s">
        <v>530</v>
      </c>
      <c r="BM30" s="15"/>
      <c r="BN30" s="15"/>
    </row>
    <row r="31" spans="1:66" s="20" customFormat="1" ht="13.5">
      <c r="A31" s="15" t="s">
        <v>431</v>
      </c>
      <c r="B31" s="15"/>
      <c r="C31" s="15" t="s">
        <v>591</v>
      </c>
      <c r="D31" s="15"/>
      <c r="E31" s="15" t="s">
        <v>591</v>
      </c>
      <c r="F31" s="15"/>
      <c r="G31" s="15" t="s">
        <v>591</v>
      </c>
      <c r="H31" s="15"/>
      <c r="I31" s="15" t="s">
        <v>591</v>
      </c>
      <c r="J31" s="15"/>
      <c r="K31" s="15" t="s">
        <v>591</v>
      </c>
      <c r="L31" s="15"/>
      <c r="M31" s="15" t="s">
        <v>591</v>
      </c>
      <c r="N31" s="15"/>
      <c r="O31" s="15" t="s">
        <v>591</v>
      </c>
      <c r="P31" s="15"/>
      <c r="Q31" s="15" t="s">
        <v>591</v>
      </c>
      <c r="R31" s="15"/>
      <c r="S31" s="15" t="s">
        <v>591</v>
      </c>
      <c r="T31" s="15"/>
      <c r="U31" s="15" t="s">
        <v>591</v>
      </c>
      <c r="V31" s="15"/>
      <c r="W31" s="15" t="s">
        <v>591</v>
      </c>
      <c r="X31" s="15"/>
      <c r="Y31" s="15" t="s">
        <v>591</v>
      </c>
      <c r="Z31" s="15">
        <v>0.3</v>
      </c>
      <c r="AA31" s="15" t="s">
        <v>591</v>
      </c>
      <c r="AB31" s="15">
        <v>0.3</v>
      </c>
      <c r="AC31" s="15" t="s">
        <v>591</v>
      </c>
      <c r="AD31" s="15">
        <v>0.7</v>
      </c>
      <c r="AE31" s="15" t="s">
        <v>591</v>
      </c>
      <c r="AF31" s="15">
        <v>0.7</v>
      </c>
      <c r="AG31" s="15" t="s">
        <v>530</v>
      </c>
      <c r="AH31" s="15" t="s">
        <v>431</v>
      </c>
      <c r="AI31" s="15"/>
      <c r="AJ31" s="15" t="s">
        <v>591</v>
      </c>
      <c r="AK31" s="15"/>
      <c r="AL31" s="15" t="s">
        <v>591</v>
      </c>
      <c r="AM31" s="15"/>
      <c r="AN31" s="15" t="s">
        <v>591</v>
      </c>
      <c r="AO31" s="15"/>
      <c r="AP31" s="15" t="s">
        <v>591</v>
      </c>
      <c r="AQ31" s="15"/>
      <c r="AR31" s="15" t="s">
        <v>591</v>
      </c>
      <c r="AS31" s="15"/>
      <c r="AT31" s="15" t="s">
        <v>591</v>
      </c>
      <c r="AU31" s="15"/>
      <c r="AV31" s="15" t="s">
        <v>591</v>
      </c>
      <c r="AW31" s="15"/>
      <c r="AX31" s="15" t="s">
        <v>591</v>
      </c>
      <c r="AY31" s="15"/>
      <c r="AZ31" s="15" t="s">
        <v>591</v>
      </c>
      <c r="BA31" s="15"/>
      <c r="BB31" s="15" t="s">
        <v>591</v>
      </c>
      <c r="BC31" s="15"/>
      <c r="BD31" s="15" t="s">
        <v>591</v>
      </c>
      <c r="BE31" s="15"/>
      <c r="BF31" s="15" t="s">
        <v>591</v>
      </c>
      <c r="BG31" s="15">
        <v>0.1</v>
      </c>
      <c r="BH31" s="15" t="s">
        <v>530</v>
      </c>
      <c r="BI31" s="15">
        <v>0.1</v>
      </c>
      <c r="BJ31" s="15" t="s">
        <v>530</v>
      </c>
      <c r="BK31" s="15">
        <v>0.1</v>
      </c>
      <c r="BL31" s="15" t="s">
        <v>530</v>
      </c>
      <c r="BM31" s="15"/>
      <c r="BN31" s="15"/>
    </row>
    <row r="32" spans="1:66" s="20" customFormat="1" ht="13.5">
      <c r="A32" s="15" t="s">
        <v>436</v>
      </c>
      <c r="B32" s="15"/>
      <c r="C32" s="15" t="s">
        <v>591</v>
      </c>
      <c r="D32" s="15"/>
      <c r="E32" s="15" t="s">
        <v>591</v>
      </c>
      <c r="F32" s="15"/>
      <c r="G32" s="15" t="s">
        <v>591</v>
      </c>
      <c r="H32" s="15"/>
      <c r="I32" s="15" t="s">
        <v>591</v>
      </c>
      <c r="J32" s="15"/>
      <c r="K32" s="15" t="s">
        <v>591</v>
      </c>
      <c r="L32" s="15"/>
      <c r="M32" s="15" t="s">
        <v>591</v>
      </c>
      <c r="N32" s="15"/>
      <c r="O32" s="15" t="s">
        <v>591</v>
      </c>
      <c r="P32" s="15"/>
      <c r="Q32" s="15" t="s">
        <v>591</v>
      </c>
      <c r="R32" s="15"/>
      <c r="S32" s="15" t="s">
        <v>591</v>
      </c>
      <c r="T32" s="15"/>
      <c r="U32" s="15" t="s">
        <v>591</v>
      </c>
      <c r="V32" s="15"/>
      <c r="W32" s="15" t="s">
        <v>591</v>
      </c>
      <c r="X32" s="15">
        <v>0.3</v>
      </c>
      <c r="Y32" s="15" t="s">
        <v>602</v>
      </c>
      <c r="Z32" s="15">
        <v>0.3</v>
      </c>
      <c r="AA32" s="15" t="s">
        <v>602</v>
      </c>
      <c r="AB32" s="15">
        <v>0.3</v>
      </c>
      <c r="AC32" s="15" t="s">
        <v>602</v>
      </c>
      <c r="AD32" s="15">
        <v>0.3</v>
      </c>
      <c r="AE32" s="15" t="s">
        <v>602</v>
      </c>
      <c r="AF32" s="15">
        <v>0.3</v>
      </c>
      <c r="AG32" s="15" t="s">
        <v>530</v>
      </c>
      <c r="AH32" s="15" t="s">
        <v>436</v>
      </c>
      <c r="AI32" s="15"/>
      <c r="AJ32" s="15" t="s">
        <v>591</v>
      </c>
      <c r="AK32" s="15"/>
      <c r="AL32" s="15" t="s">
        <v>591</v>
      </c>
      <c r="AM32" s="15"/>
      <c r="AN32" s="15" t="s">
        <v>591</v>
      </c>
      <c r="AO32" s="15"/>
      <c r="AP32" s="15" t="s">
        <v>591</v>
      </c>
      <c r="AQ32" s="15"/>
      <c r="AR32" s="15" t="s">
        <v>591</v>
      </c>
      <c r="AS32" s="15"/>
      <c r="AT32" s="15" t="s">
        <v>591</v>
      </c>
      <c r="AU32" s="15"/>
      <c r="AV32" s="15" t="s">
        <v>591</v>
      </c>
      <c r="AW32" s="15"/>
      <c r="AX32" s="15" t="s">
        <v>591</v>
      </c>
      <c r="AY32" s="15"/>
      <c r="AZ32" s="15" t="s">
        <v>591</v>
      </c>
      <c r="BA32" s="15"/>
      <c r="BB32" s="15" t="s">
        <v>591</v>
      </c>
      <c r="BC32" s="15"/>
      <c r="BD32" s="15" t="s">
        <v>591</v>
      </c>
      <c r="BE32" s="15">
        <v>0.1</v>
      </c>
      <c r="BF32" s="15" t="s">
        <v>530</v>
      </c>
      <c r="BG32" s="15">
        <v>0.1</v>
      </c>
      <c r="BH32" s="15" t="s">
        <v>530</v>
      </c>
      <c r="BI32" s="15">
        <v>0.1</v>
      </c>
      <c r="BJ32" s="15" t="s">
        <v>530</v>
      </c>
      <c r="BK32" s="15">
        <v>0.1</v>
      </c>
      <c r="BL32" s="15" t="s">
        <v>530</v>
      </c>
      <c r="BM32" s="15"/>
      <c r="BN32" s="15"/>
    </row>
    <row r="33" spans="1:66" s="20" customFormat="1" ht="13.5">
      <c r="A33" s="15" t="s">
        <v>437</v>
      </c>
      <c r="B33" s="15"/>
      <c r="C33" s="15" t="s">
        <v>591</v>
      </c>
      <c r="D33" s="15"/>
      <c r="E33" s="15" t="s">
        <v>591</v>
      </c>
      <c r="F33" s="15"/>
      <c r="G33" s="15" t="s">
        <v>591</v>
      </c>
      <c r="H33" s="15"/>
      <c r="I33" s="15" t="s">
        <v>591</v>
      </c>
      <c r="J33" s="15"/>
      <c r="K33" s="15" t="s">
        <v>591</v>
      </c>
      <c r="L33" s="15"/>
      <c r="M33" s="15" t="s">
        <v>591</v>
      </c>
      <c r="N33" s="15"/>
      <c r="O33" s="15" t="s">
        <v>591</v>
      </c>
      <c r="P33" s="15"/>
      <c r="Q33" s="15" t="s">
        <v>591</v>
      </c>
      <c r="R33" s="15"/>
      <c r="S33" s="15" t="s">
        <v>591</v>
      </c>
      <c r="T33" s="15"/>
      <c r="U33" s="15" t="s">
        <v>591</v>
      </c>
      <c r="V33" s="15">
        <v>0.2</v>
      </c>
      <c r="W33" s="15" t="s">
        <v>602</v>
      </c>
      <c r="X33" s="15">
        <v>0.2</v>
      </c>
      <c r="Y33" s="15" t="s">
        <v>602</v>
      </c>
      <c r="Z33" s="15">
        <v>0.2</v>
      </c>
      <c r="AA33" s="15" t="s">
        <v>602</v>
      </c>
      <c r="AB33" s="15">
        <v>0.2</v>
      </c>
      <c r="AC33" s="15" t="s">
        <v>602</v>
      </c>
      <c r="AD33" s="15">
        <v>0.2</v>
      </c>
      <c r="AE33" s="15" t="s">
        <v>602</v>
      </c>
      <c r="AF33" s="15">
        <v>0.2</v>
      </c>
      <c r="AG33" s="15" t="s">
        <v>530</v>
      </c>
      <c r="AH33" s="15" t="s">
        <v>437</v>
      </c>
      <c r="AI33" s="15"/>
      <c r="AJ33" s="15" t="s">
        <v>591</v>
      </c>
      <c r="AK33" s="15"/>
      <c r="AL33" s="15" t="s">
        <v>591</v>
      </c>
      <c r="AM33" s="15"/>
      <c r="AN33" s="15" t="s">
        <v>591</v>
      </c>
      <c r="AO33" s="15"/>
      <c r="AP33" s="15" t="s">
        <v>591</v>
      </c>
      <c r="AQ33" s="15"/>
      <c r="AR33" s="15" t="s">
        <v>591</v>
      </c>
      <c r="AS33" s="15"/>
      <c r="AT33" s="15" t="s">
        <v>591</v>
      </c>
      <c r="AU33" s="15"/>
      <c r="AV33" s="15" t="s">
        <v>591</v>
      </c>
      <c r="AW33" s="15"/>
      <c r="AX33" s="15" t="s">
        <v>591</v>
      </c>
      <c r="AY33" s="15"/>
      <c r="AZ33" s="15" t="s">
        <v>591</v>
      </c>
      <c r="BA33" s="15"/>
      <c r="BB33" s="15" t="s">
        <v>591</v>
      </c>
      <c r="BC33" s="15">
        <v>0.1</v>
      </c>
      <c r="BD33" s="15" t="s">
        <v>530</v>
      </c>
      <c r="BE33" s="15">
        <v>0.1</v>
      </c>
      <c r="BF33" s="15" t="s">
        <v>530</v>
      </c>
      <c r="BG33" s="15">
        <v>0.1</v>
      </c>
      <c r="BH33" s="15" t="s">
        <v>530</v>
      </c>
      <c r="BI33" s="15">
        <v>0.1</v>
      </c>
      <c r="BJ33" s="15" t="s">
        <v>530</v>
      </c>
      <c r="BK33" s="15">
        <v>0.1</v>
      </c>
      <c r="BL33" s="15" t="s">
        <v>530</v>
      </c>
      <c r="BM33" s="15"/>
      <c r="BN33" s="15"/>
    </row>
    <row r="34" spans="1:66" s="20" customFormat="1" ht="13.5">
      <c r="A34" s="15" t="s">
        <v>439</v>
      </c>
      <c r="B34" s="15">
        <v>0.5</v>
      </c>
      <c r="C34" s="15" t="s">
        <v>601</v>
      </c>
      <c r="D34" s="15">
        <v>0.5</v>
      </c>
      <c r="E34" s="15" t="s">
        <v>601</v>
      </c>
      <c r="F34" s="15">
        <v>0.5</v>
      </c>
      <c r="G34" s="15" t="s">
        <v>601</v>
      </c>
      <c r="H34" s="15">
        <v>0.5</v>
      </c>
      <c r="I34" s="15" t="s">
        <v>601</v>
      </c>
      <c r="J34" s="15">
        <v>0.5</v>
      </c>
      <c r="K34" s="15" t="s">
        <v>601</v>
      </c>
      <c r="L34" s="15">
        <v>0.5</v>
      </c>
      <c r="M34" s="15" t="s">
        <v>601</v>
      </c>
      <c r="N34" s="15">
        <v>0.5</v>
      </c>
      <c r="O34" s="15" t="s">
        <v>601</v>
      </c>
      <c r="P34" s="15">
        <v>0.5</v>
      </c>
      <c r="Q34" s="15" t="s">
        <v>601</v>
      </c>
      <c r="R34" s="15">
        <v>0.5</v>
      </c>
      <c r="S34" s="15" t="s">
        <v>601</v>
      </c>
      <c r="T34" s="15">
        <v>1</v>
      </c>
      <c r="U34" s="15" t="s">
        <v>591</v>
      </c>
      <c r="V34" s="15">
        <v>1</v>
      </c>
      <c r="W34" s="15" t="s">
        <v>591</v>
      </c>
      <c r="X34" s="15">
        <v>1</v>
      </c>
      <c r="Y34" s="15" t="s">
        <v>591</v>
      </c>
      <c r="Z34" s="15">
        <v>3</v>
      </c>
      <c r="AA34" s="15" t="s">
        <v>591</v>
      </c>
      <c r="AB34" s="15">
        <v>3</v>
      </c>
      <c r="AC34" s="15" t="s">
        <v>591</v>
      </c>
      <c r="AD34" s="15">
        <v>3</v>
      </c>
      <c r="AE34" s="15" t="s">
        <v>591</v>
      </c>
      <c r="AF34" s="15">
        <v>3</v>
      </c>
      <c r="AG34" s="15" t="s">
        <v>530</v>
      </c>
      <c r="AH34" s="15" t="s">
        <v>439</v>
      </c>
      <c r="AI34" s="15"/>
      <c r="AJ34" s="15" t="s">
        <v>591</v>
      </c>
      <c r="AK34" s="15">
        <v>0</v>
      </c>
      <c r="AL34" s="15" t="s">
        <v>591</v>
      </c>
      <c r="AM34" s="15">
        <v>0.1</v>
      </c>
      <c r="AN34" s="15" t="s">
        <v>591</v>
      </c>
      <c r="AO34" s="15">
        <v>0</v>
      </c>
      <c r="AP34" s="15" t="s">
        <v>591</v>
      </c>
      <c r="AQ34" s="15">
        <v>0</v>
      </c>
      <c r="AR34" s="15" t="s">
        <v>591</v>
      </c>
      <c r="AS34" s="15">
        <v>0</v>
      </c>
      <c r="AT34" s="15" t="s">
        <v>591</v>
      </c>
      <c r="AU34" s="15">
        <v>0</v>
      </c>
      <c r="AV34" s="15" t="s">
        <v>591</v>
      </c>
      <c r="AW34" s="15">
        <v>0</v>
      </c>
      <c r="AX34" s="15" t="s">
        <v>591</v>
      </c>
      <c r="AY34" s="15">
        <v>0</v>
      </c>
      <c r="AZ34" s="15" t="s">
        <v>591</v>
      </c>
      <c r="BA34" s="15">
        <v>0.6</v>
      </c>
      <c r="BB34" s="15" t="s">
        <v>591</v>
      </c>
      <c r="BC34" s="15">
        <v>1.8</v>
      </c>
      <c r="BD34" s="15" t="s">
        <v>591</v>
      </c>
      <c r="BE34" s="15">
        <v>0.9</v>
      </c>
      <c r="BF34" s="15" t="s">
        <v>591</v>
      </c>
      <c r="BG34" s="15">
        <v>3.6</v>
      </c>
      <c r="BH34" s="15" t="s">
        <v>591</v>
      </c>
      <c r="BI34" s="15">
        <v>5.9</v>
      </c>
      <c r="BJ34" s="15" t="s">
        <v>591</v>
      </c>
      <c r="BK34" s="15">
        <v>2.2000000000000002</v>
      </c>
      <c r="BL34" s="15" t="s">
        <v>591</v>
      </c>
      <c r="BM34" s="15"/>
      <c r="BN34" s="15"/>
    </row>
    <row r="35" spans="1:66" s="20" customFormat="1" ht="13.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 s="20" customFormat="1" ht="13.5">
      <c r="A36" s="11" t="s">
        <v>276</v>
      </c>
      <c r="B36" s="15">
        <v>20</v>
      </c>
      <c r="C36" s="15"/>
      <c r="D36" s="15">
        <v>20</v>
      </c>
      <c r="E36" s="15"/>
      <c r="F36" s="15">
        <v>20</v>
      </c>
      <c r="G36" s="15"/>
      <c r="H36" s="15">
        <v>20</v>
      </c>
      <c r="I36" s="15"/>
      <c r="J36" s="15">
        <v>20</v>
      </c>
      <c r="K36" s="15"/>
      <c r="L36" s="15">
        <v>20</v>
      </c>
      <c r="M36" s="15"/>
      <c r="N36" s="15">
        <v>20</v>
      </c>
      <c r="O36" s="15"/>
      <c r="P36" s="15">
        <v>20</v>
      </c>
      <c r="Q36" s="15"/>
      <c r="R36" s="15">
        <v>20</v>
      </c>
      <c r="S36" s="15"/>
      <c r="T36" s="15">
        <v>20</v>
      </c>
      <c r="U36" s="15"/>
      <c r="V36" s="15">
        <v>20</v>
      </c>
      <c r="W36" s="15"/>
      <c r="X36" s="15">
        <v>20</v>
      </c>
      <c r="Y36" s="15"/>
      <c r="Z36" s="15">
        <v>20</v>
      </c>
      <c r="AA36" s="15"/>
      <c r="AB36" s="15">
        <v>20.100000000000001</v>
      </c>
      <c r="AC36" s="15"/>
      <c r="AD36" s="15">
        <v>20.100000000000001</v>
      </c>
      <c r="AE36" s="15"/>
      <c r="AF36" s="15">
        <v>20</v>
      </c>
      <c r="AG36" s="15"/>
      <c r="AH36" s="11" t="s">
        <v>276</v>
      </c>
      <c r="AI36" s="15">
        <v>32</v>
      </c>
      <c r="AJ36" s="15"/>
      <c r="AK36" s="15">
        <v>32</v>
      </c>
      <c r="AL36" s="15"/>
      <c r="AM36" s="15">
        <v>32</v>
      </c>
      <c r="AN36" s="15"/>
      <c r="AO36" s="15">
        <v>33</v>
      </c>
      <c r="AP36" s="15"/>
      <c r="AQ36" s="15">
        <v>31</v>
      </c>
      <c r="AR36" s="15"/>
      <c r="AS36" s="15">
        <v>27.9</v>
      </c>
      <c r="AT36" s="15"/>
      <c r="AU36" s="15">
        <v>19.3</v>
      </c>
      <c r="AV36" s="15"/>
      <c r="AW36" s="15">
        <v>22.7</v>
      </c>
      <c r="AX36" s="15"/>
      <c r="AY36" s="15">
        <v>15.2</v>
      </c>
      <c r="AZ36" s="15"/>
      <c r="BA36" s="15">
        <v>30.3</v>
      </c>
      <c r="BB36" s="15"/>
      <c r="BC36" s="15">
        <v>28</v>
      </c>
      <c r="BD36" s="15"/>
      <c r="BE36" s="15">
        <v>26.4</v>
      </c>
      <c r="BF36" s="15"/>
      <c r="BG36" s="15">
        <v>27.4</v>
      </c>
      <c r="BH36" s="15"/>
      <c r="BI36" s="15">
        <v>15</v>
      </c>
      <c r="BJ36" s="15"/>
      <c r="BK36" s="15">
        <v>15.6</v>
      </c>
      <c r="BL36" s="15"/>
      <c r="BM36" s="15"/>
      <c r="BN36" s="15"/>
    </row>
    <row r="37" spans="1:66" s="20" customFormat="1" ht="13.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 s="20" customFormat="1" ht="13.5">
      <c r="A38" s="15" t="s">
        <v>452</v>
      </c>
      <c r="B38" s="15">
        <v>20</v>
      </c>
      <c r="C38" s="15" t="s">
        <v>591</v>
      </c>
      <c r="D38" s="15">
        <v>20</v>
      </c>
      <c r="E38" s="15" t="s">
        <v>591</v>
      </c>
      <c r="F38" s="15">
        <v>20</v>
      </c>
      <c r="G38" s="15" t="s">
        <v>591</v>
      </c>
      <c r="H38" s="15">
        <v>20</v>
      </c>
      <c r="I38" s="15" t="s">
        <v>591</v>
      </c>
      <c r="J38" s="15">
        <v>20</v>
      </c>
      <c r="K38" s="15" t="s">
        <v>591</v>
      </c>
      <c r="L38" s="15">
        <v>20</v>
      </c>
      <c r="M38" s="15" t="s">
        <v>591</v>
      </c>
      <c r="N38" s="15">
        <v>20</v>
      </c>
      <c r="O38" s="15" t="s">
        <v>591</v>
      </c>
      <c r="P38" s="15">
        <v>20</v>
      </c>
      <c r="Q38" s="15" t="s">
        <v>591</v>
      </c>
      <c r="R38" s="15">
        <v>20</v>
      </c>
      <c r="S38" s="15" t="s">
        <v>591</v>
      </c>
      <c r="T38" s="15">
        <v>20</v>
      </c>
      <c r="U38" s="15" t="s">
        <v>591</v>
      </c>
      <c r="V38" s="15">
        <v>20</v>
      </c>
      <c r="W38" s="15" t="s">
        <v>591</v>
      </c>
      <c r="X38" s="15">
        <v>20</v>
      </c>
      <c r="Y38" s="15" t="s">
        <v>591</v>
      </c>
      <c r="Z38" s="15">
        <v>20</v>
      </c>
      <c r="AA38" s="15" t="s">
        <v>591</v>
      </c>
      <c r="AB38" s="15">
        <v>20</v>
      </c>
      <c r="AC38" s="15" t="s">
        <v>591</v>
      </c>
      <c r="AD38" s="15">
        <v>20</v>
      </c>
      <c r="AE38" s="15" t="s">
        <v>591</v>
      </c>
      <c r="AF38" s="15">
        <v>20</v>
      </c>
      <c r="AG38" s="15" t="s">
        <v>591</v>
      </c>
      <c r="AH38" s="15" t="s">
        <v>452</v>
      </c>
      <c r="AI38" s="15">
        <v>32</v>
      </c>
      <c r="AJ38" s="15" t="s">
        <v>591</v>
      </c>
      <c r="AK38" s="15">
        <v>32</v>
      </c>
      <c r="AL38" s="15" t="s">
        <v>591</v>
      </c>
      <c r="AM38" s="15">
        <v>32</v>
      </c>
      <c r="AN38" s="15" t="s">
        <v>591</v>
      </c>
      <c r="AO38" s="15">
        <v>33</v>
      </c>
      <c r="AP38" s="15" t="s">
        <v>591</v>
      </c>
      <c r="AQ38" s="15">
        <v>31</v>
      </c>
      <c r="AR38" s="15" t="s">
        <v>591</v>
      </c>
      <c r="AS38" s="15">
        <v>27.9</v>
      </c>
      <c r="AT38" s="15" t="s">
        <v>591</v>
      </c>
      <c r="AU38" s="15">
        <v>19.3</v>
      </c>
      <c r="AV38" s="15" t="s">
        <v>591</v>
      </c>
      <c r="AW38" s="15">
        <v>22.7</v>
      </c>
      <c r="AX38" s="15" t="s">
        <v>591</v>
      </c>
      <c r="AY38" s="15">
        <v>15.2</v>
      </c>
      <c r="AZ38" s="15" t="s">
        <v>591</v>
      </c>
      <c r="BA38" s="15">
        <v>30.3</v>
      </c>
      <c r="BB38" s="15" t="s">
        <v>591</v>
      </c>
      <c r="BC38" s="15">
        <v>28</v>
      </c>
      <c r="BD38" s="15" t="s">
        <v>591</v>
      </c>
      <c r="BE38" s="15">
        <v>26.4</v>
      </c>
      <c r="BF38" s="15" t="s">
        <v>591</v>
      </c>
      <c r="BG38" s="15">
        <v>27.4</v>
      </c>
      <c r="BH38" s="15" t="s">
        <v>591</v>
      </c>
      <c r="BI38" s="15">
        <v>15</v>
      </c>
      <c r="BJ38" s="15" t="s">
        <v>591</v>
      </c>
      <c r="BK38" s="15">
        <v>15.6</v>
      </c>
      <c r="BL38" s="15" t="s">
        <v>591</v>
      </c>
      <c r="BM38" s="15"/>
      <c r="BN38" s="15"/>
    </row>
    <row r="39" spans="1:66" s="20" customFormat="1" ht="13.5">
      <c r="A39" s="15" t="s">
        <v>455</v>
      </c>
      <c r="B39" s="15"/>
      <c r="C39" s="15" t="s">
        <v>591</v>
      </c>
      <c r="D39" s="15"/>
      <c r="E39" s="15" t="s">
        <v>591</v>
      </c>
      <c r="F39" s="15"/>
      <c r="G39" s="15" t="s">
        <v>591</v>
      </c>
      <c r="H39" s="15"/>
      <c r="I39" s="15" t="s">
        <v>591</v>
      </c>
      <c r="J39" s="15"/>
      <c r="K39" s="15" t="s">
        <v>591</v>
      </c>
      <c r="L39" s="15"/>
      <c r="M39" s="15" t="s">
        <v>591</v>
      </c>
      <c r="N39" s="15"/>
      <c r="O39" s="15" t="s">
        <v>591</v>
      </c>
      <c r="P39" s="15"/>
      <c r="Q39" s="15" t="s">
        <v>591</v>
      </c>
      <c r="R39" s="15"/>
      <c r="S39" s="15" t="s">
        <v>591</v>
      </c>
      <c r="T39" s="15"/>
      <c r="U39" s="15" t="s">
        <v>591</v>
      </c>
      <c r="V39" s="15"/>
      <c r="W39" s="15" t="s">
        <v>591</v>
      </c>
      <c r="X39" s="15"/>
      <c r="Y39" s="15" t="s">
        <v>591</v>
      </c>
      <c r="Z39" s="15"/>
      <c r="AA39" s="15" t="s">
        <v>591</v>
      </c>
      <c r="AB39" s="15">
        <v>0.1</v>
      </c>
      <c r="AC39" s="15" t="s">
        <v>602</v>
      </c>
      <c r="AD39" s="15">
        <v>0.1</v>
      </c>
      <c r="AE39" s="15" t="s">
        <v>530</v>
      </c>
      <c r="AF39" s="15">
        <v>0</v>
      </c>
      <c r="AG39" s="15" t="s">
        <v>530</v>
      </c>
      <c r="AH39" s="15" t="s">
        <v>455</v>
      </c>
      <c r="AI39" s="15"/>
      <c r="AJ39" s="15" t="s">
        <v>591</v>
      </c>
      <c r="AK39" s="15"/>
      <c r="AL39" s="15" t="s">
        <v>591</v>
      </c>
      <c r="AM39" s="15"/>
      <c r="AN39" s="15" t="s">
        <v>591</v>
      </c>
      <c r="AO39" s="15"/>
      <c r="AP39" s="15" t="s">
        <v>591</v>
      </c>
      <c r="AQ39" s="15"/>
      <c r="AR39" s="15" t="s">
        <v>591</v>
      </c>
      <c r="AS39" s="15"/>
      <c r="AT39" s="15" t="s">
        <v>591</v>
      </c>
      <c r="AU39" s="15"/>
      <c r="AV39" s="15" t="s">
        <v>591</v>
      </c>
      <c r="AW39" s="15"/>
      <c r="AX39" s="15" t="s">
        <v>591</v>
      </c>
      <c r="AY39" s="15"/>
      <c r="AZ39" s="15" t="s">
        <v>591</v>
      </c>
      <c r="BA39" s="15"/>
      <c r="BB39" s="15" t="s">
        <v>591</v>
      </c>
      <c r="BC39" s="15"/>
      <c r="BD39" s="15" t="s">
        <v>591</v>
      </c>
      <c r="BE39" s="15"/>
      <c r="BF39" s="15" t="s">
        <v>591</v>
      </c>
      <c r="BG39" s="15"/>
      <c r="BH39" s="15" t="s">
        <v>591</v>
      </c>
      <c r="BI39" s="15">
        <v>0</v>
      </c>
      <c r="BJ39" s="15" t="s">
        <v>530</v>
      </c>
      <c r="BK39" s="15">
        <v>0</v>
      </c>
      <c r="BL39" s="15" t="s">
        <v>530</v>
      </c>
      <c r="BM39" s="15"/>
      <c r="BN39" s="15"/>
    </row>
    <row r="40" spans="1:66" s="20" customFormat="1" ht="13.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</row>
    <row r="41" spans="1:66" s="20" customFormat="1" ht="13.5">
      <c r="A41" s="11" t="s">
        <v>277</v>
      </c>
      <c r="B41" s="15">
        <v>0</v>
      </c>
      <c r="C41" s="15"/>
      <c r="D41" s="15">
        <v>0</v>
      </c>
      <c r="E41" s="15"/>
      <c r="F41" s="15">
        <v>0</v>
      </c>
      <c r="G41" s="15"/>
      <c r="H41" s="15">
        <v>0</v>
      </c>
      <c r="I41" s="15"/>
      <c r="J41" s="15">
        <v>0</v>
      </c>
      <c r="K41" s="15"/>
      <c r="L41" s="15">
        <v>0</v>
      </c>
      <c r="M41" s="15"/>
      <c r="N41" s="15">
        <v>0</v>
      </c>
      <c r="O41" s="15"/>
      <c r="P41" s="15">
        <v>1</v>
      </c>
      <c r="Q41" s="15"/>
      <c r="R41" s="15">
        <v>1</v>
      </c>
      <c r="S41" s="15"/>
      <c r="T41" s="15">
        <v>1</v>
      </c>
      <c r="U41" s="15"/>
      <c r="V41" s="15">
        <v>1</v>
      </c>
      <c r="W41" s="15"/>
      <c r="X41" s="15">
        <v>1</v>
      </c>
      <c r="Y41" s="15"/>
      <c r="Z41" s="15">
        <v>1</v>
      </c>
      <c r="AA41" s="15"/>
      <c r="AB41" s="15">
        <v>1</v>
      </c>
      <c r="AC41" s="15"/>
      <c r="AD41" s="15">
        <v>1</v>
      </c>
      <c r="AE41" s="15"/>
      <c r="AF41" s="15">
        <v>1</v>
      </c>
      <c r="AG41" s="15"/>
      <c r="AH41" s="11" t="s">
        <v>277</v>
      </c>
      <c r="AI41" s="15">
        <v>0</v>
      </c>
      <c r="AJ41" s="15"/>
      <c r="AK41" s="15">
        <v>0</v>
      </c>
      <c r="AL41" s="15"/>
      <c r="AM41" s="15">
        <v>0</v>
      </c>
      <c r="AN41" s="15"/>
      <c r="AO41" s="15">
        <v>0</v>
      </c>
      <c r="AP41" s="15"/>
      <c r="AQ41" s="15">
        <v>0</v>
      </c>
      <c r="AR41" s="15"/>
      <c r="AS41" s="15">
        <v>0</v>
      </c>
      <c r="AT41" s="15"/>
      <c r="AU41" s="15">
        <v>0</v>
      </c>
      <c r="AV41" s="15"/>
      <c r="AW41" s="15">
        <v>0</v>
      </c>
      <c r="AX41" s="15"/>
      <c r="AY41" s="15">
        <v>0</v>
      </c>
      <c r="AZ41" s="15"/>
      <c r="BA41" s="15">
        <v>0</v>
      </c>
      <c r="BB41" s="15"/>
      <c r="BC41" s="15">
        <v>0</v>
      </c>
      <c r="BD41" s="15"/>
      <c r="BE41" s="15">
        <v>0</v>
      </c>
      <c r="BF41" s="15"/>
      <c r="BG41" s="15">
        <v>0</v>
      </c>
      <c r="BH41" s="15"/>
      <c r="BI41" s="15">
        <v>0</v>
      </c>
      <c r="BJ41" s="15"/>
      <c r="BK41" s="15">
        <v>0</v>
      </c>
      <c r="BL41" s="15"/>
      <c r="BM41" s="15"/>
      <c r="BN41" s="15"/>
    </row>
    <row r="42" spans="1:66" s="20" customFormat="1" ht="13.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</row>
    <row r="43" spans="1:66" s="20" customFormat="1" ht="13.5">
      <c r="A43" s="15" t="s">
        <v>456</v>
      </c>
      <c r="B43" s="15"/>
      <c r="C43" s="15" t="s">
        <v>591</v>
      </c>
      <c r="D43" s="15"/>
      <c r="E43" s="15" t="s">
        <v>591</v>
      </c>
      <c r="F43" s="15"/>
      <c r="G43" s="15" t="s">
        <v>591</v>
      </c>
      <c r="H43" s="15"/>
      <c r="I43" s="15" t="s">
        <v>591</v>
      </c>
      <c r="J43" s="15"/>
      <c r="K43" s="15" t="s">
        <v>591</v>
      </c>
      <c r="L43" s="15"/>
      <c r="M43" s="15" t="s">
        <v>591</v>
      </c>
      <c r="N43" s="15"/>
      <c r="O43" s="15" t="s">
        <v>591</v>
      </c>
      <c r="P43" s="15">
        <v>1</v>
      </c>
      <c r="Q43" s="15" t="s">
        <v>591</v>
      </c>
      <c r="R43" s="15">
        <v>1</v>
      </c>
      <c r="S43" s="15" t="s">
        <v>591</v>
      </c>
      <c r="T43" s="15">
        <v>1</v>
      </c>
      <c r="U43" s="15" t="s">
        <v>591</v>
      </c>
      <c r="V43" s="15">
        <v>1</v>
      </c>
      <c r="W43" s="15" t="s">
        <v>591</v>
      </c>
      <c r="X43" s="15">
        <v>1</v>
      </c>
      <c r="Y43" s="15" t="s">
        <v>591</v>
      </c>
      <c r="Z43" s="15">
        <v>1</v>
      </c>
      <c r="AA43" s="15" t="s">
        <v>591</v>
      </c>
      <c r="AB43" s="15">
        <v>1</v>
      </c>
      <c r="AC43" s="15" t="s">
        <v>591</v>
      </c>
      <c r="AD43" s="15">
        <v>1</v>
      </c>
      <c r="AE43" s="15" t="s">
        <v>591</v>
      </c>
      <c r="AF43" s="15">
        <v>1</v>
      </c>
      <c r="AG43" s="15" t="s">
        <v>602</v>
      </c>
      <c r="AH43" s="15" t="s">
        <v>456</v>
      </c>
      <c r="AI43" s="15"/>
      <c r="AJ43" s="15" t="s">
        <v>591</v>
      </c>
      <c r="AK43" s="15"/>
      <c r="AL43" s="15" t="s">
        <v>591</v>
      </c>
      <c r="AM43" s="15"/>
      <c r="AN43" s="15" t="s">
        <v>591</v>
      </c>
      <c r="AO43" s="15"/>
      <c r="AP43" s="15" t="s">
        <v>591</v>
      </c>
      <c r="AQ43" s="15"/>
      <c r="AR43" s="15" t="s">
        <v>591</v>
      </c>
      <c r="AS43" s="15"/>
      <c r="AT43" s="15" t="s">
        <v>591</v>
      </c>
      <c r="AU43" s="15"/>
      <c r="AV43" s="15" t="s">
        <v>591</v>
      </c>
      <c r="AW43" s="15">
        <v>0</v>
      </c>
      <c r="AX43" s="15" t="s">
        <v>530</v>
      </c>
      <c r="AY43" s="15">
        <v>0</v>
      </c>
      <c r="AZ43" s="15" t="s">
        <v>530</v>
      </c>
      <c r="BA43" s="15">
        <v>0</v>
      </c>
      <c r="BB43" s="15" t="s">
        <v>530</v>
      </c>
      <c r="BC43" s="15">
        <v>0</v>
      </c>
      <c r="BD43" s="15" t="s">
        <v>530</v>
      </c>
      <c r="BE43" s="15">
        <v>0</v>
      </c>
      <c r="BF43" s="15" t="s">
        <v>530</v>
      </c>
      <c r="BG43" s="15">
        <v>0</v>
      </c>
      <c r="BH43" s="15" t="s">
        <v>530</v>
      </c>
      <c r="BI43" s="15">
        <v>0</v>
      </c>
      <c r="BJ43" s="15" t="s">
        <v>530</v>
      </c>
      <c r="BK43" s="15">
        <v>0</v>
      </c>
      <c r="BL43" s="15" t="s">
        <v>530</v>
      </c>
      <c r="BM43" s="15"/>
      <c r="BN43" s="15"/>
    </row>
    <row r="44" spans="1:66" s="20" customFormat="1" ht="13.5">
      <c r="A44" s="15" t="s">
        <v>465</v>
      </c>
      <c r="B44" s="15"/>
      <c r="C44" s="15" t="s">
        <v>591</v>
      </c>
      <c r="D44" s="15"/>
      <c r="E44" s="15" t="s">
        <v>591</v>
      </c>
      <c r="F44" s="15"/>
      <c r="G44" s="15" t="s">
        <v>591</v>
      </c>
      <c r="H44" s="15"/>
      <c r="I44" s="15" t="s">
        <v>591</v>
      </c>
      <c r="J44" s="15"/>
      <c r="K44" s="15" t="s">
        <v>591</v>
      </c>
      <c r="L44" s="15"/>
      <c r="M44" s="15" t="s">
        <v>591</v>
      </c>
      <c r="N44" s="15"/>
      <c r="O44" s="15" t="s">
        <v>591</v>
      </c>
      <c r="P44" s="15"/>
      <c r="Q44" s="15" t="s">
        <v>591</v>
      </c>
      <c r="R44" s="15"/>
      <c r="S44" s="15" t="s">
        <v>591</v>
      </c>
      <c r="T44" s="15"/>
      <c r="U44" s="15" t="s">
        <v>591</v>
      </c>
      <c r="V44" s="15"/>
      <c r="W44" s="15" t="s">
        <v>591</v>
      </c>
      <c r="X44" s="15">
        <v>0</v>
      </c>
      <c r="Y44" s="15" t="s">
        <v>602</v>
      </c>
      <c r="Z44" s="15">
        <v>0</v>
      </c>
      <c r="AA44" s="15" t="s">
        <v>602</v>
      </c>
      <c r="AB44" s="15"/>
      <c r="AC44" s="15" t="s">
        <v>591</v>
      </c>
      <c r="AD44" s="15"/>
      <c r="AE44" s="15" t="s">
        <v>591</v>
      </c>
      <c r="AF44" s="15"/>
      <c r="AG44" s="15" t="s">
        <v>591</v>
      </c>
      <c r="AH44" s="15" t="s">
        <v>465</v>
      </c>
      <c r="AI44" s="15"/>
      <c r="AJ44" s="15" t="s">
        <v>591</v>
      </c>
      <c r="AK44" s="15"/>
      <c r="AL44" s="15" t="s">
        <v>591</v>
      </c>
      <c r="AM44" s="15"/>
      <c r="AN44" s="15" t="s">
        <v>591</v>
      </c>
      <c r="AO44" s="15"/>
      <c r="AP44" s="15" t="s">
        <v>591</v>
      </c>
      <c r="AQ44" s="15"/>
      <c r="AR44" s="15" t="s">
        <v>591</v>
      </c>
      <c r="AS44" s="15"/>
      <c r="AT44" s="15" t="s">
        <v>591</v>
      </c>
      <c r="AU44" s="15"/>
      <c r="AV44" s="15" t="s">
        <v>591</v>
      </c>
      <c r="AW44" s="15"/>
      <c r="AX44" s="15" t="s">
        <v>591</v>
      </c>
      <c r="AY44" s="15"/>
      <c r="AZ44" s="15" t="s">
        <v>591</v>
      </c>
      <c r="BA44" s="15"/>
      <c r="BB44" s="15" t="s">
        <v>591</v>
      </c>
      <c r="BC44" s="15"/>
      <c r="BD44" s="15" t="s">
        <v>591</v>
      </c>
      <c r="BE44" s="15"/>
      <c r="BF44" s="15" t="s">
        <v>591</v>
      </c>
      <c r="BG44" s="15"/>
      <c r="BH44" s="15" t="s">
        <v>591</v>
      </c>
      <c r="BI44" s="15"/>
      <c r="BJ44" s="15" t="s">
        <v>591</v>
      </c>
      <c r="BK44" s="15"/>
      <c r="BL44" s="15" t="s">
        <v>591</v>
      </c>
      <c r="BM44" s="15"/>
      <c r="BN44" s="15"/>
    </row>
    <row r="45" spans="1:66" s="20" customFormat="1" ht="13.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 spans="1:66" s="20" customFormat="1" ht="13.5">
      <c r="A46" s="11" t="s">
        <v>278</v>
      </c>
      <c r="B46" s="15">
        <v>0</v>
      </c>
      <c r="C46" s="15"/>
      <c r="D46" s="15">
        <v>0</v>
      </c>
      <c r="E46" s="15"/>
      <c r="F46" s="15">
        <v>0</v>
      </c>
      <c r="G46" s="15"/>
      <c r="H46" s="15">
        <v>0</v>
      </c>
      <c r="I46" s="15"/>
      <c r="J46" s="15">
        <v>0</v>
      </c>
      <c r="K46" s="15"/>
      <c r="L46" s="15">
        <v>0</v>
      </c>
      <c r="M46" s="15"/>
      <c r="N46" s="15">
        <v>0</v>
      </c>
      <c r="O46" s="15"/>
      <c r="P46" s="15">
        <v>0</v>
      </c>
      <c r="Q46" s="15"/>
      <c r="R46" s="15">
        <v>0</v>
      </c>
      <c r="S46" s="15"/>
      <c r="T46" s="15">
        <v>0</v>
      </c>
      <c r="U46" s="15"/>
      <c r="V46" s="15">
        <v>0</v>
      </c>
      <c r="W46" s="15"/>
      <c r="X46" s="15">
        <v>0</v>
      </c>
      <c r="Y46" s="15"/>
      <c r="Z46" s="15">
        <v>0.1</v>
      </c>
      <c r="AA46" s="15"/>
      <c r="AB46" s="15">
        <v>0.1</v>
      </c>
      <c r="AC46" s="15"/>
      <c r="AD46" s="15">
        <v>0.2</v>
      </c>
      <c r="AE46" s="15"/>
      <c r="AF46" s="15">
        <v>0.1</v>
      </c>
      <c r="AG46" s="15"/>
      <c r="AH46" s="11" t="s">
        <v>278</v>
      </c>
      <c r="AI46" s="15">
        <v>0</v>
      </c>
      <c r="AJ46" s="15"/>
      <c r="AK46" s="15">
        <v>0</v>
      </c>
      <c r="AL46" s="15"/>
      <c r="AM46" s="15">
        <v>0</v>
      </c>
      <c r="AN46" s="15"/>
      <c r="AO46" s="15">
        <v>0</v>
      </c>
      <c r="AP46" s="15"/>
      <c r="AQ46" s="15">
        <v>0</v>
      </c>
      <c r="AR46" s="15"/>
      <c r="AS46" s="15">
        <v>0</v>
      </c>
      <c r="AT46" s="15"/>
      <c r="AU46" s="15">
        <v>0</v>
      </c>
      <c r="AV46" s="15"/>
      <c r="AW46" s="15">
        <v>0</v>
      </c>
      <c r="AX46" s="15"/>
      <c r="AY46" s="15">
        <v>0</v>
      </c>
      <c r="AZ46" s="15"/>
      <c r="BA46" s="15">
        <v>0</v>
      </c>
      <c r="BB46" s="15"/>
      <c r="BC46" s="15">
        <v>0</v>
      </c>
      <c r="BD46" s="15"/>
      <c r="BE46" s="15">
        <v>0</v>
      </c>
      <c r="BF46" s="15"/>
      <c r="BG46" s="15">
        <v>0</v>
      </c>
      <c r="BH46" s="15"/>
      <c r="BI46" s="15">
        <v>0</v>
      </c>
      <c r="BJ46" s="15"/>
      <c r="BK46" s="15">
        <v>0</v>
      </c>
      <c r="BL46" s="15"/>
      <c r="BM46" s="15"/>
      <c r="BN46" s="15"/>
    </row>
    <row r="47" spans="1:66" s="20" customFormat="1" ht="13.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 spans="1:66" s="20" customFormat="1" ht="13.5">
      <c r="A48" s="15" t="s">
        <v>477</v>
      </c>
      <c r="B48" s="15"/>
      <c r="C48" s="15" t="s">
        <v>591</v>
      </c>
      <c r="D48" s="15"/>
      <c r="E48" s="15" t="s">
        <v>591</v>
      </c>
      <c r="F48" s="15"/>
      <c r="G48" s="15" t="s">
        <v>591</v>
      </c>
      <c r="H48" s="15"/>
      <c r="I48" s="15" t="s">
        <v>591</v>
      </c>
      <c r="J48" s="15"/>
      <c r="K48" s="15" t="s">
        <v>591</v>
      </c>
      <c r="L48" s="15"/>
      <c r="M48" s="15" t="s">
        <v>591</v>
      </c>
      <c r="N48" s="15"/>
      <c r="O48" s="15" t="s">
        <v>591</v>
      </c>
      <c r="P48" s="15"/>
      <c r="Q48" s="15" t="s">
        <v>591</v>
      </c>
      <c r="R48" s="15"/>
      <c r="S48" s="15" t="s">
        <v>591</v>
      </c>
      <c r="T48" s="15"/>
      <c r="U48" s="15" t="s">
        <v>591</v>
      </c>
      <c r="V48" s="15"/>
      <c r="W48" s="15" t="s">
        <v>591</v>
      </c>
      <c r="X48" s="15"/>
      <c r="Y48" s="15" t="s">
        <v>591</v>
      </c>
      <c r="Z48" s="15">
        <v>0.1</v>
      </c>
      <c r="AA48" s="15" t="s">
        <v>530</v>
      </c>
      <c r="AB48" s="15">
        <v>0.1</v>
      </c>
      <c r="AC48" s="15" t="s">
        <v>530</v>
      </c>
      <c r="AD48" s="15">
        <v>0.2</v>
      </c>
      <c r="AE48" s="15" t="s">
        <v>530</v>
      </c>
      <c r="AF48" s="15">
        <v>0.1</v>
      </c>
      <c r="AG48" s="15" t="s">
        <v>530</v>
      </c>
      <c r="AH48" s="15" t="s">
        <v>477</v>
      </c>
      <c r="AI48" s="15"/>
      <c r="AJ48" s="15" t="s">
        <v>591</v>
      </c>
      <c r="AK48" s="15"/>
      <c r="AL48" s="15" t="s">
        <v>591</v>
      </c>
      <c r="AM48" s="15"/>
      <c r="AN48" s="15" t="s">
        <v>591</v>
      </c>
      <c r="AO48" s="15"/>
      <c r="AP48" s="15" t="s">
        <v>591</v>
      </c>
      <c r="AQ48" s="15"/>
      <c r="AR48" s="15" t="s">
        <v>591</v>
      </c>
      <c r="AS48" s="15"/>
      <c r="AT48" s="15" t="s">
        <v>591</v>
      </c>
      <c r="AU48" s="15"/>
      <c r="AV48" s="15" t="s">
        <v>591</v>
      </c>
      <c r="AW48" s="15"/>
      <c r="AX48" s="15" t="s">
        <v>591</v>
      </c>
      <c r="AY48" s="15"/>
      <c r="AZ48" s="15" t="s">
        <v>591</v>
      </c>
      <c r="BA48" s="15"/>
      <c r="BB48" s="15" t="s">
        <v>591</v>
      </c>
      <c r="BC48" s="15"/>
      <c r="BD48" s="15" t="s">
        <v>591</v>
      </c>
      <c r="BE48" s="15"/>
      <c r="BF48" s="15" t="s">
        <v>591</v>
      </c>
      <c r="BG48" s="15">
        <v>0</v>
      </c>
      <c r="BH48" s="15" t="s">
        <v>530</v>
      </c>
      <c r="BI48" s="15">
        <v>0</v>
      </c>
      <c r="BJ48" s="15" t="s">
        <v>530</v>
      </c>
      <c r="BK48" s="15">
        <v>0</v>
      </c>
      <c r="BL48" s="15" t="s">
        <v>530</v>
      </c>
      <c r="BM48" s="15"/>
      <c r="BN48" s="15"/>
    </row>
    <row r="49" spans="1:64" s="23" customForma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FF0000"/>
    <pageSetUpPr fitToPage="1"/>
  </sheetPr>
  <dimension ref="A1:BN157"/>
  <sheetViews>
    <sheetView topLeftCell="W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85546875" style="21" customWidth="1"/>
    <col min="36" max="36" width="2.28515625" style="21" customWidth="1"/>
    <col min="37" max="37" width="9.85546875" style="21" customWidth="1"/>
    <col min="38" max="38" width="2.28515625" style="21" customWidth="1"/>
    <col min="39" max="39" width="9.85546875" style="21" customWidth="1"/>
    <col min="40" max="40" width="2.28515625" style="21" customWidth="1"/>
    <col min="41" max="41" width="9.85546875" style="21" customWidth="1"/>
    <col min="42" max="42" width="2.28515625" style="21" customWidth="1"/>
    <col min="43" max="43" width="9.85546875" style="21" customWidth="1"/>
    <col min="44" max="44" width="2.28515625" style="21" customWidth="1"/>
    <col min="45" max="45" width="9.8554687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>
      <c r="A1" s="96" t="s">
        <v>551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tr">
        <f>A1</f>
        <v>Wind energy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>
      <c r="A2" s="96" t="s">
        <v>552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 t="str">
        <f>A2</f>
        <v>Énergie éolienne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>
      <c r="A3" s="97" t="s">
        <v>553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 t="str">
        <f>A3</f>
        <v>Energía eólica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/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17329.599999999999</v>
      </c>
      <c r="C7" s="11"/>
      <c r="D7" s="15">
        <v>23969</v>
      </c>
      <c r="E7" s="11"/>
      <c r="F7" s="15">
        <v>30858.400000000001</v>
      </c>
      <c r="G7" s="11"/>
      <c r="H7" s="15">
        <v>38703</v>
      </c>
      <c r="I7" s="11"/>
      <c r="J7" s="15">
        <v>47115.9</v>
      </c>
      <c r="K7" s="11"/>
      <c r="L7" s="15">
        <v>58509.1</v>
      </c>
      <c r="M7" s="11"/>
      <c r="N7" s="15">
        <v>73280.7</v>
      </c>
      <c r="O7" s="11"/>
      <c r="P7" s="15">
        <v>93552.2</v>
      </c>
      <c r="Q7" s="11"/>
      <c r="R7" s="15">
        <v>119664.2</v>
      </c>
      <c r="S7" s="11"/>
      <c r="T7" s="15">
        <v>150179.6</v>
      </c>
      <c r="U7" s="11"/>
      <c r="V7" s="15">
        <v>182743.4</v>
      </c>
      <c r="W7" s="11"/>
      <c r="X7" s="15">
        <v>222050.4</v>
      </c>
      <c r="Y7" s="11"/>
      <c r="Z7" s="15">
        <v>271713.2</v>
      </c>
      <c r="AA7" s="11"/>
      <c r="AB7" s="15">
        <v>303461.8</v>
      </c>
      <c r="AC7" s="11"/>
      <c r="AD7" s="15">
        <v>350292.7</v>
      </c>
      <c r="AE7" s="11"/>
      <c r="AF7" s="15">
        <v>416638.5</v>
      </c>
      <c r="AG7" s="11"/>
      <c r="AH7" s="11" t="s">
        <v>270</v>
      </c>
      <c r="AI7" s="15">
        <v>31647.8</v>
      </c>
      <c r="AJ7" s="11"/>
      <c r="AK7" s="15">
        <v>38542.5</v>
      </c>
      <c r="AL7" s="11"/>
      <c r="AM7" s="15">
        <v>52916.800000000003</v>
      </c>
      <c r="AN7" s="11"/>
      <c r="AO7" s="15">
        <v>63544.800000000003</v>
      </c>
      <c r="AP7" s="11"/>
      <c r="AQ7" s="15">
        <v>83803.399999999994</v>
      </c>
      <c r="AR7" s="11"/>
      <c r="AS7" s="15">
        <v>103071.2</v>
      </c>
      <c r="AT7" s="11"/>
      <c r="AU7" s="15">
        <v>130593</v>
      </c>
      <c r="AV7" s="11"/>
      <c r="AW7" s="15">
        <v>169188.6</v>
      </c>
      <c r="AX7" s="11"/>
      <c r="AY7" s="15">
        <v>217000.7</v>
      </c>
      <c r="AZ7" s="11"/>
      <c r="BA7" s="15">
        <v>270662.7</v>
      </c>
      <c r="BB7" s="11"/>
      <c r="BC7" s="15">
        <v>343108.8</v>
      </c>
      <c r="BD7" s="11"/>
      <c r="BE7" s="15">
        <v>433553.3</v>
      </c>
      <c r="BF7" s="11"/>
      <c r="BG7" s="15">
        <v>525680.6</v>
      </c>
      <c r="BH7" s="11"/>
      <c r="BI7" s="15">
        <v>637897.19999999995</v>
      </c>
      <c r="BJ7" s="11"/>
      <c r="BK7" s="15">
        <v>713846.2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133</v>
      </c>
      <c r="C9" s="11"/>
      <c r="D9" s="15">
        <v>133</v>
      </c>
      <c r="E9" s="11"/>
      <c r="F9" s="15">
        <v>139.30000000000001</v>
      </c>
      <c r="G9" s="11"/>
      <c r="H9" s="15">
        <v>260.5</v>
      </c>
      <c r="I9" s="11"/>
      <c r="J9" s="15">
        <v>232.3</v>
      </c>
      <c r="K9" s="11"/>
      <c r="L9" s="15">
        <v>236.7</v>
      </c>
      <c r="M9" s="11"/>
      <c r="N9" s="15">
        <v>324.7</v>
      </c>
      <c r="O9" s="11"/>
      <c r="P9" s="15">
        <v>467.7</v>
      </c>
      <c r="Q9" s="11"/>
      <c r="R9" s="15">
        <v>553</v>
      </c>
      <c r="S9" s="11"/>
      <c r="T9" s="15">
        <v>739.5</v>
      </c>
      <c r="U9" s="11"/>
      <c r="V9" s="15">
        <v>861.7</v>
      </c>
      <c r="W9" s="11"/>
      <c r="X9" s="15">
        <v>998.8</v>
      </c>
      <c r="Y9" s="11"/>
      <c r="Z9" s="15">
        <v>1128.4000000000001</v>
      </c>
      <c r="AA9" s="11"/>
      <c r="AB9" s="15">
        <v>1518.4</v>
      </c>
      <c r="AC9" s="11"/>
      <c r="AD9" s="15">
        <v>2455.1999999999998</v>
      </c>
      <c r="AE9" s="11"/>
      <c r="AF9" s="15">
        <v>3141.6</v>
      </c>
      <c r="AG9" s="11"/>
      <c r="AH9" s="11" t="s">
        <v>269</v>
      </c>
      <c r="AI9" s="15">
        <v>175</v>
      </c>
      <c r="AJ9" s="11"/>
      <c r="AK9" s="15">
        <v>425</v>
      </c>
      <c r="AL9" s="11"/>
      <c r="AM9" s="15">
        <v>453.7</v>
      </c>
      <c r="AN9" s="11"/>
      <c r="AO9" s="15">
        <v>467.7</v>
      </c>
      <c r="AP9" s="11"/>
      <c r="AQ9" s="15">
        <v>638.29999999999995</v>
      </c>
      <c r="AR9" s="11"/>
      <c r="AS9" s="15">
        <v>800.7</v>
      </c>
      <c r="AT9" s="11"/>
      <c r="AU9" s="15">
        <v>806.3</v>
      </c>
      <c r="AV9" s="11"/>
      <c r="AW9" s="15">
        <v>988.8</v>
      </c>
      <c r="AX9" s="11"/>
      <c r="AY9" s="15">
        <v>1234.5999999999999</v>
      </c>
      <c r="AZ9" s="11"/>
      <c r="BA9" s="15">
        <v>1487.6</v>
      </c>
      <c r="BB9" s="11"/>
      <c r="BC9" s="15">
        <v>2028.4</v>
      </c>
      <c r="BD9" s="11"/>
      <c r="BE9" s="15">
        <v>2408.6</v>
      </c>
      <c r="BF9" s="11"/>
      <c r="BG9" s="15">
        <v>2825.4</v>
      </c>
      <c r="BH9" s="11"/>
      <c r="BI9" s="15">
        <v>3500.8</v>
      </c>
      <c r="BJ9" s="11"/>
      <c r="BK9" s="15">
        <v>5054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>
        <v>0.1</v>
      </c>
      <c r="S11" s="15"/>
      <c r="T11" s="15">
        <v>0.1</v>
      </c>
      <c r="U11" s="15"/>
      <c r="V11" s="15">
        <v>0.1</v>
      </c>
      <c r="W11" s="15"/>
      <c r="X11" s="15">
        <v>0.1</v>
      </c>
      <c r="Y11" s="15"/>
      <c r="Z11" s="15">
        <v>0.1</v>
      </c>
      <c r="AA11" s="15"/>
      <c r="AB11" s="15">
        <v>0.1</v>
      </c>
      <c r="AC11" s="15"/>
      <c r="AD11" s="15">
        <v>10.3</v>
      </c>
      <c r="AE11" s="15"/>
      <c r="AF11" s="15">
        <v>10.3</v>
      </c>
      <c r="AG11" s="15"/>
      <c r="AH11" s="15" t="s">
        <v>286</v>
      </c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>
        <v>0</v>
      </c>
      <c r="AZ11" s="15"/>
      <c r="BA11" s="15">
        <v>0</v>
      </c>
      <c r="BB11" s="15"/>
      <c r="BC11" s="15">
        <v>0</v>
      </c>
      <c r="BD11" s="15"/>
      <c r="BE11" s="15">
        <v>0</v>
      </c>
      <c r="BF11" s="15"/>
      <c r="BG11" s="15">
        <v>0</v>
      </c>
      <c r="BH11" s="15"/>
      <c r="BI11" s="15">
        <v>0</v>
      </c>
      <c r="BJ11" s="15"/>
      <c r="BK11" s="15">
        <v>1</v>
      </c>
      <c r="BL11" s="15"/>
      <c r="BM11" s="15"/>
      <c r="BN11" s="15"/>
    </row>
    <row r="12" spans="1:66" s="20" customFormat="1" ht="13.5">
      <c r="A12" s="15" t="s">
        <v>292</v>
      </c>
      <c r="B12" s="15"/>
      <c r="C12" s="15"/>
      <c r="D12" s="15"/>
      <c r="E12" s="15"/>
      <c r="F12" s="15">
        <v>2.1</v>
      </c>
      <c r="G12" s="15"/>
      <c r="H12" s="15">
        <v>2.1</v>
      </c>
      <c r="I12" s="15"/>
      <c r="J12" s="15">
        <v>2.1</v>
      </c>
      <c r="K12" s="15"/>
      <c r="L12" s="15">
        <v>2.1</v>
      </c>
      <c r="M12" s="15"/>
      <c r="N12" s="15">
        <v>2.1</v>
      </c>
      <c r="O12" s="15"/>
      <c r="P12" s="15">
        <v>3</v>
      </c>
      <c r="Q12" s="15"/>
      <c r="R12" s="15">
        <v>3</v>
      </c>
      <c r="S12" s="15"/>
      <c r="T12" s="15">
        <v>3</v>
      </c>
      <c r="U12" s="15"/>
      <c r="V12" s="15">
        <v>3</v>
      </c>
      <c r="W12" s="15"/>
      <c r="X12" s="15">
        <v>24</v>
      </c>
      <c r="Y12" s="15"/>
      <c r="Z12" s="15">
        <v>24</v>
      </c>
      <c r="AA12" s="15"/>
      <c r="AB12" s="15">
        <v>24</v>
      </c>
      <c r="AC12" s="15"/>
      <c r="AD12" s="15">
        <v>25.5</v>
      </c>
      <c r="AE12" s="15"/>
      <c r="AF12" s="15">
        <v>25.5</v>
      </c>
      <c r="AG12" s="15"/>
      <c r="AH12" s="15" t="s">
        <v>292</v>
      </c>
      <c r="AI12" s="15"/>
      <c r="AJ12" s="15"/>
      <c r="AK12" s="15"/>
      <c r="AL12" s="15"/>
      <c r="AM12" s="15">
        <v>5.7</v>
      </c>
      <c r="AN12" s="15"/>
      <c r="AO12" s="15">
        <v>5.3</v>
      </c>
      <c r="AP12" s="15"/>
      <c r="AQ12" s="15">
        <v>6.4</v>
      </c>
      <c r="AR12" s="15"/>
      <c r="AS12" s="15">
        <v>6.5</v>
      </c>
      <c r="AT12" s="15"/>
      <c r="AU12" s="15">
        <v>7.4</v>
      </c>
      <c r="AV12" s="15"/>
      <c r="AW12" s="15">
        <v>6.9</v>
      </c>
      <c r="AX12" s="15"/>
      <c r="AY12" s="15">
        <v>5.5</v>
      </c>
      <c r="AZ12" s="15"/>
      <c r="BA12" s="15">
        <v>4.7</v>
      </c>
      <c r="BB12" s="15"/>
      <c r="BC12" s="15">
        <v>2</v>
      </c>
      <c r="BD12" s="15"/>
      <c r="BE12" s="15">
        <v>15.6</v>
      </c>
      <c r="BF12" s="15"/>
      <c r="BG12" s="15">
        <v>61.4</v>
      </c>
      <c r="BH12" s="15"/>
      <c r="BI12" s="15">
        <v>75.2</v>
      </c>
      <c r="BJ12" s="15"/>
      <c r="BK12" s="15">
        <v>100</v>
      </c>
      <c r="BL12" s="15"/>
      <c r="BM12" s="15"/>
      <c r="BN12" s="15"/>
    </row>
    <row r="13" spans="1:66" s="20" customFormat="1" ht="13.5">
      <c r="A13" s="15" t="s">
        <v>300</v>
      </c>
      <c r="B13" s="15">
        <v>69</v>
      </c>
      <c r="C13" s="15"/>
      <c r="D13" s="15">
        <v>69</v>
      </c>
      <c r="E13" s="15"/>
      <c r="F13" s="15">
        <v>69</v>
      </c>
      <c r="G13" s="15"/>
      <c r="H13" s="15">
        <v>180</v>
      </c>
      <c r="I13" s="15"/>
      <c r="J13" s="15">
        <v>145</v>
      </c>
      <c r="K13" s="15"/>
      <c r="L13" s="15">
        <v>145</v>
      </c>
      <c r="M13" s="15"/>
      <c r="N13" s="15">
        <v>230</v>
      </c>
      <c r="O13" s="15"/>
      <c r="P13" s="15">
        <v>310</v>
      </c>
      <c r="Q13" s="15"/>
      <c r="R13" s="15">
        <v>390</v>
      </c>
      <c r="S13" s="15"/>
      <c r="T13" s="15">
        <v>435</v>
      </c>
      <c r="U13" s="15"/>
      <c r="V13" s="15">
        <v>550</v>
      </c>
      <c r="W13" s="15"/>
      <c r="X13" s="15">
        <v>550</v>
      </c>
      <c r="Y13" s="15"/>
      <c r="Z13" s="15">
        <v>550</v>
      </c>
      <c r="AA13" s="15"/>
      <c r="AB13" s="15">
        <v>550</v>
      </c>
      <c r="AC13" s="15"/>
      <c r="AD13" s="15">
        <v>610</v>
      </c>
      <c r="AE13" s="15"/>
      <c r="AF13" s="15">
        <v>610</v>
      </c>
      <c r="AG13" s="15"/>
      <c r="AH13" s="15" t="s">
        <v>300</v>
      </c>
      <c r="AI13" s="15">
        <v>81</v>
      </c>
      <c r="AJ13" s="15"/>
      <c r="AK13" s="15">
        <v>179</v>
      </c>
      <c r="AL13" s="15"/>
      <c r="AM13" s="15">
        <v>213</v>
      </c>
      <c r="AN13" s="15"/>
      <c r="AO13" s="15">
        <v>214</v>
      </c>
      <c r="AP13" s="15"/>
      <c r="AQ13" s="15">
        <v>376.8</v>
      </c>
      <c r="AR13" s="15"/>
      <c r="AS13" s="15">
        <v>532.6</v>
      </c>
      <c r="AT13" s="15"/>
      <c r="AU13" s="15">
        <v>561</v>
      </c>
      <c r="AV13" s="15"/>
      <c r="AW13" s="15">
        <v>635.29999999999995</v>
      </c>
      <c r="AX13" s="15"/>
      <c r="AY13" s="15">
        <v>847</v>
      </c>
      <c r="AZ13" s="15"/>
      <c r="BA13" s="15">
        <v>948</v>
      </c>
      <c r="BB13" s="15"/>
      <c r="BC13" s="15">
        <v>1159</v>
      </c>
      <c r="BD13" s="15"/>
      <c r="BE13" s="15">
        <v>1496</v>
      </c>
      <c r="BF13" s="15"/>
      <c r="BG13" s="15">
        <v>1563.5</v>
      </c>
      <c r="BH13" s="15"/>
      <c r="BI13" s="15">
        <v>1260</v>
      </c>
      <c r="BJ13" s="15"/>
      <c r="BK13" s="15">
        <v>1332</v>
      </c>
      <c r="BL13" s="15"/>
      <c r="BM13" s="15"/>
      <c r="BN13" s="15"/>
    </row>
    <row r="14" spans="1:66" s="20" customFormat="1" ht="13.5">
      <c r="A14" s="15" t="s">
        <v>302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0.8</v>
      </c>
      <c r="Q14" s="15"/>
      <c r="R14" s="15">
        <v>0.8</v>
      </c>
      <c r="S14" s="15"/>
      <c r="T14" s="15">
        <v>0.8</v>
      </c>
      <c r="U14" s="15"/>
      <c r="V14" s="15">
        <v>0.8</v>
      </c>
      <c r="W14" s="15"/>
      <c r="X14" s="15">
        <v>0.8</v>
      </c>
      <c r="Y14" s="15"/>
      <c r="Z14" s="15">
        <v>0.8</v>
      </c>
      <c r="AA14" s="15"/>
      <c r="AB14" s="15">
        <v>0.8</v>
      </c>
      <c r="AC14" s="15"/>
      <c r="AD14" s="15">
        <v>0.8</v>
      </c>
      <c r="AE14" s="15"/>
      <c r="AF14" s="15">
        <v>0.8</v>
      </c>
      <c r="AG14" s="15"/>
      <c r="AH14" s="15" t="s">
        <v>302</v>
      </c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>
        <v>0.2</v>
      </c>
      <c r="AX14" s="15"/>
      <c r="AY14" s="15">
        <v>2</v>
      </c>
      <c r="AZ14" s="15"/>
      <c r="BA14" s="15">
        <v>2</v>
      </c>
      <c r="BB14" s="15"/>
      <c r="BC14" s="15">
        <v>2</v>
      </c>
      <c r="BD14" s="15"/>
      <c r="BE14" s="15">
        <v>2</v>
      </c>
      <c r="BF14" s="15"/>
      <c r="BG14" s="15">
        <v>2</v>
      </c>
      <c r="BH14" s="15"/>
      <c r="BI14" s="15">
        <v>2</v>
      </c>
      <c r="BJ14" s="15"/>
      <c r="BK14" s="15">
        <v>2</v>
      </c>
      <c r="BL14" s="15"/>
      <c r="BM14" s="15"/>
      <c r="BN14" s="15"/>
    </row>
    <row r="15" spans="1:66" s="20" customFormat="1" ht="13.5">
      <c r="A15" s="15" t="s">
        <v>303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>
        <v>81</v>
      </c>
      <c r="Y15" s="15"/>
      <c r="Z15" s="15">
        <v>81</v>
      </c>
      <c r="AA15" s="15"/>
      <c r="AB15" s="15">
        <v>171</v>
      </c>
      <c r="AC15" s="15"/>
      <c r="AD15" s="15">
        <v>171</v>
      </c>
      <c r="AE15" s="15"/>
      <c r="AF15" s="15">
        <v>324</v>
      </c>
      <c r="AG15" s="15"/>
      <c r="AH15" s="15" t="s">
        <v>303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>
        <v>29.4</v>
      </c>
      <c r="BF15" s="15"/>
      <c r="BG15" s="15">
        <v>192</v>
      </c>
      <c r="BH15" s="15"/>
      <c r="BI15" s="15">
        <v>356</v>
      </c>
      <c r="BJ15" s="15"/>
      <c r="BK15" s="15">
        <v>526.29999999999995</v>
      </c>
      <c r="BL15" s="15"/>
      <c r="BM15" s="15"/>
      <c r="BN15" s="15"/>
    </row>
    <row r="16" spans="1:66" s="20" customFormat="1" ht="13.5">
      <c r="A16" s="15" t="s">
        <v>307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>
        <v>0.4</v>
      </c>
      <c r="M16" s="15"/>
      <c r="N16" s="15">
        <v>0.4</v>
      </c>
      <c r="O16" s="15"/>
      <c r="P16" s="15">
        <v>0.4</v>
      </c>
      <c r="Q16" s="15"/>
      <c r="R16" s="15">
        <v>0.4</v>
      </c>
      <c r="S16" s="15"/>
      <c r="T16" s="15">
        <v>0.4</v>
      </c>
      <c r="U16" s="15"/>
      <c r="V16" s="15">
        <v>5.0999999999999996</v>
      </c>
      <c r="W16" s="15"/>
      <c r="X16" s="15">
        <v>5.0999999999999996</v>
      </c>
      <c r="Y16" s="15"/>
      <c r="Z16" s="15">
        <v>5.0999999999999996</v>
      </c>
      <c r="AA16" s="15"/>
      <c r="AB16" s="15">
        <v>5.0999999999999996</v>
      </c>
      <c r="AC16" s="15"/>
      <c r="AD16" s="15">
        <v>5.0999999999999996</v>
      </c>
      <c r="AE16" s="15"/>
      <c r="AF16" s="15">
        <v>25.5</v>
      </c>
      <c r="AG16" s="15"/>
      <c r="AH16" s="15" t="s">
        <v>307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>
        <v>0.5</v>
      </c>
      <c r="AT16" s="15"/>
      <c r="AU16" s="15">
        <v>0.4</v>
      </c>
      <c r="AV16" s="15"/>
      <c r="AW16" s="15">
        <v>0.2</v>
      </c>
      <c r="AX16" s="15"/>
      <c r="AY16" s="15">
        <v>0.2</v>
      </c>
      <c r="AZ16" s="15"/>
      <c r="BA16" s="15">
        <v>0.3</v>
      </c>
      <c r="BB16" s="15"/>
      <c r="BC16" s="15">
        <v>16.3</v>
      </c>
      <c r="BD16" s="15"/>
      <c r="BE16" s="15">
        <v>17.7</v>
      </c>
      <c r="BF16" s="15"/>
      <c r="BG16" s="15">
        <v>15.2</v>
      </c>
      <c r="BH16" s="15"/>
      <c r="BI16" s="15">
        <v>13.9</v>
      </c>
      <c r="BJ16" s="15"/>
      <c r="BK16" s="15">
        <v>17.600000000000001</v>
      </c>
      <c r="BL16" s="15"/>
      <c r="BM16" s="15"/>
      <c r="BN16" s="15"/>
    </row>
    <row r="17" spans="1:66" s="20" customFormat="1" ht="13.5">
      <c r="A17" s="15" t="s">
        <v>311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>
        <v>1.2</v>
      </c>
      <c r="Y17" s="15"/>
      <c r="Z17" s="15">
        <v>1.2</v>
      </c>
      <c r="AA17" s="15"/>
      <c r="AB17" s="15">
        <v>1.2</v>
      </c>
      <c r="AC17" s="15"/>
      <c r="AD17" s="15">
        <v>1.2</v>
      </c>
      <c r="AE17" s="15"/>
      <c r="AF17" s="15">
        <v>1.2</v>
      </c>
      <c r="AG17" s="15"/>
      <c r="AH17" s="15" t="s">
        <v>311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>
        <v>0.1</v>
      </c>
      <c r="BF17" s="15"/>
      <c r="BG17" s="15">
        <v>0.1</v>
      </c>
      <c r="BH17" s="15"/>
      <c r="BI17" s="15">
        <v>0.1</v>
      </c>
      <c r="BJ17" s="15"/>
      <c r="BK17" s="15">
        <v>0.1</v>
      </c>
      <c r="BL17" s="15"/>
      <c r="BM17" s="15"/>
      <c r="BN17" s="15"/>
    </row>
    <row r="18" spans="1:66" s="20" customFormat="1" ht="13.5">
      <c r="A18" s="15" t="s">
        <v>314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4.5</v>
      </c>
      <c r="AA18" s="15"/>
      <c r="AB18" s="15">
        <v>4.5</v>
      </c>
      <c r="AC18" s="15"/>
      <c r="AD18" s="15">
        <v>4.5</v>
      </c>
      <c r="AE18" s="15"/>
      <c r="AF18" s="15">
        <v>34.5</v>
      </c>
      <c r="AG18" s="15"/>
      <c r="AH18" s="15" t="s">
        <v>314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>
        <v>1</v>
      </c>
      <c r="BH18" s="15"/>
      <c r="BI18" s="15">
        <v>10</v>
      </c>
      <c r="BJ18" s="15"/>
      <c r="BK18" s="15">
        <v>10</v>
      </c>
      <c r="BL18" s="15"/>
      <c r="BM18" s="15"/>
      <c r="BN18" s="15"/>
    </row>
    <row r="19" spans="1:66" s="20" customFormat="1" ht="13.5">
      <c r="A19" s="15" t="s">
        <v>315</v>
      </c>
      <c r="B19" s="15"/>
      <c r="C19" s="15"/>
      <c r="D19" s="15"/>
      <c r="E19" s="15"/>
      <c r="F19" s="15"/>
      <c r="G19" s="15"/>
      <c r="H19" s="15"/>
      <c r="I19" s="15"/>
      <c r="J19" s="15">
        <v>0.2</v>
      </c>
      <c r="K19" s="15"/>
      <c r="L19" s="15">
        <v>0.2</v>
      </c>
      <c r="M19" s="15"/>
      <c r="N19" s="15">
        <v>0.2</v>
      </c>
      <c r="O19" s="15"/>
      <c r="P19" s="15">
        <v>0.2</v>
      </c>
      <c r="Q19" s="15"/>
      <c r="R19" s="15">
        <v>0.2</v>
      </c>
      <c r="S19" s="15"/>
      <c r="T19" s="15">
        <v>0.7</v>
      </c>
      <c r="U19" s="15"/>
      <c r="V19" s="15">
        <v>1.3</v>
      </c>
      <c r="W19" s="15"/>
      <c r="X19" s="15">
        <v>1.3</v>
      </c>
      <c r="Y19" s="15"/>
      <c r="Z19" s="15">
        <v>1.3</v>
      </c>
      <c r="AA19" s="15"/>
      <c r="AB19" s="15">
        <v>1.3</v>
      </c>
      <c r="AC19" s="15"/>
      <c r="AD19" s="15">
        <v>1.3</v>
      </c>
      <c r="AE19" s="15"/>
      <c r="AF19" s="15">
        <v>1.3</v>
      </c>
      <c r="AG19" s="15"/>
      <c r="AH19" s="15" t="s">
        <v>315</v>
      </c>
      <c r="AI19" s="15"/>
      <c r="AJ19" s="15"/>
      <c r="AK19" s="15"/>
      <c r="AL19" s="15"/>
      <c r="AM19" s="15"/>
      <c r="AN19" s="15"/>
      <c r="AO19" s="15"/>
      <c r="AP19" s="15"/>
      <c r="AQ19" s="15">
        <v>0.4</v>
      </c>
      <c r="AR19" s="15"/>
      <c r="AS19" s="15">
        <v>0.4</v>
      </c>
      <c r="AT19" s="15"/>
      <c r="AU19" s="15">
        <v>0.4</v>
      </c>
      <c r="AV19" s="15"/>
      <c r="AW19" s="15">
        <v>0.4</v>
      </c>
      <c r="AX19" s="15"/>
      <c r="AY19" s="15">
        <v>0.4</v>
      </c>
      <c r="AZ19" s="15"/>
      <c r="BA19" s="15">
        <v>1.5</v>
      </c>
      <c r="BB19" s="15"/>
      <c r="BC19" s="15">
        <v>2.5</v>
      </c>
      <c r="BD19" s="15"/>
      <c r="BE19" s="15">
        <v>2.8</v>
      </c>
      <c r="BF19" s="15"/>
      <c r="BG19" s="15">
        <v>3.6</v>
      </c>
      <c r="BH19" s="15"/>
      <c r="BI19" s="15">
        <v>3.6</v>
      </c>
      <c r="BJ19" s="15"/>
      <c r="BK19" s="15">
        <v>3.2</v>
      </c>
      <c r="BL19" s="15"/>
      <c r="BM19" s="15"/>
      <c r="BN19" s="15"/>
    </row>
    <row r="20" spans="1:66" s="20" customFormat="1" ht="13.5">
      <c r="A20" s="15" t="s">
        <v>317</v>
      </c>
      <c r="B20" s="15">
        <v>54</v>
      </c>
      <c r="C20" s="15"/>
      <c r="D20" s="15">
        <v>54</v>
      </c>
      <c r="E20" s="15"/>
      <c r="F20" s="15">
        <v>54</v>
      </c>
      <c r="G20" s="15"/>
      <c r="H20" s="15">
        <v>54</v>
      </c>
      <c r="I20" s="15"/>
      <c r="J20" s="15">
        <v>54</v>
      </c>
      <c r="K20" s="15"/>
      <c r="L20" s="15">
        <v>54</v>
      </c>
      <c r="M20" s="15"/>
      <c r="N20" s="15">
        <v>54</v>
      </c>
      <c r="O20" s="15"/>
      <c r="P20" s="15">
        <v>113.9</v>
      </c>
      <c r="Q20" s="15"/>
      <c r="R20" s="15">
        <v>113.9</v>
      </c>
      <c r="S20" s="15"/>
      <c r="T20" s="15">
        <v>220.9</v>
      </c>
      <c r="U20" s="15"/>
      <c r="V20" s="15">
        <v>221</v>
      </c>
      <c r="W20" s="15"/>
      <c r="X20" s="15">
        <v>254.9</v>
      </c>
      <c r="Y20" s="15"/>
      <c r="Z20" s="15">
        <v>255</v>
      </c>
      <c r="AA20" s="15"/>
      <c r="AB20" s="15">
        <v>495</v>
      </c>
      <c r="AC20" s="15"/>
      <c r="AD20" s="15">
        <v>797</v>
      </c>
      <c r="AE20" s="15"/>
      <c r="AF20" s="15">
        <v>797</v>
      </c>
      <c r="AG20" s="15"/>
      <c r="AH20" s="15" t="s">
        <v>317</v>
      </c>
      <c r="AI20" s="15">
        <v>64</v>
      </c>
      <c r="AJ20" s="15"/>
      <c r="AK20" s="15">
        <v>216</v>
      </c>
      <c r="AL20" s="15"/>
      <c r="AM20" s="15">
        <v>194</v>
      </c>
      <c r="AN20" s="15"/>
      <c r="AO20" s="15">
        <v>203</v>
      </c>
      <c r="AP20" s="15"/>
      <c r="AQ20" s="15">
        <v>199</v>
      </c>
      <c r="AR20" s="15"/>
      <c r="AS20" s="15">
        <v>206</v>
      </c>
      <c r="AT20" s="15"/>
      <c r="AU20" s="15">
        <v>183</v>
      </c>
      <c r="AV20" s="15"/>
      <c r="AW20" s="15">
        <v>279</v>
      </c>
      <c r="AX20" s="15"/>
      <c r="AY20" s="15">
        <v>298</v>
      </c>
      <c r="AZ20" s="15"/>
      <c r="BA20" s="15">
        <v>391</v>
      </c>
      <c r="BB20" s="15"/>
      <c r="BC20" s="15">
        <v>659</v>
      </c>
      <c r="BD20" s="15"/>
      <c r="BE20" s="15">
        <v>692</v>
      </c>
      <c r="BF20" s="15"/>
      <c r="BG20" s="15">
        <v>728</v>
      </c>
      <c r="BH20" s="15"/>
      <c r="BI20" s="15">
        <v>1356</v>
      </c>
      <c r="BJ20" s="15"/>
      <c r="BK20" s="15">
        <v>1924</v>
      </c>
      <c r="BL20" s="15"/>
      <c r="BM20" s="15"/>
      <c r="BN20" s="15"/>
    </row>
    <row r="21" spans="1:66" s="20" customFormat="1" ht="13.5">
      <c r="A21" s="15" t="s">
        <v>319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>
        <v>0.2</v>
      </c>
      <c r="M21" s="15"/>
      <c r="N21" s="15">
        <v>0.2</v>
      </c>
      <c r="O21" s="15"/>
      <c r="P21" s="15">
        <v>0.2</v>
      </c>
      <c r="Q21" s="15"/>
      <c r="R21" s="15">
        <v>0.2</v>
      </c>
      <c r="S21" s="15"/>
      <c r="T21" s="15">
        <v>0.2</v>
      </c>
      <c r="U21" s="15"/>
      <c r="V21" s="15">
        <v>0.2</v>
      </c>
      <c r="W21" s="15"/>
      <c r="X21" s="15">
        <v>0.2</v>
      </c>
      <c r="Y21" s="15"/>
      <c r="Z21" s="15">
        <v>0.2</v>
      </c>
      <c r="AA21" s="15"/>
      <c r="AB21" s="15">
        <v>0.2</v>
      </c>
      <c r="AC21" s="15"/>
      <c r="AD21" s="15">
        <v>0.2</v>
      </c>
      <c r="AE21" s="15"/>
      <c r="AF21" s="15">
        <v>0.2</v>
      </c>
      <c r="AG21" s="15"/>
      <c r="AH21" s="15" t="s">
        <v>319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>
        <v>0.1</v>
      </c>
      <c r="AT21" s="15"/>
      <c r="AU21" s="15">
        <v>0.1</v>
      </c>
      <c r="AV21" s="15"/>
      <c r="AW21" s="15">
        <v>0.1</v>
      </c>
      <c r="AX21" s="15"/>
      <c r="AY21" s="15">
        <v>0.1</v>
      </c>
      <c r="AZ21" s="15"/>
      <c r="BA21" s="15">
        <v>0.1</v>
      </c>
      <c r="BB21" s="15"/>
      <c r="BC21" s="15">
        <v>0.1</v>
      </c>
      <c r="BD21" s="15"/>
      <c r="BE21" s="15">
        <v>0.1</v>
      </c>
      <c r="BF21" s="15"/>
      <c r="BG21" s="15">
        <v>0.1</v>
      </c>
      <c r="BH21" s="15"/>
      <c r="BI21" s="15">
        <v>0.1</v>
      </c>
      <c r="BJ21" s="15"/>
      <c r="BK21" s="15">
        <v>0.1</v>
      </c>
      <c r="BL21" s="15"/>
      <c r="BM21" s="15"/>
      <c r="BN21" s="15"/>
    </row>
    <row r="22" spans="1:66" s="20" customFormat="1" ht="13.5">
      <c r="A22" s="15" t="s">
        <v>321</v>
      </c>
      <c r="B22" s="15"/>
      <c r="C22" s="15"/>
      <c r="D22" s="15"/>
      <c r="E22" s="15"/>
      <c r="F22" s="15">
        <v>1</v>
      </c>
      <c r="G22" s="15"/>
      <c r="H22" s="15">
        <v>2.2000000000000002</v>
      </c>
      <c r="I22" s="15"/>
      <c r="J22" s="15">
        <v>2.2000000000000002</v>
      </c>
      <c r="K22" s="15"/>
      <c r="L22" s="15">
        <v>2.2000000000000002</v>
      </c>
      <c r="M22" s="15"/>
      <c r="N22" s="15">
        <v>2.2000000000000002</v>
      </c>
      <c r="O22" s="15"/>
      <c r="P22" s="15">
        <v>2.2000000000000002</v>
      </c>
      <c r="Q22" s="15"/>
      <c r="R22" s="15">
        <v>2.2000000000000002</v>
      </c>
      <c r="S22" s="15"/>
      <c r="T22" s="15">
        <v>2.2000000000000002</v>
      </c>
      <c r="U22" s="15"/>
      <c r="V22" s="15">
        <v>2.2000000000000002</v>
      </c>
      <c r="W22" s="15"/>
      <c r="X22" s="15">
        <v>2.2000000000000002</v>
      </c>
      <c r="Y22" s="15"/>
      <c r="Z22" s="15">
        <v>2.2000000000000002</v>
      </c>
      <c r="AA22" s="15"/>
      <c r="AB22" s="15">
        <v>2.2000000000000002</v>
      </c>
      <c r="AC22" s="15"/>
      <c r="AD22" s="15">
        <v>2.2000000000000002</v>
      </c>
      <c r="AE22" s="15"/>
      <c r="AF22" s="15">
        <v>2.2000000000000002</v>
      </c>
      <c r="AG22" s="15"/>
      <c r="AH22" s="15" t="s">
        <v>321</v>
      </c>
      <c r="AI22" s="15"/>
      <c r="AJ22" s="15"/>
      <c r="AK22" s="15"/>
      <c r="AL22" s="15"/>
      <c r="AM22" s="15">
        <v>1</v>
      </c>
      <c r="AN22" s="15"/>
      <c r="AO22" s="15">
        <v>2</v>
      </c>
      <c r="AP22" s="15"/>
      <c r="AQ22" s="15">
        <v>2</v>
      </c>
      <c r="AR22" s="15"/>
      <c r="AS22" s="15">
        <v>2</v>
      </c>
      <c r="AT22" s="15"/>
      <c r="AU22" s="15">
        <v>2</v>
      </c>
      <c r="AV22" s="15"/>
      <c r="AW22" s="15">
        <v>2</v>
      </c>
      <c r="AX22" s="15"/>
      <c r="AY22" s="15">
        <v>2</v>
      </c>
      <c r="AZ22" s="15"/>
      <c r="BA22" s="15">
        <v>2</v>
      </c>
      <c r="BB22" s="15"/>
      <c r="BC22" s="15">
        <v>2</v>
      </c>
      <c r="BD22" s="15"/>
      <c r="BE22" s="15">
        <v>2</v>
      </c>
      <c r="BF22" s="15"/>
      <c r="BG22" s="15">
        <v>2</v>
      </c>
      <c r="BH22" s="15"/>
      <c r="BI22" s="15">
        <v>2</v>
      </c>
      <c r="BJ22" s="15"/>
      <c r="BK22" s="15">
        <v>2</v>
      </c>
      <c r="BL22" s="15"/>
      <c r="BM22" s="15"/>
      <c r="BN22" s="15"/>
    </row>
    <row r="23" spans="1:66" s="20" customFormat="1" ht="13.5">
      <c r="A23" s="15" t="s">
        <v>322</v>
      </c>
      <c r="B23" s="15"/>
      <c r="C23" s="15"/>
      <c r="D23" s="15"/>
      <c r="E23" s="15"/>
      <c r="F23" s="15"/>
      <c r="G23" s="15"/>
      <c r="H23" s="15"/>
      <c r="I23" s="15"/>
      <c r="J23" s="15">
        <v>6.6</v>
      </c>
      <c r="K23" s="15"/>
      <c r="L23" s="15">
        <v>10.5</v>
      </c>
      <c r="M23" s="15"/>
      <c r="N23" s="15">
        <v>13.5</v>
      </c>
      <c r="O23" s="15"/>
      <c r="P23" s="15">
        <v>14.8</v>
      </c>
      <c r="Q23" s="15"/>
      <c r="R23" s="15">
        <v>14.8</v>
      </c>
      <c r="S23" s="15"/>
      <c r="T23" s="15">
        <v>14.8</v>
      </c>
      <c r="U23" s="15"/>
      <c r="V23" s="15">
        <v>14.8</v>
      </c>
      <c r="W23" s="15"/>
      <c r="X23" s="15">
        <v>14.8</v>
      </c>
      <c r="Y23" s="15"/>
      <c r="Z23" s="15">
        <v>14.8</v>
      </c>
      <c r="AA23" s="15"/>
      <c r="AB23" s="15">
        <v>14.8</v>
      </c>
      <c r="AC23" s="15"/>
      <c r="AD23" s="15">
        <v>14.8</v>
      </c>
      <c r="AE23" s="15"/>
      <c r="AF23" s="15">
        <v>14.8</v>
      </c>
      <c r="AG23" s="15"/>
      <c r="AH23" s="15" t="s">
        <v>322</v>
      </c>
      <c r="AI23" s="15"/>
      <c r="AJ23" s="15"/>
      <c r="AK23" s="15"/>
      <c r="AL23" s="15"/>
      <c r="AM23" s="15"/>
      <c r="AN23" s="15"/>
      <c r="AO23" s="15"/>
      <c r="AP23" s="15"/>
      <c r="AQ23" s="15">
        <v>0.1</v>
      </c>
      <c r="AR23" s="15"/>
      <c r="AS23" s="15">
        <v>0.3</v>
      </c>
      <c r="AT23" s="15"/>
      <c r="AU23" s="15">
        <v>4.3</v>
      </c>
      <c r="AV23" s="15"/>
      <c r="AW23" s="15">
        <v>11.8</v>
      </c>
      <c r="AX23" s="15"/>
      <c r="AY23" s="15">
        <v>15</v>
      </c>
      <c r="AZ23" s="15"/>
      <c r="BA23" s="15">
        <v>15.5</v>
      </c>
      <c r="BB23" s="15"/>
      <c r="BC23" s="15">
        <v>16.899999999999999</v>
      </c>
      <c r="BD23" s="15"/>
      <c r="BE23" s="15">
        <v>11.7</v>
      </c>
      <c r="BF23" s="15"/>
      <c r="BG23" s="15">
        <v>18.2</v>
      </c>
      <c r="BH23" s="15"/>
      <c r="BI23" s="15">
        <v>15.1</v>
      </c>
      <c r="BJ23" s="15"/>
      <c r="BK23" s="15">
        <v>15.7</v>
      </c>
      <c r="BL23" s="15"/>
      <c r="BM23" s="15"/>
      <c r="BN23" s="15"/>
    </row>
    <row r="24" spans="1:66" s="20" customFormat="1" ht="13.5">
      <c r="A24" s="15" t="s">
        <v>326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>
        <v>6</v>
      </c>
      <c r="AC24" s="15"/>
      <c r="AD24" s="15">
        <v>6</v>
      </c>
      <c r="AE24" s="15"/>
      <c r="AF24" s="15">
        <v>6</v>
      </c>
      <c r="AG24" s="15"/>
      <c r="AH24" s="15" t="s">
        <v>326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>
        <v>6.9</v>
      </c>
      <c r="BJ24" s="15"/>
      <c r="BK24" s="15">
        <v>7</v>
      </c>
      <c r="BL24" s="15"/>
      <c r="BM24" s="15"/>
      <c r="BN24" s="15"/>
    </row>
    <row r="25" spans="1:66" s="20" customFormat="1" ht="13.5">
      <c r="A25" s="15" t="s">
        <v>328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>
        <v>5</v>
      </c>
      <c r="AA25" s="15"/>
      <c r="AB25" s="15">
        <v>5</v>
      </c>
      <c r="AC25" s="15"/>
      <c r="AD25" s="15">
        <v>2.2000000000000002</v>
      </c>
      <c r="AE25" s="15"/>
      <c r="AF25" s="15">
        <v>2.2000000000000002</v>
      </c>
      <c r="AG25" s="15"/>
      <c r="AH25" s="15" t="s">
        <v>328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>
        <v>12</v>
      </c>
      <c r="BH25" s="15"/>
      <c r="BI25" s="15">
        <v>12</v>
      </c>
      <c r="BJ25" s="15"/>
      <c r="BK25" s="15">
        <v>6</v>
      </c>
      <c r="BL25" s="15"/>
      <c r="BM25" s="15"/>
      <c r="BN25" s="15"/>
    </row>
    <row r="26" spans="1:66" s="20" customFormat="1" ht="13.5">
      <c r="A26" s="15" t="s">
        <v>329</v>
      </c>
      <c r="B26" s="15"/>
      <c r="C26" s="15"/>
      <c r="D26" s="15"/>
      <c r="E26" s="15"/>
      <c r="F26" s="15">
        <v>3.2</v>
      </c>
      <c r="G26" s="15"/>
      <c r="H26" s="15">
        <v>3.2</v>
      </c>
      <c r="I26" s="15"/>
      <c r="J26" s="15">
        <v>3.2</v>
      </c>
      <c r="K26" s="15"/>
      <c r="L26" s="15">
        <v>3.2</v>
      </c>
      <c r="M26" s="15"/>
      <c r="N26" s="15">
        <v>3.2</v>
      </c>
      <c r="O26" s="15"/>
      <c r="P26" s="15">
        <v>3.2</v>
      </c>
      <c r="Q26" s="15"/>
      <c r="R26" s="15">
        <v>8.4</v>
      </c>
      <c r="S26" s="15"/>
      <c r="T26" s="15">
        <v>8.4</v>
      </c>
      <c r="U26" s="15"/>
      <c r="V26" s="15">
        <v>10.199999999999999</v>
      </c>
      <c r="W26" s="15"/>
      <c r="X26" s="15">
        <v>10.199999999999999</v>
      </c>
      <c r="Y26" s="15"/>
      <c r="Z26" s="15">
        <v>10.199999999999999</v>
      </c>
      <c r="AA26" s="15"/>
      <c r="AB26" s="15">
        <v>37.200000000000003</v>
      </c>
      <c r="AC26" s="15"/>
      <c r="AD26" s="15">
        <v>570</v>
      </c>
      <c r="AE26" s="15"/>
      <c r="AF26" s="15">
        <v>1053</v>
      </c>
      <c r="AG26" s="15"/>
      <c r="AH26" s="15" t="s">
        <v>329</v>
      </c>
      <c r="AI26" s="15"/>
      <c r="AJ26" s="15"/>
      <c r="AK26" s="15"/>
      <c r="AL26" s="15"/>
      <c r="AM26" s="15">
        <v>10</v>
      </c>
      <c r="AN26" s="15"/>
      <c r="AO26" s="15">
        <v>10</v>
      </c>
      <c r="AP26" s="15"/>
      <c r="AQ26" s="15">
        <v>10</v>
      </c>
      <c r="AR26" s="15"/>
      <c r="AS26" s="15">
        <v>10</v>
      </c>
      <c r="AT26" s="15"/>
      <c r="AU26" s="15">
        <v>10</v>
      </c>
      <c r="AV26" s="15"/>
      <c r="AW26" s="15">
        <v>10</v>
      </c>
      <c r="AX26" s="15"/>
      <c r="AY26" s="15">
        <v>25</v>
      </c>
      <c r="AZ26" s="15"/>
      <c r="BA26" s="15">
        <v>25</v>
      </c>
      <c r="BB26" s="15"/>
      <c r="BC26" s="15">
        <v>30</v>
      </c>
      <c r="BD26" s="15"/>
      <c r="BE26" s="15">
        <v>30</v>
      </c>
      <c r="BF26" s="15"/>
      <c r="BG26" s="15">
        <v>30</v>
      </c>
      <c r="BH26" s="15"/>
      <c r="BI26" s="15">
        <v>30</v>
      </c>
      <c r="BJ26" s="15"/>
      <c r="BK26" s="15">
        <v>600</v>
      </c>
      <c r="BL26" s="15"/>
      <c r="BM26" s="15"/>
      <c r="BN26" s="15"/>
    </row>
    <row r="27" spans="1:66" s="20" customFormat="1" ht="13.5">
      <c r="A27" s="15" t="s">
        <v>335</v>
      </c>
      <c r="B27" s="15">
        <v>10</v>
      </c>
      <c r="C27" s="15"/>
      <c r="D27" s="15">
        <v>10</v>
      </c>
      <c r="E27" s="15"/>
      <c r="F27" s="15">
        <v>10</v>
      </c>
      <c r="G27" s="15"/>
      <c r="H27" s="15">
        <v>19</v>
      </c>
      <c r="I27" s="15"/>
      <c r="J27" s="15">
        <v>19</v>
      </c>
      <c r="K27" s="15"/>
      <c r="L27" s="15">
        <v>19</v>
      </c>
      <c r="M27" s="15"/>
      <c r="N27" s="15">
        <v>19</v>
      </c>
      <c r="O27" s="15"/>
      <c r="P27" s="15">
        <v>19</v>
      </c>
      <c r="Q27" s="15"/>
      <c r="R27" s="15">
        <v>19</v>
      </c>
      <c r="S27" s="15"/>
      <c r="T27" s="15">
        <v>53</v>
      </c>
      <c r="U27" s="15"/>
      <c r="V27" s="15">
        <v>53</v>
      </c>
      <c r="W27" s="15"/>
      <c r="X27" s="15">
        <v>53</v>
      </c>
      <c r="Y27" s="15"/>
      <c r="Z27" s="15">
        <v>173</v>
      </c>
      <c r="AA27" s="15"/>
      <c r="AB27" s="15">
        <v>200</v>
      </c>
      <c r="AC27" s="15"/>
      <c r="AD27" s="15">
        <v>233</v>
      </c>
      <c r="AE27" s="15"/>
      <c r="AF27" s="15">
        <v>233</v>
      </c>
      <c r="AG27" s="15"/>
      <c r="AH27" s="15" t="s">
        <v>335</v>
      </c>
      <c r="AI27" s="15">
        <v>30</v>
      </c>
      <c r="AJ27" s="15"/>
      <c r="AK27" s="15">
        <v>30</v>
      </c>
      <c r="AL27" s="15"/>
      <c r="AM27" s="15">
        <v>30</v>
      </c>
      <c r="AN27" s="15"/>
      <c r="AO27" s="15">
        <v>33.4</v>
      </c>
      <c r="AP27" s="15"/>
      <c r="AQ27" s="15">
        <v>43.6</v>
      </c>
      <c r="AR27" s="15"/>
      <c r="AS27" s="15">
        <v>42.4</v>
      </c>
      <c r="AT27" s="15"/>
      <c r="AU27" s="15">
        <v>37.700000000000003</v>
      </c>
      <c r="AV27" s="15"/>
      <c r="AW27" s="15">
        <v>42.9</v>
      </c>
      <c r="AX27" s="15"/>
      <c r="AY27" s="15">
        <v>39.4</v>
      </c>
      <c r="AZ27" s="15"/>
      <c r="BA27" s="15">
        <v>97.5</v>
      </c>
      <c r="BB27" s="15"/>
      <c r="BC27" s="15">
        <v>138.6</v>
      </c>
      <c r="BD27" s="15"/>
      <c r="BE27" s="15">
        <v>109.2</v>
      </c>
      <c r="BF27" s="15"/>
      <c r="BG27" s="15">
        <v>196.3</v>
      </c>
      <c r="BH27" s="15"/>
      <c r="BI27" s="15">
        <v>357.8</v>
      </c>
      <c r="BJ27" s="15"/>
      <c r="BK27" s="15">
        <v>507</v>
      </c>
      <c r="BL27" s="15"/>
      <c r="BM27" s="15"/>
      <c r="BN27" s="15"/>
    </row>
    <row r="28" spans="1:66" s="20" customFormat="1" ht="13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 s="20" customFormat="1" ht="13.5">
      <c r="A29" s="11" t="s">
        <v>271</v>
      </c>
      <c r="B29" s="15">
        <v>1755.7</v>
      </c>
      <c r="C29" s="15"/>
      <c r="D29" s="15">
        <v>2157.8000000000002</v>
      </c>
      <c r="E29" s="15"/>
      <c r="F29" s="15">
        <v>2514.1</v>
      </c>
      <c r="G29" s="15"/>
      <c r="H29" s="15">
        <v>3283.4</v>
      </c>
      <c r="I29" s="15"/>
      <c r="J29" s="15">
        <v>4654.3</v>
      </c>
      <c r="K29" s="15"/>
      <c r="L29" s="15">
        <v>6900.8</v>
      </c>
      <c r="M29" s="15"/>
      <c r="N29" s="15">
        <v>10557.3</v>
      </c>
      <c r="O29" s="15"/>
      <c r="P29" s="15">
        <v>15826.3</v>
      </c>
      <c r="Q29" s="15"/>
      <c r="R29" s="15">
        <v>24303.3</v>
      </c>
      <c r="S29" s="15"/>
      <c r="T29" s="15">
        <v>31467.9</v>
      </c>
      <c r="U29" s="15"/>
      <c r="V29" s="15">
        <v>47779.1</v>
      </c>
      <c r="W29" s="15"/>
      <c r="X29" s="15">
        <v>67731.100000000006</v>
      </c>
      <c r="Y29" s="15"/>
      <c r="Z29" s="15">
        <v>85362.7</v>
      </c>
      <c r="AA29" s="15"/>
      <c r="AB29" s="15">
        <v>101094.1</v>
      </c>
      <c r="AC29" s="15"/>
      <c r="AD29" s="15">
        <v>123874.8</v>
      </c>
      <c r="AE29" s="15"/>
      <c r="AF29" s="15">
        <v>160165.5</v>
      </c>
      <c r="AG29" s="15"/>
      <c r="AH29" s="11" t="s">
        <v>271</v>
      </c>
      <c r="AI29" s="15">
        <v>2776.1</v>
      </c>
      <c r="AJ29" s="15"/>
      <c r="AK29" s="15">
        <v>3380.9</v>
      </c>
      <c r="AL29" s="15"/>
      <c r="AM29" s="15">
        <v>4025.9</v>
      </c>
      <c r="AN29" s="15"/>
      <c r="AO29" s="15">
        <v>5007</v>
      </c>
      <c r="AP29" s="15"/>
      <c r="AQ29" s="15">
        <v>6870.9</v>
      </c>
      <c r="AR29" s="15"/>
      <c r="AS29" s="15">
        <v>9546.7000000000007</v>
      </c>
      <c r="AT29" s="15"/>
      <c r="AU29" s="15">
        <v>14104</v>
      </c>
      <c r="AV29" s="15"/>
      <c r="AW29" s="15">
        <v>19677.099999999999</v>
      </c>
      <c r="AX29" s="15"/>
      <c r="AY29" s="15">
        <v>28549.8</v>
      </c>
      <c r="AZ29" s="15"/>
      <c r="BA29" s="15">
        <v>44385.8</v>
      </c>
      <c r="BB29" s="15"/>
      <c r="BC29" s="15">
        <v>72234.399999999994</v>
      </c>
      <c r="BD29" s="15"/>
      <c r="BE29" s="15">
        <v>99876.7</v>
      </c>
      <c r="BF29" s="15"/>
      <c r="BG29" s="15">
        <v>134880.20000000001</v>
      </c>
      <c r="BH29" s="15"/>
      <c r="BI29" s="15">
        <v>174976.4</v>
      </c>
      <c r="BJ29" s="15"/>
      <c r="BK29" s="15">
        <v>197775.7</v>
      </c>
      <c r="BL29" s="15"/>
      <c r="BM29" s="15"/>
      <c r="BN29" s="15"/>
    </row>
    <row r="30" spans="1:66" s="20" customFormat="1" ht="13.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 s="20" customFormat="1" ht="13.5">
      <c r="A31" s="15" t="s">
        <v>340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>
        <v>1</v>
      </c>
      <c r="M31" s="15"/>
      <c r="N31" s="15">
        <v>1</v>
      </c>
      <c r="O31" s="15"/>
      <c r="P31" s="15">
        <v>1</v>
      </c>
      <c r="Q31" s="15"/>
      <c r="R31" s="15">
        <v>2</v>
      </c>
      <c r="S31" s="15"/>
      <c r="T31" s="15">
        <v>2</v>
      </c>
      <c r="U31" s="15"/>
      <c r="V31" s="15">
        <v>2</v>
      </c>
      <c r="W31" s="15"/>
      <c r="X31" s="15">
        <v>2</v>
      </c>
      <c r="Y31" s="15"/>
      <c r="Z31" s="15">
        <v>2</v>
      </c>
      <c r="AA31" s="15"/>
      <c r="AB31" s="15">
        <v>2</v>
      </c>
      <c r="AC31" s="15"/>
      <c r="AD31" s="15">
        <v>2</v>
      </c>
      <c r="AE31" s="15"/>
      <c r="AF31" s="15">
        <v>2</v>
      </c>
      <c r="AG31" s="15"/>
      <c r="AH31" s="15" t="s">
        <v>340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>
        <v>1.8</v>
      </c>
      <c r="AT31" s="15"/>
      <c r="AU31" s="15">
        <v>1.8</v>
      </c>
      <c r="AV31" s="15"/>
      <c r="AW31" s="15">
        <v>1.8</v>
      </c>
      <c r="AX31" s="15"/>
      <c r="AY31" s="15">
        <v>3.5</v>
      </c>
      <c r="AZ31" s="15"/>
      <c r="BA31" s="15">
        <v>3.5</v>
      </c>
      <c r="BB31" s="15"/>
      <c r="BC31" s="15">
        <v>3.5</v>
      </c>
      <c r="BD31" s="15"/>
      <c r="BE31" s="15">
        <v>3.5</v>
      </c>
      <c r="BF31" s="15"/>
      <c r="BG31" s="15">
        <v>3.5</v>
      </c>
      <c r="BH31" s="15"/>
      <c r="BI31" s="15">
        <v>3.5</v>
      </c>
      <c r="BJ31" s="15"/>
      <c r="BK31" s="15">
        <v>3.5</v>
      </c>
      <c r="BL31" s="15"/>
      <c r="BM31" s="15"/>
      <c r="BN31" s="15"/>
    </row>
    <row r="32" spans="1:66" s="20" customFormat="1" ht="13.5">
      <c r="A32" s="15" t="s">
        <v>343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v>0.7</v>
      </c>
      <c r="O32" s="15"/>
      <c r="P32" s="15">
        <v>0.7</v>
      </c>
      <c r="Q32" s="15"/>
      <c r="R32" s="15">
        <v>0.7</v>
      </c>
      <c r="S32" s="15"/>
      <c r="T32" s="15">
        <v>0.7</v>
      </c>
      <c r="U32" s="15"/>
      <c r="V32" s="15">
        <v>0.7</v>
      </c>
      <c r="W32" s="15"/>
      <c r="X32" s="15">
        <v>0.7</v>
      </c>
      <c r="Y32" s="15"/>
      <c r="Z32" s="15">
        <v>0.7</v>
      </c>
      <c r="AA32" s="15"/>
      <c r="AB32" s="15">
        <v>0.7</v>
      </c>
      <c r="AC32" s="15"/>
      <c r="AD32" s="15">
        <v>0.7</v>
      </c>
      <c r="AE32" s="15"/>
      <c r="AF32" s="15">
        <v>0.7</v>
      </c>
      <c r="AG32" s="15"/>
      <c r="AH32" s="15" t="s">
        <v>343</v>
      </c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>
        <v>1.2</v>
      </c>
      <c r="AV32" s="15"/>
      <c r="AW32" s="15">
        <v>1.2</v>
      </c>
      <c r="AX32" s="15"/>
      <c r="AY32" s="15">
        <v>1.2</v>
      </c>
      <c r="AZ32" s="15"/>
      <c r="BA32" s="15">
        <v>1.2</v>
      </c>
      <c r="BB32" s="15"/>
      <c r="BC32" s="15">
        <v>1.2</v>
      </c>
      <c r="BD32" s="15"/>
      <c r="BE32" s="15">
        <v>1.2</v>
      </c>
      <c r="BF32" s="15"/>
      <c r="BG32" s="15">
        <v>1.2</v>
      </c>
      <c r="BH32" s="15"/>
      <c r="BI32" s="15">
        <v>1.2</v>
      </c>
      <c r="BJ32" s="15"/>
      <c r="BK32" s="15">
        <v>1.2</v>
      </c>
      <c r="BL32" s="15"/>
      <c r="BM32" s="15"/>
      <c r="BN32" s="15"/>
    </row>
    <row r="33" spans="1:66" s="20" customFormat="1" ht="13.5">
      <c r="A33" s="15" t="s">
        <v>344</v>
      </c>
      <c r="B33" s="15">
        <v>341.1</v>
      </c>
      <c r="C33" s="15"/>
      <c r="D33" s="15">
        <v>382.8</v>
      </c>
      <c r="E33" s="15"/>
      <c r="F33" s="15">
        <v>448.6</v>
      </c>
      <c r="G33" s="15"/>
      <c r="H33" s="15">
        <v>546.9</v>
      </c>
      <c r="I33" s="15"/>
      <c r="J33" s="15">
        <v>762.7</v>
      </c>
      <c r="K33" s="15"/>
      <c r="L33" s="15">
        <v>1268.8</v>
      </c>
      <c r="M33" s="15"/>
      <c r="N33" s="15">
        <v>2668.2</v>
      </c>
      <c r="O33" s="15"/>
      <c r="P33" s="15">
        <v>6030.5</v>
      </c>
      <c r="Q33" s="15"/>
      <c r="R33" s="15">
        <v>12174.2</v>
      </c>
      <c r="S33" s="15"/>
      <c r="T33" s="15">
        <v>17671.5</v>
      </c>
      <c r="U33" s="15"/>
      <c r="V33" s="15">
        <v>31410</v>
      </c>
      <c r="W33" s="15"/>
      <c r="X33" s="15">
        <v>48045.9</v>
      </c>
      <c r="Y33" s="15"/>
      <c r="Z33" s="15">
        <v>62955.5</v>
      </c>
      <c r="AA33" s="15"/>
      <c r="AB33" s="15">
        <v>76560</v>
      </c>
      <c r="AC33" s="15"/>
      <c r="AD33" s="15">
        <v>96370</v>
      </c>
      <c r="AE33" s="15"/>
      <c r="AF33" s="15">
        <v>129340</v>
      </c>
      <c r="AG33" s="15"/>
      <c r="AH33" s="15" t="s">
        <v>344</v>
      </c>
      <c r="AI33" s="15">
        <v>615</v>
      </c>
      <c r="AJ33" s="15"/>
      <c r="AK33" s="15">
        <v>749</v>
      </c>
      <c r="AL33" s="15"/>
      <c r="AM33" s="15">
        <v>873</v>
      </c>
      <c r="AN33" s="15"/>
      <c r="AO33" s="15">
        <v>1039</v>
      </c>
      <c r="AP33" s="15"/>
      <c r="AQ33" s="15">
        <v>1332</v>
      </c>
      <c r="AR33" s="15"/>
      <c r="AS33" s="15">
        <v>1600</v>
      </c>
      <c r="AT33" s="15"/>
      <c r="AU33" s="15">
        <v>2800</v>
      </c>
      <c r="AV33" s="15"/>
      <c r="AW33" s="15">
        <v>5700</v>
      </c>
      <c r="AX33" s="15"/>
      <c r="AY33" s="15">
        <v>11400</v>
      </c>
      <c r="AZ33" s="15"/>
      <c r="BA33" s="15">
        <v>24900</v>
      </c>
      <c r="BB33" s="15"/>
      <c r="BC33" s="15">
        <v>49000</v>
      </c>
      <c r="BD33" s="15"/>
      <c r="BE33" s="15">
        <v>71500</v>
      </c>
      <c r="BF33" s="15"/>
      <c r="BG33" s="15">
        <v>102800</v>
      </c>
      <c r="BH33" s="15"/>
      <c r="BI33" s="15">
        <v>139300</v>
      </c>
      <c r="BJ33" s="15"/>
      <c r="BK33" s="15">
        <v>158271</v>
      </c>
      <c r="BL33" s="15"/>
      <c r="BM33" s="15"/>
      <c r="BN33" s="15"/>
    </row>
    <row r="34" spans="1:66" s="20" customFormat="1" ht="13.5">
      <c r="A34" s="15" t="s">
        <v>345</v>
      </c>
      <c r="B34" s="15">
        <v>2.6</v>
      </c>
      <c r="C34" s="15"/>
      <c r="D34" s="15">
        <v>5</v>
      </c>
      <c r="E34" s="15"/>
      <c r="F34" s="15">
        <v>8.5</v>
      </c>
      <c r="G34" s="15"/>
      <c r="H34" s="15">
        <v>8.5</v>
      </c>
      <c r="I34" s="15"/>
      <c r="J34" s="15">
        <v>8.5</v>
      </c>
      <c r="K34" s="15"/>
      <c r="L34" s="15">
        <v>23.9</v>
      </c>
      <c r="M34" s="15"/>
      <c r="N34" s="15">
        <v>102</v>
      </c>
      <c r="O34" s="15"/>
      <c r="P34" s="15">
        <v>186</v>
      </c>
      <c r="Q34" s="15"/>
      <c r="R34" s="15">
        <v>250.4</v>
      </c>
      <c r="S34" s="15"/>
      <c r="T34" s="15">
        <v>374.3</v>
      </c>
      <c r="U34" s="15"/>
      <c r="V34" s="15">
        <v>475.9</v>
      </c>
      <c r="W34" s="15"/>
      <c r="X34" s="15">
        <v>522.70000000000005</v>
      </c>
      <c r="Y34" s="15"/>
      <c r="Z34" s="15">
        <v>571</v>
      </c>
      <c r="AA34" s="15"/>
      <c r="AB34" s="15">
        <v>614.20000000000005</v>
      </c>
      <c r="AC34" s="15"/>
      <c r="AD34" s="15">
        <v>637.20000000000005</v>
      </c>
      <c r="AE34" s="15"/>
      <c r="AF34" s="15">
        <v>646.70000000000005</v>
      </c>
      <c r="AG34" s="15"/>
      <c r="AH34" s="15" t="s">
        <v>345</v>
      </c>
      <c r="AI34" s="15">
        <v>1.4</v>
      </c>
      <c r="AJ34" s="15"/>
      <c r="AK34" s="15">
        <v>12.2</v>
      </c>
      <c r="AL34" s="15"/>
      <c r="AM34" s="15">
        <v>15.9</v>
      </c>
      <c r="AN34" s="15"/>
      <c r="AO34" s="15">
        <v>23.8</v>
      </c>
      <c r="AP34" s="15"/>
      <c r="AQ34" s="15">
        <v>25.3</v>
      </c>
      <c r="AR34" s="15"/>
      <c r="AS34" s="15">
        <v>91.3</v>
      </c>
      <c r="AT34" s="15"/>
      <c r="AU34" s="15">
        <v>276.10000000000002</v>
      </c>
      <c r="AV34" s="15"/>
      <c r="AW34" s="15">
        <v>439.5</v>
      </c>
      <c r="AX34" s="15"/>
      <c r="AY34" s="15">
        <v>588.29999999999995</v>
      </c>
      <c r="AZ34" s="15"/>
      <c r="BA34" s="15">
        <v>786.6</v>
      </c>
      <c r="BB34" s="15"/>
      <c r="BC34" s="15">
        <v>1026.3</v>
      </c>
      <c r="BD34" s="15"/>
      <c r="BE34" s="15">
        <v>1492.7</v>
      </c>
      <c r="BF34" s="15"/>
      <c r="BG34" s="15">
        <v>1413.5</v>
      </c>
      <c r="BH34" s="15"/>
      <c r="BI34" s="15">
        <v>1640</v>
      </c>
      <c r="BJ34" s="15"/>
      <c r="BK34" s="15">
        <v>1500.5</v>
      </c>
      <c r="BL34" s="15"/>
      <c r="BM34" s="15"/>
      <c r="BN34" s="15"/>
    </row>
    <row r="35" spans="1:66" s="20" customFormat="1" ht="13.5">
      <c r="A35" s="15" t="s">
        <v>346</v>
      </c>
      <c r="B35" s="15">
        <v>1267</v>
      </c>
      <c r="C35" s="15"/>
      <c r="D35" s="15">
        <v>1456</v>
      </c>
      <c r="E35" s="15"/>
      <c r="F35" s="15">
        <v>1702</v>
      </c>
      <c r="G35" s="15"/>
      <c r="H35" s="15">
        <v>2125</v>
      </c>
      <c r="I35" s="15"/>
      <c r="J35" s="15">
        <v>3000</v>
      </c>
      <c r="K35" s="15"/>
      <c r="L35" s="15">
        <v>4430</v>
      </c>
      <c r="M35" s="15"/>
      <c r="N35" s="15">
        <v>6270</v>
      </c>
      <c r="O35" s="15"/>
      <c r="P35" s="15">
        <v>7845</v>
      </c>
      <c r="Q35" s="15"/>
      <c r="R35" s="15">
        <v>9655</v>
      </c>
      <c r="S35" s="15"/>
      <c r="T35" s="15">
        <v>10926</v>
      </c>
      <c r="U35" s="15"/>
      <c r="V35" s="15">
        <v>13065</v>
      </c>
      <c r="W35" s="15"/>
      <c r="X35" s="15">
        <v>16084</v>
      </c>
      <c r="Y35" s="15"/>
      <c r="Z35" s="15">
        <v>18421</v>
      </c>
      <c r="AA35" s="15"/>
      <c r="AB35" s="15">
        <v>20150</v>
      </c>
      <c r="AC35" s="15"/>
      <c r="AD35" s="15">
        <v>22465</v>
      </c>
      <c r="AE35" s="15"/>
      <c r="AF35" s="15">
        <v>25088</v>
      </c>
      <c r="AG35" s="15"/>
      <c r="AH35" s="15" t="s">
        <v>346</v>
      </c>
      <c r="AI35" s="15">
        <v>1886.8</v>
      </c>
      <c r="AJ35" s="15"/>
      <c r="AK35" s="15">
        <v>2168.3000000000002</v>
      </c>
      <c r="AL35" s="15"/>
      <c r="AM35" s="15">
        <v>2534.6</v>
      </c>
      <c r="AN35" s="15"/>
      <c r="AO35" s="15">
        <v>3164.6</v>
      </c>
      <c r="AP35" s="15"/>
      <c r="AQ35" s="15">
        <v>4467.6000000000004</v>
      </c>
      <c r="AR35" s="15"/>
      <c r="AS35" s="15">
        <v>6597.2</v>
      </c>
      <c r="AT35" s="15"/>
      <c r="AU35" s="15">
        <v>9337.2999999999993</v>
      </c>
      <c r="AV35" s="15"/>
      <c r="AW35" s="15">
        <v>11682.8</v>
      </c>
      <c r="AX35" s="15"/>
      <c r="AY35" s="15">
        <v>14378.2</v>
      </c>
      <c r="AZ35" s="15"/>
      <c r="BA35" s="15">
        <v>16271</v>
      </c>
      <c r="BB35" s="15"/>
      <c r="BC35" s="15">
        <v>19456.400000000001</v>
      </c>
      <c r="BD35" s="15"/>
      <c r="BE35" s="15">
        <v>23952.3</v>
      </c>
      <c r="BF35" s="15"/>
      <c r="BG35" s="15">
        <v>27432.6</v>
      </c>
      <c r="BH35" s="15"/>
      <c r="BI35" s="15">
        <v>30007.4</v>
      </c>
      <c r="BJ35" s="15"/>
      <c r="BK35" s="15">
        <v>33454.9</v>
      </c>
      <c r="BL35" s="15"/>
      <c r="BM35" s="15"/>
      <c r="BN35" s="15"/>
    </row>
    <row r="36" spans="1:66" s="20" customFormat="1" ht="13.5">
      <c r="A36" s="15" t="s">
        <v>347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>
        <v>0.1</v>
      </c>
      <c r="Q36" s="15"/>
      <c r="R36" s="15">
        <v>0.3</v>
      </c>
      <c r="S36" s="15"/>
      <c r="T36" s="15">
        <v>1.1000000000000001</v>
      </c>
      <c r="U36" s="15"/>
      <c r="V36" s="15">
        <v>0.3</v>
      </c>
      <c r="W36" s="15"/>
      <c r="X36" s="15">
        <v>0.9</v>
      </c>
      <c r="Y36" s="15"/>
      <c r="Z36" s="15">
        <v>0.9</v>
      </c>
      <c r="AA36" s="15"/>
      <c r="AB36" s="15">
        <v>0.6</v>
      </c>
      <c r="AC36" s="15"/>
      <c r="AD36" s="15">
        <v>1.1000000000000001</v>
      </c>
      <c r="AE36" s="15"/>
      <c r="AF36" s="15">
        <v>1.1000000000000001</v>
      </c>
      <c r="AG36" s="15"/>
      <c r="AH36" s="15" t="s">
        <v>347</v>
      </c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0.1</v>
      </c>
      <c r="AX36" s="15"/>
      <c r="AY36" s="15">
        <v>0.3</v>
      </c>
      <c r="AZ36" s="15"/>
      <c r="BA36" s="15">
        <v>1.1000000000000001</v>
      </c>
      <c r="BB36" s="15"/>
      <c r="BC36" s="15">
        <v>0.4</v>
      </c>
      <c r="BD36" s="15"/>
      <c r="BE36" s="15">
        <v>1</v>
      </c>
      <c r="BF36" s="15"/>
      <c r="BG36" s="15">
        <v>1</v>
      </c>
      <c r="BH36" s="15"/>
      <c r="BI36" s="15">
        <v>0.7</v>
      </c>
      <c r="BJ36" s="15"/>
      <c r="BK36" s="15">
        <v>1.2</v>
      </c>
      <c r="BL36" s="15"/>
      <c r="BM36" s="15"/>
      <c r="BN36" s="15"/>
    </row>
    <row r="37" spans="1:66" s="20" customFormat="1" ht="13.5">
      <c r="A37" s="15" t="s">
        <v>348</v>
      </c>
      <c r="B37" s="15">
        <v>136</v>
      </c>
      <c r="C37" s="15"/>
      <c r="D37" s="15">
        <v>303</v>
      </c>
      <c r="E37" s="15"/>
      <c r="F37" s="15">
        <v>339</v>
      </c>
      <c r="G37" s="15"/>
      <c r="H37" s="15">
        <v>582</v>
      </c>
      <c r="I37" s="15"/>
      <c r="J37" s="15">
        <v>812</v>
      </c>
      <c r="K37" s="15"/>
      <c r="L37" s="15">
        <v>1050</v>
      </c>
      <c r="M37" s="15"/>
      <c r="N37" s="15">
        <v>1309</v>
      </c>
      <c r="O37" s="15"/>
      <c r="P37" s="15">
        <v>1538</v>
      </c>
      <c r="Q37" s="15"/>
      <c r="R37" s="15">
        <v>1880</v>
      </c>
      <c r="S37" s="15"/>
      <c r="T37" s="15">
        <v>2085</v>
      </c>
      <c r="U37" s="15"/>
      <c r="V37" s="15">
        <v>2334</v>
      </c>
      <c r="W37" s="15"/>
      <c r="X37" s="15">
        <v>2536</v>
      </c>
      <c r="Y37" s="15"/>
      <c r="Z37" s="15">
        <v>2614</v>
      </c>
      <c r="AA37" s="15"/>
      <c r="AB37" s="15">
        <v>2661</v>
      </c>
      <c r="AC37" s="15"/>
      <c r="AD37" s="15">
        <v>2793.7</v>
      </c>
      <c r="AE37" s="15"/>
      <c r="AF37" s="15">
        <v>3034.7</v>
      </c>
      <c r="AG37" s="15"/>
      <c r="AH37" s="15" t="s">
        <v>348</v>
      </c>
      <c r="AI37" s="15">
        <v>259</v>
      </c>
      <c r="AJ37" s="15"/>
      <c r="AK37" s="15">
        <v>434</v>
      </c>
      <c r="AL37" s="15"/>
      <c r="AM37" s="15">
        <v>576</v>
      </c>
      <c r="AN37" s="15"/>
      <c r="AO37" s="15">
        <v>744.7</v>
      </c>
      <c r="AP37" s="15"/>
      <c r="AQ37" s="15">
        <v>923.7</v>
      </c>
      <c r="AR37" s="15"/>
      <c r="AS37" s="15">
        <v>1062.7</v>
      </c>
      <c r="AT37" s="15"/>
      <c r="AU37" s="15">
        <v>1319.7</v>
      </c>
      <c r="AV37" s="15"/>
      <c r="AW37" s="15">
        <v>1447.3</v>
      </c>
      <c r="AX37" s="15"/>
      <c r="AY37" s="15">
        <v>1567.3</v>
      </c>
      <c r="AZ37" s="15"/>
      <c r="BA37" s="15">
        <v>1715.3</v>
      </c>
      <c r="BB37" s="15"/>
      <c r="BC37" s="15">
        <v>1906.3</v>
      </c>
      <c r="BD37" s="15"/>
      <c r="BE37" s="15">
        <v>1944.3</v>
      </c>
      <c r="BF37" s="15"/>
      <c r="BG37" s="15">
        <v>1988.6</v>
      </c>
      <c r="BH37" s="15"/>
      <c r="BI37" s="15">
        <v>2086.4</v>
      </c>
      <c r="BJ37" s="15"/>
      <c r="BK37" s="15">
        <v>2195.6</v>
      </c>
      <c r="BL37" s="15"/>
      <c r="BM37" s="15"/>
      <c r="BN37" s="15"/>
    </row>
    <row r="38" spans="1:66" s="20" customFormat="1" ht="13.5">
      <c r="A38" s="15" t="s">
        <v>349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>
        <v>1.5</v>
      </c>
      <c r="AA38" s="15"/>
      <c r="AB38" s="15">
        <v>5.5</v>
      </c>
      <c r="AC38" s="15"/>
      <c r="AD38" s="15">
        <v>53</v>
      </c>
      <c r="AE38" s="15"/>
      <c r="AF38" s="15">
        <v>55.5</v>
      </c>
      <c r="AG38" s="15"/>
      <c r="AH38" s="15" t="s">
        <v>349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>
        <v>3.1</v>
      </c>
      <c r="BH38" s="15"/>
      <c r="BI38" s="15">
        <v>5</v>
      </c>
      <c r="BJ38" s="15"/>
      <c r="BK38" s="15">
        <v>13.3</v>
      </c>
      <c r="BL38" s="15"/>
      <c r="BM38" s="15"/>
      <c r="BN38" s="15"/>
    </row>
    <row r="39" spans="1:66" s="20" customFormat="1" ht="13.5">
      <c r="A39" s="15" t="s">
        <v>350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>
        <v>0.2</v>
      </c>
      <c r="S39" s="15"/>
      <c r="T39" s="15">
        <v>0.2</v>
      </c>
      <c r="U39" s="15"/>
      <c r="V39" s="15">
        <v>0.2</v>
      </c>
      <c r="W39" s="15"/>
      <c r="X39" s="15">
        <v>0.2</v>
      </c>
      <c r="Y39" s="15"/>
      <c r="Z39" s="15">
        <v>0.2</v>
      </c>
      <c r="AA39" s="15"/>
      <c r="AB39" s="15">
        <v>0.2</v>
      </c>
      <c r="AC39" s="15"/>
      <c r="AD39" s="15">
        <v>0.2</v>
      </c>
      <c r="AE39" s="15"/>
      <c r="AF39" s="15">
        <v>0.2</v>
      </c>
      <c r="AG39" s="15"/>
      <c r="AH39" s="15" t="s">
        <v>350</v>
      </c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>
        <v>0.4</v>
      </c>
      <c r="AZ39" s="15"/>
      <c r="BA39" s="15">
        <v>0.4</v>
      </c>
      <c r="BB39" s="15"/>
      <c r="BC39" s="15">
        <v>0.4</v>
      </c>
      <c r="BD39" s="15"/>
      <c r="BE39" s="15">
        <v>0.4</v>
      </c>
      <c r="BF39" s="15"/>
      <c r="BG39" s="15">
        <v>0.4</v>
      </c>
      <c r="BH39" s="15"/>
      <c r="BI39" s="15">
        <v>0.4</v>
      </c>
      <c r="BJ39" s="15"/>
      <c r="BK39" s="15">
        <v>0.4</v>
      </c>
      <c r="BL39" s="15"/>
      <c r="BM39" s="15"/>
      <c r="BN39" s="15"/>
    </row>
    <row r="40" spans="1:66" s="20" customFormat="1" ht="13.5">
      <c r="A40" s="15" t="s">
        <v>351</v>
      </c>
      <c r="B40" s="15">
        <v>6</v>
      </c>
      <c r="C40" s="15"/>
      <c r="D40" s="15">
        <v>8</v>
      </c>
      <c r="E40" s="15"/>
      <c r="F40" s="15">
        <v>13</v>
      </c>
      <c r="G40" s="15"/>
      <c r="H40" s="15">
        <v>18</v>
      </c>
      <c r="I40" s="15"/>
      <c r="J40" s="15">
        <v>68</v>
      </c>
      <c r="K40" s="15"/>
      <c r="L40" s="15">
        <v>99</v>
      </c>
      <c r="M40" s="15"/>
      <c r="N40" s="15">
        <v>178</v>
      </c>
      <c r="O40" s="15"/>
      <c r="P40" s="15">
        <v>196</v>
      </c>
      <c r="Q40" s="15"/>
      <c r="R40" s="15">
        <v>304</v>
      </c>
      <c r="S40" s="15"/>
      <c r="T40" s="15">
        <v>351</v>
      </c>
      <c r="U40" s="15"/>
      <c r="V40" s="15">
        <v>382</v>
      </c>
      <c r="W40" s="15"/>
      <c r="X40" s="15">
        <v>425</v>
      </c>
      <c r="Y40" s="15"/>
      <c r="Z40" s="15">
        <v>488</v>
      </c>
      <c r="AA40" s="15"/>
      <c r="AB40" s="15">
        <v>560</v>
      </c>
      <c r="AC40" s="15"/>
      <c r="AD40" s="15">
        <v>611.79999999999995</v>
      </c>
      <c r="AE40" s="15"/>
      <c r="AF40" s="15">
        <v>869.3</v>
      </c>
      <c r="AG40" s="15"/>
      <c r="AH40" s="15" t="s">
        <v>351</v>
      </c>
      <c r="AI40" s="15">
        <v>10.5</v>
      </c>
      <c r="AJ40" s="15"/>
      <c r="AK40" s="15">
        <v>14</v>
      </c>
      <c r="AL40" s="15"/>
      <c r="AM40" s="15">
        <v>22.8</v>
      </c>
      <c r="AN40" s="15"/>
      <c r="AO40" s="15">
        <v>31.5</v>
      </c>
      <c r="AP40" s="15"/>
      <c r="AQ40" s="15">
        <v>119.1</v>
      </c>
      <c r="AR40" s="15"/>
      <c r="AS40" s="15">
        <v>173.4</v>
      </c>
      <c r="AT40" s="15"/>
      <c r="AU40" s="15">
        <v>311.89999999999998</v>
      </c>
      <c r="AV40" s="15"/>
      <c r="AW40" s="15">
        <v>343.4</v>
      </c>
      <c r="AX40" s="15"/>
      <c r="AY40" s="15">
        <v>532.6</v>
      </c>
      <c r="AZ40" s="15"/>
      <c r="BA40" s="15">
        <v>615</v>
      </c>
      <c r="BB40" s="15"/>
      <c r="BC40" s="15">
        <v>669.3</v>
      </c>
      <c r="BD40" s="15"/>
      <c r="BE40" s="15">
        <v>744.6</v>
      </c>
      <c r="BF40" s="15"/>
      <c r="BG40" s="15">
        <v>857.6</v>
      </c>
      <c r="BH40" s="15"/>
      <c r="BI40" s="15">
        <v>983.7</v>
      </c>
      <c r="BJ40" s="15"/>
      <c r="BK40" s="15">
        <v>1077.4000000000001</v>
      </c>
      <c r="BL40" s="15"/>
      <c r="BM40" s="15"/>
      <c r="BN40" s="15"/>
    </row>
    <row r="41" spans="1:66" s="20" customFormat="1" ht="13.5">
      <c r="A41" s="15" t="s">
        <v>355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0.1</v>
      </c>
      <c r="S41" s="15"/>
      <c r="T41" s="15">
        <v>0.1</v>
      </c>
      <c r="U41" s="15"/>
      <c r="V41" s="15">
        <v>0.1</v>
      </c>
      <c r="W41" s="15"/>
      <c r="X41" s="15">
        <v>0.1</v>
      </c>
      <c r="Y41" s="15"/>
      <c r="Z41" s="15">
        <v>0.1</v>
      </c>
      <c r="AA41" s="15"/>
      <c r="AB41" s="15">
        <v>0.1</v>
      </c>
      <c r="AC41" s="15"/>
      <c r="AD41" s="15">
        <v>0.1</v>
      </c>
      <c r="AE41" s="15"/>
      <c r="AF41" s="15">
        <v>0.1</v>
      </c>
      <c r="AG41" s="15"/>
      <c r="AH41" s="15" t="s">
        <v>355</v>
      </c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>
        <v>0.2</v>
      </c>
      <c r="AZ41" s="15"/>
      <c r="BA41" s="15">
        <v>0.2</v>
      </c>
      <c r="BB41" s="15"/>
      <c r="BC41" s="15">
        <v>0.2</v>
      </c>
      <c r="BD41" s="15"/>
      <c r="BE41" s="15">
        <v>0.2</v>
      </c>
      <c r="BF41" s="15"/>
      <c r="BG41" s="15">
        <v>0.2</v>
      </c>
      <c r="BH41" s="15"/>
      <c r="BI41" s="15">
        <v>0.2</v>
      </c>
      <c r="BJ41" s="15"/>
      <c r="BK41" s="15">
        <v>0.2</v>
      </c>
      <c r="BL41" s="15"/>
      <c r="BM41" s="15"/>
      <c r="BN41" s="15"/>
    </row>
    <row r="42" spans="1:66" s="20" customFormat="1" ht="13.5">
      <c r="A42" s="15" t="s">
        <v>356</v>
      </c>
      <c r="B42" s="15"/>
      <c r="C42" s="15"/>
      <c r="D42" s="15"/>
      <c r="E42" s="15"/>
      <c r="F42" s="15"/>
      <c r="G42" s="15"/>
      <c r="H42" s="15"/>
      <c r="I42" s="15"/>
      <c r="J42" s="15">
        <v>0.1</v>
      </c>
      <c r="K42" s="15"/>
      <c r="L42" s="15">
        <v>0.1</v>
      </c>
      <c r="M42" s="15"/>
      <c r="N42" s="15">
        <v>0.1</v>
      </c>
      <c r="O42" s="15"/>
      <c r="P42" s="15">
        <v>0.1</v>
      </c>
      <c r="Q42" s="15"/>
      <c r="R42" s="15">
        <v>0.1</v>
      </c>
      <c r="S42" s="15"/>
      <c r="T42" s="15">
        <v>0.1</v>
      </c>
      <c r="U42" s="15"/>
      <c r="V42" s="15">
        <v>0.1</v>
      </c>
      <c r="W42" s="15"/>
      <c r="X42" s="15">
        <v>0.1</v>
      </c>
      <c r="Y42" s="15"/>
      <c r="Z42" s="15">
        <v>0.1</v>
      </c>
      <c r="AA42" s="15"/>
      <c r="AB42" s="15">
        <v>50.1</v>
      </c>
      <c r="AC42" s="15"/>
      <c r="AD42" s="15">
        <v>50.1</v>
      </c>
      <c r="AE42" s="15"/>
      <c r="AF42" s="15">
        <v>50.1</v>
      </c>
      <c r="AG42" s="15"/>
      <c r="AH42" s="15" t="s">
        <v>356</v>
      </c>
      <c r="AI42" s="15"/>
      <c r="AJ42" s="15"/>
      <c r="AK42" s="15"/>
      <c r="AL42" s="15"/>
      <c r="AM42" s="15"/>
      <c r="AN42" s="15"/>
      <c r="AO42" s="15"/>
      <c r="AP42" s="15"/>
      <c r="AQ42" s="15">
        <v>0.5</v>
      </c>
      <c r="AR42" s="15"/>
      <c r="AS42" s="15">
        <v>0.5</v>
      </c>
      <c r="AT42" s="15"/>
      <c r="AU42" s="15">
        <v>0.5</v>
      </c>
      <c r="AV42" s="15"/>
      <c r="AW42" s="15">
        <v>0.5</v>
      </c>
      <c r="AX42" s="15"/>
      <c r="AY42" s="15">
        <v>0.5</v>
      </c>
      <c r="AZ42" s="15"/>
      <c r="BA42" s="15">
        <v>0.5</v>
      </c>
      <c r="BB42" s="15"/>
      <c r="BC42" s="15">
        <v>0.5</v>
      </c>
      <c r="BD42" s="15"/>
      <c r="BE42" s="15">
        <v>0.5</v>
      </c>
      <c r="BF42" s="15"/>
      <c r="BG42" s="15">
        <v>0.5</v>
      </c>
      <c r="BH42" s="15"/>
      <c r="BI42" s="15">
        <v>52.9</v>
      </c>
      <c r="BJ42" s="15"/>
      <c r="BK42" s="15">
        <v>125.4</v>
      </c>
      <c r="BL42" s="15"/>
      <c r="BM42" s="15"/>
      <c r="BN42" s="15"/>
    </row>
    <row r="43" spans="1:66" s="20" customFormat="1" ht="13.5">
      <c r="A43" s="15" t="s">
        <v>359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>
        <v>6</v>
      </c>
      <c r="S43" s="15"/>
      <c r="T43" s="15">
        <v>6</v>
      </c>
      <c r="U43" s="15"/>
      <c r="V43" s="15">
        <v>6</v>
      </c>
      <c r="W43" s="15"/>
      <c r="X43" s="15">
        <v>6</v>
      </c>
      <c r="Y43" s="15"/>
      <c r="Z43" s="15">
        <v>56</v>
      </c>
      <c r="AA43" s="15"/>
      <c r="AB43" s="15">
        <v>106</v>
      </c>
      <c r="AC43" s="15"/>
      <c r="AD43" s="15">
        <v>256</v>
      </c>
      <c r="AE43" s="15"/>
      <c r="AF43" s="15">
        <v>256</v>
      </c>
      <c r="AG43" s="15"/>
      <c r="AH43" s="15" t="s">
        <v>359</v>
      </c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>
        <v>10.5</v>
      </c>
      <c r="AZ43" s="15"/>
      <c r="BA43" s="15">
        <v>10.5</v>
      </c>
      <c r="BB43" s="15"/>
      <c r="BC43" s="15">
        <v>10.5</v>
      </c>
      <c r="BD43" s="15"/>
      <c r="BE43" s="15">
        <v>10.5</v>
      </c>
      <c r="BF43" s="15"/>
      <c r="BG43" s="15">
        <v>98.1</v>
      </c>
      <c r="BH43" s="15"/>
      <c r="BI43" s="15">
        <v>263</v>
      </c>
      <c r="BJ43" s="15"/>
      <c r="BK43" s="15">
        <v>459</v>
      </c>
      <c r="BL43" s="15"/>
      <c r="BM43" s="15"/>
      <c r="BN43" s="15"/>
    </row>
    <row r="44" spans="1:66" s="20" customFormat="1" ht="13.5">
      <c r="A44" s="15" t="s">
        <v>360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>
        <v>25</v>
      </c>
      <c r="M44" s="15"/>
      <c r="N44" s="15">
        <v>25</v>
      </c>
      <c r="O44" s="15"/>
      <c r="P44" s="15">
        <v>25</v>
      </c>
      <c r="Q44" s="15"/>
      <c r="R44" s="15">
        <v>25</v>
      </c>
      <c r="S44" s="15"/>
      <c r="T44" s="15">
        <v>33</v>
      </c>
      <c r="U44" s="15"/>
      <c r="V44" s="15">
        <v>33</v>
      </c>
      <c r="W44" s="15"/>
      <c r="X44" s="15">
        <v>33</v>
      </c>
      <c r="Y44" s="15"/>
      <c r="Z44" s="15">
        <v>33</v>
      </c>
      <c r="AA44" s="15"/>
      <c r="AB44" s="15">
        <v>33</v>
      </c>
      <c r="AC44" s="15"/>
      <c r="AD44" s="15">
        <v>282.89999999999998</v>
      </c>
      <c r="AE44" s="15"/>
      <c r="AF44" s="15">
        <v>386.9</v>
      </c>
      <c r="AG44" s="15"/>
      <c r="AH44" s="15" t="s">
        <v>360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>
        <v>17.5</v>
      </c>
      <c r="AT44" s="15"/>
      <c r="AU44" s="15">
        <v>53.2</v>
      </c>
      <c r="AV44" s="15"/>
      <c r="AW44" s="15">
        <v>57.8</v>
      </c>
      <c r="AX44" s="15"/>
      <c r="AY44" s="15">
        <v>61.4</v>
      </c>
      <c r="AZ44" s="15"/>
      <c r="BA44" s="15">
        <v>64.400000000000006</v>
      </c>
      <c r="BB44" s="15"/>
      <c r="BC44" s="15">
        <v>61.7</v>
      </c>
      <c r="BD44" s="15"/>
      <c r="BE44" s="15">
        <v>88.2</v>
      </c>
      <c r="BF44" s="15"/>
      <c r="BG44" s="15">
        <v>75.3</v>
      </c>
      <c r="BH44" s="15"/>
      <c r="BI44" s="15">
        <v>65.7</v>
      </c>
      <c r="BJ44" s="15"/>
      <c r="BK44" s="15">
        <v>152.1</v>
      </c>
      <c r="BL44" s="15"/>
      <c r="BM44" s="15"/>
      <c r="BN44" s="15"/>
    </row>
    <row r="45" spans="1:66" s="20" customFormat="1" ht="13.5">
      <c r="A45" s="15" t="s">
        <v>362</v>
      </c>
      <c r="B45" s="15">
        <v>3</v>
      </c>
      <c r="C45" s="15"/>
      <c r="D45" s="15">
        <v>3</v>
      </c>
      <c r="E45" s="15"/>
      <c r="F45" s="15">
        <v>3</v>
      </c>
      <c r="G45" s="15"/>
      <c r="H45" s="15">
        <v>3</v>
      </c>
      <c r="I45" s="15"/>
      <c r="J45" s="15">
        <v>3</v>
      </c>
      <c r="K45" s="15"/>
      <c r="L45" s="15">
        <v>3</v>
      </c>
      <c r="M45" s="15"/>
      <c r="N45" s="15">
        <v>3</v>
      </c>
      <c r="O45" s="15"/>
      <c r="P45" s="15">
        <v>3</v>
      </c>
      <c r="Q45" s="15"/>
      <c r="R45" s="15">
        <v>3</v>
      </c>
      <c r="S45" s="15"/>
      <c r="T45" s="15">
        <v>3</v>
      </c>
      <c r="U45" s="15"/>
      <c r="V45" s="15">
        <v>33.200000000000003</v>
      </c>
      <c r="W45" s="15"/>
      <c r="X45" s="15">
        <v>36.200000000000003</v>
      </c>
      <c r="Y45" s="15"/>
      <c r="Z45" s="15">
        <v>76</v>
      </c>
      <c r="AA45" s="15"/>
      <c r="AB45" s="15">
        <v>76</v>
      </c>
      <c r="AC45" s="15"/>
      <c r="AD45" s="15">
        <v>76</v>
      </c>
      <c r="AE45" s="15"/>
      <c r="AF45" s="15">
        <v>76</v>
      </c>
      <c r="AG45" s="15"/>
      <c r="AH45" s="15" t="s">
        <v>362</v>
      </c>
      <c r="AI45" s="15">
        <v>3.4</v>
      </c>
      <c r="AJ45" s="15"/>
      <c r="AK45" s="15">
        <v>3.5</v>
      </c>
      <c r="AL45" s="15"/>
      <c r="AM45" s="15">
        <v>3.6</v>
      </c>
      <c r="AN45" s="15"/>
      <c r="AO45" s="15">
        <v>3.4</v>
      </c>
      <c r="AP45" s="15"/>
      <c r="AQ45" s="15">
        <v>2.7</v>
      </c>
      <c r="AR45" s="15"/>
      <c r="AS45" s="15">
        <v>2.4</v>
      </c>
      <c r="AT45" s="15"/>
      <c r="AU45" s="15">
        <v>2.2999999999999998</v>
      </c>
      <c r="AV45" s="15"/>
      <c r="AW45" s="15">
        <v>2.2999999999999998</v>
      </c>
      <c r="AX45" s="15"/>
      <c r="AY45" s="15">
        <v>3.2</v>
      </c>
      <c r="AZ45" s="15"/>
      <c r="BA45" s="15">
        <v>3.5</v>
      </c>
      <c r="BB45" s="15"/>
      <c r="BC45" s="15">
        <v>53.2</v>
      </c>
      <c r="BD45" s="15"/>
      <c r="BE45" s="15">
        <v>91.6</v>
      </c>
      <c r="BF45" s="15"/>
      <c r="BG45" s="15">
        <v>146.80000000000001</v>
      </c>
      <c r="BH45" s="15"/>
      <c r="BI45" s="15">
        <v>146.80000000000001</v>
      </c>
      <c r="BJ45" s="15"/>
      <c r="BK45" s="15">
        <v>146.80000000000001</v>
      </c>
      <c r="BL45" s="15"/>
      <c r="BM45" s="15"/>
      <c r="BN45" s="15"/>
    </row>
    <row r="46" spans="1:66" s="20" customFormat="1" ht="13.5">
      <c r="A46" s="15" t="s">
        <v>364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>
        <v>0.3</v>
      </c>
      <c r="O46" s="15"/>
      <c r="P46" s="15">
        <v>0.9</v>
      </c>
      <c r="Q46" s="15"/>
      <c r="R46" s="15">
        <v>1.1000000000000001</v>
      </c>
      <c r="S46" s="15"/>
      <c r="T46" s="15">
        <v>5.0999999999999996</v>
      </c>
      <c r="U46" s="15"/>
      <c r="V46" s="15">
        <v>5.6</v>
      </c>
      <c r="W46" s="15"/>
      <c r="X46" s="15">
        <v>7.3</v>
      </c>
      <c r="Y46" s="15"/>
      <c r="Z46" s="15">
        <v>111.7</v>
      </c>
      <c r="AA46" s="15"/>
      <c r="AB46" s="15">
        <v>222.7</v>
      </c>
      <c r="AC46" s="15"/>
      <c r="AD46" s="15">
        <v>223</v>
      </c>
      <c r="AE46" s="15"/>
      <c r="AF46" s="15">
        <v>223</v>
      </c>
      <c r="AG46" s="15"/>
      <c r="AH46" s="15" t="s">
        <v>364</v>
      </c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>
        <v>0.1</v>
      </c>
      <c r="AV46" s="15"/>
      <c r="AW46" s="15">
        <v>0.4</v>
      </c>
      <c r="AX46" s="15"/>
      <c r="AY46" s="15">
        <v>0.5</v>
      </c>
      <c r="AZ46" s="15"/>
      <c r="BA46" s="15">
        <v>1</v>
      </c>
      <c r="BB46" s="15"/>
      <c r="BC46" s="15">
        <v>3.9</v>
      </c>
      <c r="BD46" s="15"/>
      <c r="BE46" s="15">
        <v>5</v>
      </c>
      <c r="BF46" s="15"/>
      <c r="BG46" s="15">
        <v>17.2</v>
      </c>
      <c r="BH46" s="15"/>
      <c r="BI46" s="15">
        <v>351.3</v>
      </c>
      <c r="BJ46" s="15"/>
      <c r="BK46" s="15">
        <v>305.10000000000002</v>
      </c>
      <c r="BL46" s="15"/>
      <c r="BM46" s="15"/>
      <c r="BN46" s="15"/>
    </row>
    <row r="47" spans="1:66" s="20" customFormat="1" ht="13.5">
      <c r="A47" s="15" t="s">
        <v>367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>
        <v>1.3</v>
      </c>
      <c r="S47" s="15"/>
      <c r="T47" s="15">
        <v>8.8000000000000007</v>
      </c>
      <c r="U47" s="15"/>
      <c r="V47" s="15">
        <v>31</v>
      </c>
      <c r="W47" s="15"/>
      <c r="X47" s="15">
        <v>31</v>
      </c>
      <c r="Y47" s="15"/>
      <c r="Z47" s="15">
        <v>31</v>
      </c>
      <c r="AA47" s="15"/>
      <c r="AB47" s="15">
        <v>52</v>
      </c>
      <c r="AC47" s="15"/>
      <c r="AD47" s="15">
        <v>52</v>
      </c>
      <c r="AE47" s="15"/>
      <c r="AF47" s="15">
        <v>135.19999999999999</v>
      </c>
      <c r="AG47" s="15"/>
      <c r="AH47" s="15" t="s">
        <v>367</v>
      </c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>
        <v>1.7</v>
      </c>
      <c r="AZ47" s="15"/>
      <c r="BA47" s="15">
        <v>11.6</v>
      </c>
      <c r="BB47" s="15"/>
      <c r="BC47" s="15">
        <v>40.700000000000003</v>
      </c>
      <c r="BD47" s="15"/>
      <c r="BE47" s="15">
        <v>40.700000000000003</v>
      </c>
      <c r="BF47" s="15"/>
      <c r="BG47" s="15">
        <v>40.700000000000003</v>
      </c>
      <c r="BH47" s="15"/>
      <c r="BI47" s="15">
        <v>68.3</v>
      </c>
      <c r="BJ47" s="15"/>
      <c r="BK47" s="15">
        <v>68.3</v>
      </c>
      <c r="BL47" s="15"/>
      <c r="BM47" s="15"/>
      <c r="BN47" s="15"/>
    </row>
    <row r="48" spans="1:66" s="20" customFormat="1" ht="13.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1:66" s="20" customFormat="1" ht="13.5">
      <c r="A49" s="11" t="s">
        <v>272</v>
      </c>
      <c r="B49" s="15">
        <v>53.3</v>
      </c>
      <c r="C49" s="15"/>
      <c r="D49" s="15">
        <v>82.1</v>
      </c>
      <c r="E49" s="15"/>
      <c r="F49" s="15">
        <v>85.4</v>
      </c>
      <c r="G49" s="15"/>
      <c r="H49" s="15">
        <v>99.8</v>
      </c>
      <c r="I49" s="15"/>
      <c r="J49" s="15">
        <v>121.6</v>
      </c>
      <c r="K49" s="15"/>
      <c r="L49" s="15">
        <v>123.3</v>
      </c>
      <c r="M49" s="15"/>
      <c r="N49" s="15">
        <v>125.2</v>
      </c>
      <c r="O49" s="15"/>
      <c r="P49" s="15">
        <v>127.9</v>
      </c>
      <c r="Q49" s="15"/>
      <c r="R49" s="15">
        <v>130.4</v>
      </c>
      <c r="S49" s="15"/>
      <c r="T49" s="15">
        <v>231.2</v>
      </c>
      <c r="U49" s="15"/>
      <c r="V49" s="15">
        <v>306.60000000000002</v>
      </c>
      <c r="W49" s="15"/>
      <c r="X49" s="15">
        <v>426.3</v>
      </c>
      <c r="Y49" s="15"/>
      <c r="Z49" s="15">
        <v>679</v>
      </c>
      <c r="AA49" s="15"/>
      <c r="AB49" s="15">
        <v>771.2</v>
      </c>
      <c r="AC49" s="15"/>
      <c r="AD49" s="15">
        <v>903.5</v>
      </c>
      <c r="AE49" s="15"/>
      <c r="AF49" s="15">
        <v>1338.5</v>
      </c>
      <c r="AG49" s="15"/>
      <c r="AH49" s="11" t="s">
        <v>272</v>
      </c>
      <c r="AI49" s="15">
        <v>199.9</v>
      </c>
      <c r="AJ49" s="15"/>
      <c r="AK49" s="15">
        <v>274.2</v>
      </c>
      <c r="AL49" s="15"/>
      <c r="AM49" s="15">
        <v>360.4</v>
      </c>
      <c r="AN49" s="15"/>
      <c r="AO49" s="15">
        <v>335.1</v>
      </c>
      <c r="AP49" s="15"/>
      <c r="AQ49" s="15">
        <v>392.7</v>
      </c>
      <c r="AR49" s="15"/>
      <c r="AS49" s="15">
        <v>353.1</v>
      </c>
      <c r="AT49" s="15"/>
      <c r="AU49" s="15">
        <v>438.8</v>
      </c>
      <c r="AV49" s="15"/>
      <c r="AW49" s="15">
        <v>412.2</v>
      </c>
      <c r="AX49" s="15"/>
      <c r="AY49" s="15">
        <v>369.9</v>
      </c>
      <c r="AZ49" s="15"/>
      <c r="BA49" s="15">
        <v>647.20000000000005</v>
      </c>
      <c r="BB49" s="15"/>
      <c r="BC49" s="15">
        <v>887.4</v>
      </c>
      <c r="BD49" s="15"/>
      <c r="BE49" s="15">
        <v>1156</v>
      </c>
      <c r="BF49" s="15"/>
      <c r="BG49" s="15">
        <v>1857.9</v>
      </c>
      <c r="BH49" s="15"/>
      <c r="BI49" s="15">
        <v>2326.5</v>
      </c>
      <c r="BJ49" s="15"/>
      <c r="BK49" s="15">
        <v>3160.6</v>
      </c>
      <c r="BL49" s="15"/>
      <c r="BM49" s="15"/>
      <c r="BN49" s="15"/>
    </row>
    <row r="50" spans="1:66" s="20" customFormat="1" ht="13.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</row>
    <row r="51" spans="1:66" s="20" customFormat="1" ht="13.5">
      <c r="A51" s="15" t="s">
        <v>369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>
        <v>30</v>
      </c>
      <c r="W51" s="15"/>
      <c r="X51" s="15">
        <v>30</v>
      </c>
      <c r="Y51" s="15"/>
      <c r="Z51" s="15">
        <v>30</v>
      </c>
      <c r="AA51" s="15"/>
      <c r="AB51" s="15">
        <v>30</v>
      </c>
      <c r="AC51" s="15"/>
      <c r="AD51" s="15">
        <v>30</v>
      </c>
      <c r="AE51" s="15"/>
      <c r="AF51" s="15">
        <v>30</v>
      </c>
      <c r="AG51" s="15"/>
      <c r="AH51" s="15" t="s">
        <v>369</v>
      </c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>
        <v>157.69999999999999</v>
      </c>
      <c r="BD51" s="15"/>
      <c r="BE51" s="15">
        <v>157.69999999999999</v>
      </c>
      <c r="BF51" s="15"/>
      <c r="BG51" s="15">
        <v>157.69999999999999</v>
      </c>
      <c r="BH51" s="15"/>
      <c r="BI51" s="15">
        <v>157.69999999999999</v>
      </c>
      <c r="BJ51" s="15"/>
      <c r="BK51" s="15">
        <v>157.69999999999999</v>
      </c>
      <c r="BL51" s="15"/>
      <c r="BM51" s="15"/>
      <c r="BN51" s="15"/>
    </row>
    <row r="52" spans="1:66" s="20" customFormat="1" ht="13.5">
      <c r="A52" s="15" t="s">
        <v>373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>
        <v>11.1</v>
      </c>
      <c r="U52" s="15"/>
      <c r="V52" s="15">
        <v>11.1</v>
      </c>
      <c r="W52" s="15"/>
      <c r="X52" s="15">
        <v>11.1</v>
      </c>
      <c r="Y52" s="15"/>
      <c r="Z52" s="15">
        <v>11.1</v>
      </c>
      <c r="AA52" s="15"/>
      <c r="AB52" s="15">
        <v>11.1</v>
      </c>
      <c r="AC52" s="15"/>
      <c r="AD52" s="15">
        <v>11.1</v>
      </c>
      <c r="AE52" s="15"/>
      <c r="AF52" s="15">
        <v>11.1</v>
      </c>
      <c r="AG52" s="15"/>
      <c r="AH52" s="15" t="s">
        <v>373</v>
      </c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>
        <v>30</v>
      </c>
      <c r="BB52" s="15"/>
      <c r="BC52" s="15">
        <v>30</v>
      </c>
      <c r="BD52" s="15"/>
      <c r="BE52" s="15">
        <v>30</v>
      </c>
      <c r="BF52" s="15"/>
      <c r="BG52" s="15">
        <v>32.5</v>
      </c>
      <c r="BH52" s="15"/>
      <c r="BI52" s="15">
        <v>36.700000000000003</v>
      </c>
      <c r="BJ52" s="15"/>
      <c r="BK52" s="15">
        <v>41.2</v>
      </c>
      <c r="BL52" s="15"/>
      <c r="BM52" s="15"/>
      <c r="BN52" s="15"/>
    </row>
    <row r="53" spans="1:66" s="20" customFormat="1" ht="13.5">
      <c r="A53" s="15" t="s">
        <v>374</v>
      </c>
      <c r="B53" s="15">
        <v>42.5</v>
      </c>
      <c r="C53" s="15"/>
      <c r="D53" s="15">
        <v>62.3</v>
      </c>
      <c r="E53" s="15"/>
      <c r="F53" s="15">
        <v>62.3</v>
      </c>
      <c r="G53" s="15"/>
      <c r="H53" s="15">
        <v>68.599999999999994</v>
      </c>
      <c r="I53" s="15"/>
      <c r="J53" s="15">
        <v>68.599999999999994</v>
      </c>
      <c r="K53" s="15"/>
      <c r="L53" s="15">
        <v>68.599999999999994</v>
      </c>
      <c r="M53" s="15"/>
      <c r="N53" s="15">
        <v>68.599999999999994</v>
      </c>
      <c r="O53" s="15"/>
      <c r="P53" s="15">
        <v>69.900000000000006</v>
      </c>
      <c r="Q53" s="15"/>
      <c r="R53" s="15">
        <v>69.900000000000006</v>
      </c>
      <c r="S53" s="15"/>
      <c r="T53" s="15">
        <v>119.6</v>
      </c>
      <c r="U53" s="15"/>
      <c r="V53" s="15">
        <v>119.6</v>
      </c>
      <c r="W53" s="15"/>
      <c r="X53" s="15">
        <v>132.80000000000001</v>
      </c>
      <c r="Y53" s="15"/>
      <c r="Z53" s="15">
        <v>148.1</v>
      </c>
      <c r="AA53" s="15"/>
      <c r="AB53" s="15">
        <v>148.1</v>
      </c>
      <c r="AC53" s="15"/>
      <c r="AD53" s="15">
        <v>198</v>
      </c>
      <c r="AE53" s="15"/>
      <c r="AF53" s="15">
        <v>268</v>
      </c>
      <c r="AG53" s="15"/>
      <c r="AH53" s="15" t="s">
        <v>374</v>
      </c>
      <c r="AI53" s="15">
        <v>182.7</v>
      </c>
      <c r="AJ53" s="15"/>
      <c r="AK53" s="15">
        <v>185.5</v>
      </c>
      <c r="AL53" s="15"/>
      <c r="AM53" s="15">
        <v>258.89999999999998</v>
      </c>
      <c r="AN53" s="15"/>
      <c r="AO53" s="15">
        <v>230</v>
      </c>
      <c r="AP53" s="15"/>
      <c r="AQ53" s="15">
        <v>255.3</v>
      </c>
      <c r="AR53" s="15"/>
      <c r="AS53" s="15">
        <v>203.6</v>
      </c>
      <c r="AT53" s="15"/>
      <c r="AU53" s="15">
        <v>273.5</v>
      </c>
      <c r="AV53" s="15"/>
      <c r="AW53" s="15">
        <v>241.1</v>
      </c>
      <c r="AX53" s="15"/>
      <c r="AY53" s="15">
        <v>198.2</v>
      </c>
      <c r="AZ53" s="15"/>
      <c r="BA53" s="15">
        <v>326.2</v>
      </c>
      <c r="BB53" s="15"/>
      <c r="BC53" s="15">
        <v>358.7</v>
      </c>
      <c r="BD53" s="15"/>
      <c r="BE53" s="15">
        <v>414.5</v>
      </c>
      <c r="BF53" s="15"/>
      <c r="BG53" s="15">
        <v>528.4</v>
      </c>
      <c r="BH53" s="15"/>
      <c r="BI53" s="15">
        <v>484.6</v>
      </c>
      <c r="BJ53" s="15"/>
      <c r="BK53" s="15">
        <v>734.8</v>
      </c>
      <c r="BL53" s="15"/>
      <c r="BM53" s="15"/>
      <c r="BN53" s="15"/>
    </row>
    <row r="54" spans="1:66" s="20" customFormat="1" ht="13.5">
      <c r="A54" s="15" t="s">
        <v>375</v>
      </c>
      <c r="B54" s="15">
        <v>0.5</v>
      </c>
      <c r="C54" s="15"/>
      <c r="D54" s="15">
        <v>0.5</v>
      </c>
      <c r="E54" s="15"/>
      <c r="F54" s="15">
        <v>0.5</v>
      </c>
      <c r="G54" s="15"/>
      <c r="H54" s="15">
        <v>0.5</v>
      </c>
      <c r="I54" s="15"/>
      <c r="J54" s="15">
        <v>0.5</v>
      </c>
      <c r="K54" s="15"/>
      <c r="L54" s="15">
        <v>2.2000000000000002</v>
      </c>
      <c r="M54" s="15"/>
      <c r="N54" s="15">
        <v>2.2000000000000002</v>
      </c>
      <c r="O54" s="15"/>
      <c r="P54" s="15">
        <v>2.2000000000000002</v>
      </c>
      <c r="Q54" s="15"/>
      <c r="R54" s="15">
        <v>7.3</v>
      </c>
      <c r="S54" s="15"/>
      <c r="T54" s="15">
        <v>7.3</v>
      </c>
      <c r="U54" s="15"/>
      <c r="V54" s="15">
        <v>7.3</v>
      </c>
      <c r="W54" s="15"/>
      <c r="X54" s="15">
        <v>11.8</v>
      </c>
      <c r="Y54" s="15"/>
      <c r="Z54" s="15">
        <v>11.8</v>
      </c>
      <c r="AA54" s="15"/>
      <c r="AB54" s="15">
        <v>11.8</v>
      </c>
      <c r="AC54" s="15"/>
      <c r="AD54" s="15">
        <v>11.8</v>
      </c>
      <c r="AE54" s="15"/>
      <c r="AF54" s="15">
        <v>11.8</v>
      </c>
      <c r="AG54" s="15"/>
      <c r="AH54" s="15" t="s">
        <v>375</v>
      </c>
      <c r="AI54" s="15">
        <v>0.5</v>
      </c>
      <c r="AJ54" s="15"/>
      <c r="AK54" s="15">
        <v>0.5</v>
      </c>
      <c r="AL54" s="15"/>
      <c r="AM54" s="15">
        <v>0.5</v>
      </c>
      <c r="AN54" s="15"/>
      <c r="AO54" s="15">
        <v>0.5</v>
      </c>
      <c r="AP54" s="15"/>
      <c r="AQ54" s="15">
        <v>0.5</v>
      </c>
      <c r="AR54" s="15"/>
      <c r="AS54" s="15">
        <v>2.4</v>
      </c>
      <c r="AT54" s="15"/>
      <c r="AU54" s="15">
        <v>2.4</v>
      </c>
      <c r="AV54" s="15"/>
      <c r="AW54" s="15">
        <v>2.4</v>
      </c>
      <c r="AX54" s="15"/>
      <c r="AY54" s="15">
        <v>8.1999999999999993</v>
      </c>
      <c r="AZ54" s="15"/>
      <c r="BA54" s="15">
        <v>3.5</v>
      </c>
      <c r="BB54" s="15"/>
      <c r="BC54" s="15">
        <v>11.6</v>
      </c>
      <c r="BD54" s="15"/>
      <c r="BE54" s="15">
        <v>18.100000000000001</v>
      </c>
      <c r="BF54" s="15"/>
      <c r="BG54" s="15">
        <v>21.5</v>
      </c>
      <c r="BH54" s="15"/>
      <c r="BI54" s="15">
        <v>22.5</v>
      </c>
      <c r="BJ54" s="15"/>
      <c r="BK54" s="15">
        <v>19.2</v>
      </c>
      <c r="BL54" s="15"/>
      <c r="BM54" s="15"/>
      <c r="BN54" s="15"/>
    </row>
    <row r="55" spans="1:66" s="20" customFormat="1" ht="13.5">
      <c r="A55" s="15" t="s">
        <v>376</v>
      </c>
      <c r="B55" s="15">
        <v>3</v>
      </c>
      <c r="C55" s="15"/>
      <c r="D55" s="15">
        <v>12</v>
      </c>
      <c r="E55" s="15"/>
      <c r="F55" s="15">
        <v>12</v>
      </c>
      <c r="G55" s="15"/>
      <c r="H55" s="15">
        <v>12</v>
      </c>
      <c r="I55" s="15"/>
      <c r="J55" s="15">
        <v>12</v>
      </c>
      <c r="K55" s="15"/>
      <c r="L55" s="15">
        <v>12</v>
      </c>
      <c r="M55" s="15"/>
      <c r="N55" s="15">
        <v>12</v>
      </c>
      <c r="O55" s="15"/>
      <c r="P55" s="15">
        <v>12</v>
      </c>
      <c r="Q55" s="15"/>
      <c r="R55" s="15">
        <v>9</v>
      </c>
      <c r="S55" s="15"/>
      <c r="T55" s="15">
        <v>9</v>
      </c>
      <c r="U55" s="15"/>
      <c r="V55" s="15">
        <v>9</v>
      </c>
      <c r="W55" s="15"/>
      <c r="X55" s="15">
        <v>9</v>
      </c>
      <c r="Y55" s="15"/>
      <c r="Z55" s="15">
        <v>30</v>
      </c>
      <c r="AA55" s="15"/>
      <c r="AB55" s="15">
        <v>30</v>
      </c>
      <c r="AC55" s="15"/>
      <c r="AD55" s="15">
        <v>30</v>
      </c>
      <c r="AE55" s="15"/>
      <c r="AF55" s="15">
        <v>30</v>
      </c>
      <c r="AG55" s="15"/>
      <c r="AH55" s="15" t="s">
        <v>376</v>
      </c>
      <c r="AI55" s="15">
        <v>8</v>
      </c>
      <c r="AJ55" s="15"/>
      <c r="AK55" s="15">
        <v>71.099999999999994</v>
      </c>
      <c r="AL55" s="15"/>
      <c r="AM55" s="15">
        <v>71.099999999999994</v>
      </c>
      <c r="AN55" s="15"/>
      <c r="AO55" s="15">
        <v>71.099999999999994</v>
      </c>
      <c r="AP55" s="15"/>
      <c r="AQ55" s="15">
        <v>71.099999999999994</v>
      </c>
      <c r="AR55" s="15"/>
      <c r="AS55" s="15">
        <v>71.099999999999994</v>
      </c>
      <c r="AT55" s="15"/>
      <c r="AU55" s="15">
        <v>71.099999999999994</v>
      </c>
      <c r="AV55" s="15"/>
      <c r="AW55" s="15">
        <v>71.099999999999994</v>
      </c>
      <c r="AX55" s="15"/>
      <c r="AY55" s="15">
        <v>63.1</v>
      </c>
      <c r="AZ55" s="15"/>
      <c r="BA55" s="15">
        <v>63.1</v>
      </c>
      <c r="BB55" s="15"/>
      <c r="BC55" s="15">
        <v>63.1</v>
      </c>
      <c r="BD55" s="15"/>
      <c r="BE55" s="15">
        <v>63.1</v>
      </c>
      <c r="BF55" s="15"/>
      <c r="BG55" s="15">
        <v>200</v>
      </c>
      <c r="BH55" s="15"/>
      <c r="BI55" s="15">
        <v>200</v>
      </c>
      <c r="BJ55" s="15"/>
      <c r="BK55" s="15">
        <v>200</v>
      </c>
      <c r="BL55" s="15"/>
      <c r="BM55" s="15"/>
      <c r="BN55" s="15"/>
    </row>
    <row r="56" spans="1:66" s="20" customFormat="1" ht="13.5">
      <c r="A56" s="15" t="s">
        <v>377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0.2</v>
      </c>
      <c r="S56" s="15"/>
      <c r="T56" s="15">
        <v>0.2</v>
      </c>
      <c r="U56" s="15"/>
      <c r="V56" s="15">
        <v>0.2</v>
      </c>
      <c r="W56" s="15"/>
      <c r="X56" s="15">
        <v>0.2</v>
      </c>
      <c r="Y56" s="15"/>
      <c r="Z56" s="15">
        <v>0.2</v>
      </c>
      <c r="AA56" s="15"/>
      <c r="AB56" s="15">
        <v>0.2</v>
      </c>
      <c r="AC56" s="15"/>
      <c r="AD56" s="15">
        <v>0.2</v>
      </c>
      <c r="AE56" s="15"/>
      <c r="AF56" s="15">
        <v>0.2</v>
      </c>
      <c r="AG56" s="15"/>
      <c r="AH56" s="15" t="s">
        <v>377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>
        <v>0.6</v>
      </c>
      <c r="AZ56" s="15"/>
      <c r="BA56" s="15">
        <v>0.6</v>
      </c>
      <c r="BB56" s="15"/>
      <c r="BC56" s="15">
        <v>0.6</v>
      </c>
      <c r="BD56" s="15"/>
      <c r="BE56" s="15">
        <v>0.6</v>
      </c>
      <c r="BF56" s="15"/>
      <c r="BG56" s="15">
        <v>0.6</v>
      </c>
      <c r="BH56" s="15"/>
      <c r="BI56" s="15">
        <v>0.6</v>
      </c>
      <c r="BJ56" s="15"/>
      <c r="BK56" s="15">
        <v>0.6</v>
      </c>
      <c r="BL56" s="15"/>
      <c r="BM56" s="15"/>
      <c r="BN56" s="15"/>
    </row>
    <row r="57" spans="1:66" s="20" customFormat="1" ht="13.5">
      <c r="A57" s="15" t="s">
        <v>378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>
        <v>0.2</v>
      </c>
      <c r="S57" s="15"/>
      <c r="T57" s="15">
        <v>0.2</v>
      </c>
      <c r="U57" s="15"/>
      <c r="V57" s="15">
        <v>0.2</v>
      </c>
      <c r="W57" s="15"/>
      <c r="X57" s="15">
        <v>0.2</v>
      </c>
      <c r="Y57" s="15"/>
      <c r="Z57" s="15">
        <v>33.299999999999997</v>
      </c>
      <c r="AA57" s="15"/>
      <c r="AB57" s="15">
        <v>81.099999999999994</v>
      </c>
      <c r="AC57" s="15"/>
      <c r="AD57" s="15">
        <v>85</v>
      </c>
      <c r="AE57" s="15"/>
      <c r="AF57" s="15">
        <v>85.5</v>
      </c>
      <c r="AG57" s="15"/>
      <c r="AH57" s="15" t="s">
        <v>378</v>
      </c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>
        <v>0.5</v>
      </c>
      <c r="AZ57" s="15"/>
      <c r="BA57" s="15">
        <v>0.5</v>
      </c>
      <c r="BB57" s="15"/>
      <c r="BC57" s="15">
        <v>0.5</v>
      </c>
      <c r="BD57" s="15"/>
      <c r="BE57" s="15">
        <v>0.5</v>
      </c>
      <c r="BF57" s="15"/>
      <c r="BG57" s="15">
        <v>67.900000000000006</v>
      </c>
      <c r="BH57" s="15"/>
      <c r="BI57" s="15">
        <v>197</v>
      </c>
      <c r="BJ57" s="15"/>
      <c r="BK57" s="15">
        <v>246.9</v>
      </c>
      <c r="BL57" s="15"/>
      <c r="BM57" s="15"/>
      <c r="BN57" s="15"/>
    </row>
    <row r="58" spans="1:66" s="20" customFormat="1" ht="13.5">
      <c r="A58" s="15" t="s">
        <v>380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>
        <v>0.1</v>
      </c>
      <c r="Q58" s="15"/>
      <c r="R58" s="15">
        <v>0.1</v>
      </c>
      <c r="S58" s="15"/>
      <c r="T58" s="15">
        <v>0.1</v>
      </c>
      <c r="U58" s="15"/>
      <c r="V58" s="15">
        <v>0.1</v>
      </c>
      <c r="W58" s="15"/>
      <c r="X58" s="15">
        <v>0.1</v>
      </c>
      <c r="Y58" s="15"/>
      <c r="Z58" s="15">
        <v>0.1</v>
      </c>
      <c r="AA58" s="15"/>
      <c r="AB58" s="15">
        <v>0.1</v>
      </c>
      <c r="AC58" s="15"/>
      <c r="AD58" s="15">
        <v>0.1</v>
      </c>
      <c r="AE58" s="15"/>
      <c r="AF58" s="15">
        <v>0.1</v>
      </c>
      <c r="AG58" s="15"/>
      <c r="AH58" s="15" t="s">
        <v>380</v>
      </c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>
        <v>0.2</v>
      </c>
      <c r="AX58" s="15"/>
      <c r="AY58" s="15">
        <v>0.2</v>
      </c>
      <c r="AZ58" s="15"/>
      <c r="BA58" s="15">
        <v>0.2</v>
      </c>
      <c r="BB58" s="15"/>
      <c r="BC58" s="15">
        <v>0.2</v>
      </c>
      <c r="BD58" s="15"/>
      <c r="BE58" s="15">
        <v>0.2</v>
      </c>
      <c r="BF58" s="15"/>
      <c r="BG58" s="15">
        <v>0.2</v>
      </c>
      <c r="BH58" s="15"/>
      <c r="BI58" s="15">
        <v>0.2</v>
      </c>
      <c r="BJ58" s="15"/>
      <c r="BK58" s="15">
        <v>0.2</v>
      </c>
      <c r="BL58" s="15"/>
      <c r="BM58" s="15"/>
      <c r="BN58" s="15"/>
    </row>
    <row r="59" spans="1:66" s="20" customFormat="1" ht="13.5">
      <c r="A59" s="15" t="s">
        <v>381</v>
      </c>
      <c r="B59" s="15">
        <v>7.3</v>
      </c>
      <c r="C59" s="15"/>
      <c r="D59" s="15">
        <v>7.3</v>
      </c>
      <c r="E59" s="15"/>
      <c r="F59" s="15">
        <v>10.6</v>
      </c>
      <c r="G59" s="15"/>
      <c r="H59" s="15">
        <v>18.7</v>
      </c>
      <c r="I59" s="15"/>
      <c r="J59" s="15">
        <v>18.7</v>
      </c>
      <c r="K59" s="15"/>
      <c r="L59" s="15">
        <v>18.7</v>
      </c>
      <c r="M59" s="15"/>
      <c r="N59" s="15">
        <v>20.6</v>
      </c>
      <c r="O59" s="15"/>
      <c r="P59" s="15">
        <v>22</v>
      </c>
      <c r="Q59" s="15"/>
      <c r="R59" s="15">
        <v>22</v>
      </c>
      <c r="S59" s="15"/>
      <c r="T59" s="15">
        <v>22</v>
      </c>
      <c r="U59" s="15"/>
      <c r="V59" s="15">
        <v>23.4</v>
      </c>
      <c r="W59" s="15"/>
      <c r="X59" s="15">
        <v>23.4</v>
      </c>
      <c r="Y59" s="15"/>
      <c r="Z59" s="15">
        <v>23.4</v>
      </c>
      <c r="AA59" s="15"/>
      <c r="AB59" s="15">
        <v>23.4</v>
      </c>
      <c r="AC59" s="15"/>
      <c r="AD59" s="15">
        <v>23.4</v>
      </c>
      <c r="AE59" s="15"/>
      <c r="AF59" s="15">
        <v>27</v>
      </c>
      <c r="AG59" s="15"/>
      <c r="AH59" s="15" t="s">
        <v>381</v>
      </c>
      <c r="AI59" s="15">
        <v>8.6999999999999993</v>
      </c>
      <c r="AJ59" s="15"/>
      <c r="AK59" s="15">
        <v>17.100000000000001</v>
      </c>
      <c r="AL59" s="15"/>
      <c r="AM59" s="15">
        <v>29.9</v>
      </c>
      <c r="AN59" s="15"/>
      <c r="AO59" s="15">
        <v>33.6</v>
      </c>
      <c r="AP59" s="15"/>
      <c r="AQ59" s="15">
        <v>31.9</v>
      </c>
      <c r="AR59" s="15"/>
      <c r="AS59" s="15">
        <v>24.6</v>
      </c>
      <c r="AT59" s="15"/>
      <c r="AU59" s="15">
        <v>34.9</v>
      </c>
      <c r="AV59" s="15"/>
      <c r="AW59" s="15">
        <v>44</v>
      </c>
      <c r="AX59" s="15"/>
      <c r="AY59" s="15">
        <v>48.7</v>
      </c>
      <c r="AZ59" s="15"/>
      <c r="BA59" s="15">
        <v>51.1</v>
      </c>
      <c r="BB59" s="15"/>
      <c r="BC59" s="15">
        <v>41</v>
      </c>
      <c r="BD59" s="15"/>
      <c r="BE59" s="15">
        <v>45.1</v>
      </c>
      <c r="BF59" s="15"/>
      <c r="BG59" s="15">
        <v>51</v>
      </c>
      <c r="BH59" s="15"/>
      <c r="BI59" s="15">
        <v>56.8</v>
      </c>
      <c r="BJ59" s="15"/>
      <c r="BK59" s="15">
        <v>54.5</v>
      </c>
      <c r="BL59" s="15"/>
      <c r="BM59" s="15"/>
      <c r="BN59" s="15"/>
    </row>
    <row r="60" spans="1:66" s="20" customFormat="1" ht="13.5">
      <c r="A60" s="15" t="s">
        <v>382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>
        <v>75.900000000000006</v>
      </c>
      <c r="AG60" s="15"/>
      <c r="AH60" s="15" t="s">
        <v>382</v>
      </c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 spans="1:66" s="20" customFormat="1" ht="13.5">
      <c r="A61" s="15" t="s">
        <v>384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>
        <v>102</v>
      </c>
      <c r="Y61" s="15"/>
      <c r="Z61" s="15">
        <v>102</v>
      </c>
      <c r="AA61" s="15"/>
      <c r="AB61" s="15">
        <v>102</v>
      </c>
      <c r="AC61" s="15"/>
      <c r="AD61" s="15">
        <v>126</v>
      </c>
      <c r="AE61" s="15"/>
      <c r="AF61" s="15">
        <v>176</v>
      </c>
      <c r="AG61" s="15"/>
      <c r="AH61" s="15" t="s">
        <v>384</v>
      </c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>
        <v>116.7</v>
      </c>
      <c r="BF61" s="15"/>
      <c r="BG61" s="15">
        <v>336.8</v>
      </c>
      <c r="BH61" s="15"/>
      <c r="BI61" s="15">
        <v>310.2</v>
      </c>
      <c r="BJ61" s="15"/>
      <c r="BK61" s="15">
        <v>396.9</v>
      </c>
      <c r="BL61" s="15"/>
      <c r="BM61" s="15"/>
      <c r="BN61" s="15"/>
    </row>
    <row r="62" spans="1:66" s="20" customFormat="1" ht="13.5">
      <c r="A62" s="15" t="s">
        <v>385</v>
      </c>
      <c r="B62" s="15"/>
      <c r="C62" s="15"/>
      <c r="D62" s="15"/>
      <c r="E62" s="15"/>
      <c r="F62" s="15"/>
      <c r="G62" s="15"/>
      <c r="H62" s="15"/>
      <c r="I62" s="15"/>
      <c r="J62" s="15">
        <v>20.7</v>
      </c>
      <c r="K62" s="15"/>
      <c r="L62" s="15">
        <v>20.7</v>
      </c>
      <c r="M62" s="15"/>
      <c r="N62" s="15">
        <v>20.7</v>
      </c>
      <c r="O62" s="15"/>
      <c r="P62" s="15">
        <v>20.7</v>
      </c>
      <c r="Q62" s="15"/>
      <c r="R62" s="15">
        <v>20.7</v>
      </c>
      <c r="S62" s="15"/>
      <c r="T62" s="15">
        <v>20.7</v>
      </c>
      <c r="U62" s="15"/>
      <c r="V62" s="15">
        <v>38.9</v>
      </c>
      <c r="W62" s="15"/>
      <c r="X62" s="15">
        <v>38.9</v>
      </c>
      <c r="Y62" s="15"/>
      <c r="Z62" s="15">
        <v>38.9</v>
      </c>
      <c r="AA62" s="15"/>
      <c r="AB62" s="15">
        <v>38.9</v>
      </c>
      <c r="AC62" s="15"/>
      <c r="AD62" s="15">
        <v>38.9</v>
      </c>
      <c r="AE62" s="15"/>
      <c r="AF62" s="15">
        <v>38.9</v>
      </c>
      <c r="AG62" s="15"/>
      <c r="AH62" s="15" t="s">
        <v>385</v>
      </c>
      <c r="AI62" s="15"/>
      <c r="AJ62" s="15"/>
      <c r="AK62" s="15"/>
      <c r="AL62" s="15"/>
      <c r="AM62" s="15"/>
      <c r="AN62" s="15"/>
      <c r="AO62" s="15"/>
      <c r="AP62" s="15"/>
      <c r="AQ62" s="15">
        <v>32.299999999999997</v>
      </c>
      <c r="AR62" s="15"/>
      <c r="AS62" s="15">
        <v>49.9</v>
      </c>
      <c r="AT62" s="15"/>
      <c r="AU62" s="15">
        <v>55.4</v>
      </c>
      <c r="AV62" s="15"/>
      <c r="AW62" s="15">
        <v>51.9</v>
      </c>
      <c r="AX62" s="15"/>
      <c r="AY62" s="15">
        <v>49.2</v>
      </c>
      <c r="AZ62" s="15"/>
      <c r="BA62" s="15">
        <v>58.6</v>
      </c>
      <c r="BB62" s="15"/>
      <c r="BC62" s="15">
        <v>53.2</v>
      </c>
      <c r="BD62" s="15"/>
      <c r="BE62" s="15">
        <v>91.2</v>
      </c>
      <c r="BF62" s="15"/>
      <c r="BG62" s="15">
        <v>107.5</v>
      </c>
      <c r="BH62" s="15"/>
      <c r="BI62" s="15">
        <v>115.4</v>
      </c>
      <c r="BJ62" s="15"/>
      <c r="BK62" s="15">
        <v>119</v>
      </c>
      <c r="BL62" s="15"/>
      <c r="BM62" s="15"/>
      <c r="BN62" s="15"/>
    </row>
    <row r="63" spans="1:66" s="20" customFormat="1" ht="13.5">
      <c r="A63" s="15" t="s">
        <v>386</v>
      </c>
      <c r="B63" s="15"/>
      <c r="C63" s="15"/>
      <c r="D63" s="15"/>
      <c r="E63" s="15"/>
      <c r="F63" s="15"/>
      <c r="G63" s="15"/>
      <c r="H63" s="15"/>
      <c r="I63" s="15"/>
      <c r="J63" s="15">
        <v>1.1000000000000001</v>
      </c>
      <c r="K63" s="15"/>
      <c r="L63" s="15">
        <v>1.1000000000000001</v>
      </c>
      <c r="M63" s="15"/>
      <c r="N63" s="15">
        <v>1.1000000000000001</v>
      </c>
      <c r="O63" s="15"/>
      <c r="P63" s="15">
        <v>1.1000000000000001</v>
      </c>
      <c r="Q63" s="15"/>
      <c r="R63" s="15">
        <v>1.1000000000000001</v>
      </c>
      <c r="S63" s="15"/>
      <c r="T63" s="15">
        <v>1.1000000000000001</v>
      </c>
      <c r="U63" s="15"/>
      <c r="V63" s="15">
        <v>1.1000000000000001</v>
      </c>
      <c r="W63" s="15"/>
      <c r="X63" s="15">
        <v>1.1000000000000001</v>
      </c>
      <c r="Y63" s="15"/>
      <c r="Z63" s="15">
        <v>1.1000000000000001</v>
      </c>
      <c r="AA63" s="15"/>
      <c r="AB63" s="15">
        <v>1.1000000000000001</v>
      </c>
      <c r="AC63" s="15"/>
      <c r="AD63" s="15">
        <v>1.1000000000000001</v>
      </c>
      <c r="AE63" s="15"/>
      <c r="AF63" s="15">
        <v>1.1000000000000001</v>
      </c>
      <c r="AG63" s="15"/>
      <c r="AH63" s="15" t="s">
        <v>386</v>
      </c>
      <c r="AI63" s="15"/>
      <c r="AJ63" s="15"/>
      <c r="AK63" s="15"/>
      <c r="AL63" s="15"/>
      <c r="AM63" s="15"/>
      <c r="AN63" s="15"/>
      <c r="AO63" s="15"/>
      <c r="AP63" s="15"/>
      <c r="AQ63" s="15">
        <v>1.5</v>
      </c>
      <c r="AR63" s="15"/>
      <c r="AS63" s="15">
        <v>1.5</v>
      </c>
      <c r="AT63" s="15"/>
      <c r="AU63" s="15">
        <v>1.5</v>
      </c>
      <c r="AV63" s="15"/>
      <c r="AW63" s="15">
        <v>1.5</v>
      </c>
      <c r="AX63" s="15"/>
      <c r="AY63" s="15">
        <v>1.3</v>
      </c>
      <c r="AZ63" s="15"/>
      <c r="BA63" s="15">
        <v>1.5</v>
      </c>
      <c r="BB63" s="15"/>
      <c r="BC63" s="15">
        <v>1</v>
      </c>
      <c r="BD63" s="15"/>
      <c r="BE63" s="15">
        <v>1.3</v>
      </c>
      <c r="BF63" s="15"/>
      <c r="BG63" s="15">
        <v>1.6</v>
      </c>
      <c r="BH63" s="15"/>
      <c r="BI63" s="15">
        <v>1.5</v>
      </c>
      <c r="BJ63" s="15"/>
      <c r="BK63" s="15">
        <v>1.5</v>
      </c>
      <c r="BL63" s="15"/>
      <c r="BM63" s="15"/>
      <c r="BN63" s="15"/>
    </row>
    <row r="64" spans="1:66" s="20" customFormat="1" ht="13.5">
      <c r="A64" s="15" t="s">
        <v>387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>
        <v>39.9</v>
      </c>
      <c r="U64" s="15"/>
      <c r="V64" s="15">
        <v>63</v>
      </c>
      <c r="W64" s="15"/>
      <c r="X64" s="15">
        <v>63</v>
      </c>
      <c r="Y64" s="15"/>
      <c r="Z64" s="15">
        <v>145.69999999999999</v>
      </c>
      <c r="AA64" s="15"/>
      <c r="AB64" s="15">
        <v>146.6</v>
      </c>
      <c r="AC64" s="15"/>
      <c r="AD64" s="15">
        <v>186.2</v>
      </c>
      <c r="AE64" s="15"/>
      <c r="AF64" s="15">
        <v>186.2</v>
      </c>
      <c r="AG64" s="15"/>
      <c r="AH64" s="15" t="s">
        <v>387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>
        <v>112</v>
      </c>
      <c r="BB64" s="15"/>
      <c r="BC64" s="15">
        <v>163.4</v>
      </c>
      <c r="BD64" s="15"/>
      <c r="BE64" s="15">
        <v>210.7</v>
      </c>
      <c r="BF64" s="15"/>
      <c r="BG64" s="15">
        <v>329.6</v>
      </c>
      <c r="BH64" s="15"/>
      <c r="BI64" s="15">
        <v>561.6</v>
      </c>
      <c r="BJ64" s="15"/>
      <c r="BK64" s="15">
        <v>846</v>
      </c>
      <c r="BL64" s="15"/>
      <c r="BM64" s="15"/>
      <c r="BN64" s="15"/>
    </row>
    <row r="65" spans="1:66" s="20" customFormat="1" ht="13.5">
      <c r="A65" s="15" t="s">
        <v>388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>
        <v>20</v>
      </c>
      <c r="AC65" s="15"/>
      <c r="AD65" s="15">
        <v>35</v>
      </c>
      <c r="AE65" s="15"/>
      <c r="AF65" s="15">
        <v>270</v>
      </c>
      <c r="AG65" s="15"/>
      <c r="AH65" s="15" t="s">
        <v>388</v>
      </c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>
        <v>1.6</v>
      </c>
      <c r="BJ65" s="15"/>
      <c r="BK65" s="15">
        <v>116.3</v>
      </c>
      <c r="BL65" s="15"/>
      <c r="BM65" s="15"/>
      <c r="BN65" s="15"/>
    </row>
    <row r="66" spans="1:66" s="20" customFormat="1" ht="13.5">
      <c r="A66" s="15" t="s">
        <v>389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>
        <v>0.5</v>
      </c>
      <c r="W66" s="15"/>
      <c r="X66" s="15">
        <v>0.5</v>
      </c>
      <c r="Y66" s="15"/>
      <c r="Z66" s="15">
        <v>101.2</v>
      </c>
      <c r="AA66" s="15"/>
      <c r="AB66" s="15">
        <v>124.6</v>
      </c>
      <c r="AC66" s="15"/>
      <c r="AD66" s="15">
        <v>124.6</v>
      </c>
      <c r="AE66" s="15"/>
      <c r="AF66" s="15">
        <v>124.6</v>
      </c>
      <c r="AG66" s="15"/>
      <c r="AH66" s="15" t="s">
        <v>389</v>
      </c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>
        <v>0.9</v>
      </c>
      <c r="BD66" s="15"/>
      <c r="BE66" s="15">
        <v>0.9</v>
      </c>
      <c r="BF66" s="15"/>
      <c r="BG66" s="15">
        <v>15.2</v>
      </c>
      <c r="BH66" s="15"/>
      <c r="BI66" s="15">
        <v>172.5</v>
      </c>
      <c r="BJ66" s="15"/>
      <c r="BK66" s="15">
        <v>218.3</v>
      </c>
      <c r="BL66" s="15"/>
      <c r="BM66" s="15"/>
      <c r="BN66" s="15"/>
    </row>
    <row r="67" spans="1:66" s="20" customFormat="1" ht="13.5">
      <c r="A67" s="15" t="s">
        <v>390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>
        <v>2.2000000000000002</v>
      </c>
      <c r="W67" s="15"/>
      <c r="X67" s="15">
        <v>2.2000000000000002</v>
      </c>
      <c r="Y67" s="15"/>
      <c r="Z67" s="15">
        <v>2.2000000000000002</v>
      </c>
      <c r="AA67" s="15"/>
      <c r="AB67" s="15">
        <v>2.2000000000000002</v>
      </c>
      <c r="AC67" s="15"/>
      <c r="AD67" s="15">
        <v>2.2000000000000002</v>
      </c>
      <c r="AE67" s="15"/>
      <c r="AF67" s="15">
        <v>2.2000000000000002</v>
      </c>
      <c r="AG67" s="15"/>
      <c r="AH67" s="15" t="s">
        <v>390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>
        <v>5.6</v>
      </c>
      <c r="BD67" s="15"/>
      <c r="BE67" s="15">
        <v>5.4</v>
      </c>
      <c r="BF67" s="15"/>
      <c r="BG67" s="15">
        <v>7.7</v>
      </c>
      <c r="BH67" s="15"/>
      <c r="BI67" s="15">
        <v>7.6</v>
      </c>
      <c r="BJ67" s="15"/>
      <c r="BK67" s="15">
        <v>7.6</v>
      </c>
      <c r="BL67" s="15"/>
      <c r="BM67" s="15"/>
      <c r="BN67" s="15"/>
    </row>
    <row r="68" spans="1:66" s="20" customFormat="1" ht="13.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</row>
    <row r="69" spans="1:66" s="20" customFormat="1" ht="13.5">
      <c r="A69" s="11" t="s">
        <v>273</v>
      </c>
      <c r="B69" s="15">
        <v>22</v>
      </c>
      <c r="C69" s="15"/>
      <c r="D69" s="15">
        <v>22</v>
      </c>
      <c r="E69" s="15"/>
      <c r="F69" s="15">
        <v>26</v>
      </c>
      <c r="G69" s="15"/>
      <c r="H69" s="15">
        <v>28</v>
      </c>
      <c r="I69" s="15"/>
      <c r="J69" s="15">
        <v>28</v>
      </c>
      <c r="K69" s="15"/>
      <c r="L69" s="15">
        <v>33.6</v>
      </c>
      <c r="M69" s="15"/>
      <c r="N69" s="15">
        <v>71.599999999999994</v>
      </c>
      <c r="O69" s="15"/>
      <c r="P69" s="15">
        <v>158.6</v>
      </c>
      <c r="Q69" s="15"/>
      <c r="R69" s="15">
        <v>376.6</v>
      </c>
      <c r="S69" s="15"/>
      <c r="T69" s="15">
        <v>806.6</v>
      </c>
      <c r="U69" s="15"/>
      <c r="V69" s="15">
        <v>1334.6</v>
      </c>
      <c r="W69" s="15"/>
      <c r="X69" s="15">
        <v>1820.6</v>
      </c>
      <c r="Y69" s="15"/>
      <c r="Z69" s="15">
        <v>2275.1999999999998</v>
      </c>
      <c r="AA69" s="15"/>
      <c r="AB69" s="15">
        <v>2775.2</v>
      </c>
      <c r="AC69" s="15"/>
      <c r="AD69" s="15">
        <v>3645.6</v>
      </c>
      <c r="AE69" s="15"/>
      <c r="AF69" s="15">
        <v>4718.8999999999996</v>
      </c>
      <c r="AG69" s="15"/>
      <c r="AH69" s="11" t="s">
        <v>273</v>
      </c>
      <c r="AI69" s="15">
        <v>35</v>
      </c>
      <c r="AJ69" s="15"/>
      <c r="AK69" s="15">
        <v>65</v>
      </c>
      <c r="AL69" s="15"/>
      <c r="AM69" s="15">
        <v>54</v>
      </c>
      <c r="AN69" s="15"/>
      <c r="AO69" s="15">
        <v>70</v>
      </c>
      <c r="AP69" s="15"/>
      <c r="AQ69" s="15">
        <v>65</v>
      </c>
      <c r="AR69" s="15"/>
      <c r="AS69" s="15">
        <v>66</v>
      </c>
      <c r="AT69" s="15"/>
      <c r="AU69" s="15">
        <v>132</v>
      </c>
      <c r="AV69" s="15"/>
      <c r="AW69" s="15">
        <v>365</v>
      </c>
      <c r="AX69" s="15"/>
      <c r="AY69" s="15">
        <v>854</v>
      </c>
      <c r="AZ69" s="15"/>
      <c r="BA69" s="15">
        <v>1505.1</v>
      </c>
      <c r="BB69" s="15"/>
      <c r="BC69" s="15">
        <v>2927.5</v>
      </c>
      <c r="BD69" s="15"/>
      <c r="BE69" s="15">
        <v>4731</v>
      </c>
      <c r="BF69" s="15"/>
      <c r="BG69" s="15">
        <v>5869</v>
      </c>
      <c r="BH69" s="15"/>
      <c r="BI69" s="15">
        <v>7566.8</v>
      </c>
      <c r="BJ69" s="15"/>
      <c r="BK69" s="15">
        <v>8531.2999999999993</v>
      </c>
      <c r="BL69" s="15"/>
      <c r="BM69" s="15"/>
      <c r="BN69" s="15"/>
    </row>
    <row r="70" spans="1:66" s="20" customFormat="1" ht="13.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  <row r="71" spans="1:66" s="20" customFormat="1" ht="13.5">
      <c r="A71" s="15" t="s">
        <v>395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>
        <v>2.6</v>
      </c>
      <c r="M71" s="15"/>
      <c r="N71" s="15">
        <v>2.6</v>
      </c>
      <c r="O71" s="15"/>
      <c r="P71" s="15">
        <v>2.6</v>
      </c>
      <c r="Q71" s="15"/>
      <c r="R71" s="15">
        <v>2.6</v>
      </c>
      <c r="S71" s="15"/>
      <c r="T71" s="15">
        <v>2.6</v>
      </c>
      <c r="U71" s="15"/>
      <c r="V71" s="15">
        <v>2.6</v>
      </c>
      <c r="W71" s="15"/>
      <c r="X71" s="15">
        <v>2.6</v>
      </c>
      <c r="Y71" s="15"/>
      <c r="Z71" s="15">
        <v>2.6</v>
      </c>
      <c r="AA71" s="15"/>
      <c r="AB71" s="15">
        <v>2.6</v>
      </c>
      <c r="AC71" s="15"/>
      <c r="AD71" s="15">
        <v>2.6</v>
      </c>
      <c r="AE71" s="15"/>
      <c r="AF71" s="15">
        <v>2.9</v>
      </c>
      <c r="AG71" s="15"/>
      <c r="AH71" s="15" t="s">
        <v>395</v>
      </c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>
        <v>3</v>
      </c>
      <c r="AX71" s="15"/>
      <c r="AY71" s="15">
        <v>2</v>
      </c>
      <c r="AZ71" s="15"/>
      <c r="BA71" s="15">
        <v>4</v>
      </c>
      <c r="BB71" s="15"/>
      <c r="BC71" s="15">
        <v>7</v>
      </c>
      <c r="BD71" s="15"/>
      <c r="BE71" s="15">
        <v>3</v>
      </c>
      <c r="BF71" s="15"/>
      <c r="BG71" s="15">
        <v>4</v>
      </c>
      <c r="BH71" s="15"/>
      <c r="BI71" s="15">
        <v>4</v>
      </c>
      <c r="BJ71" s="15"/>
      <c r="BK71" s="15">
        <v>4</v>
      </c>
      <c r="BL71" s="15"/>
      <c r="BM71" s="15"/>
      <c r="BN71" s="15"/>
    </row>
    <row r="72" spans="1:66" s="20" customFormat="1" ht="13.5">
      <c r="A72" s="15" t="s">
        <v>396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>
        <v>2</v>
      </c>
      <c r="U72" s="15"/>
      <c r="V72" s="15">
        <v>2</v>
      </c>
      <c r="W72" s="15"/>
      <c r="X72" s="15">
        <v>2</v>
      </c>
      <c r="Y72" s="15"/>
      <c r="Z72" s="15">
        <v>2</v>
      </c>
      <c r="AA72" s="15"/>
      <c r="AB72" s="15">
        <v>3</v>
      </c>
      <c r="AC72" s="15"/>
      <c r="AD72" s="15">
        <v>3</v>
      </c>
      <c r="AE72" s="15"/>
      <c r="AF72" s="15">
        <v>11</v>
      </c>
      <c r="AG72" s="15"/>
      <c r="AH72" s="15" t="s">
        <v>396</v>
      </c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>
        <v>2.1</v>
      </c>
      <c r="BB72" s="15"/>
      <c r="BC72" s="15">
        <v>0.5</v>
      </c>
      <c r="BD72" s="15"/>
      <c r="BE72" s="15"/>
      <c r="BF72" s="15"/>
      <c r="BG72" s="15"/>
      <c r="BH72" s="15"/>
      <c r="BI72" s="15">
        <v>0.8</v>
      </c>
      <c r="BJ72" s="15"/>
      <c r="BK72" s="15">
        <v>2.2999999999999998</v>
      </c>
      <c r="BL72" s="15"/>
      <c r="BM72" s="15"/>
      <c r="BN72" s="15"/>
    </row>
    <row r="73" spans="1:66" s="20" customFormat="1" ht="13.5">
      <c r="A73" s="15" t="s">
        <v>398</v>
      </c>
      <c r="B73" s="15">
        <v>3</v>
      </c>
      <c r="C73" s="15"/>
      <c r="D73" s="15">
        <v>3</v>
      </c>
      <c r="E73" s="15"/>
      <c r="F73" s="15">
        <v>7</v>
      </c>
      <c r="G73" s="15"/>
      <c r="H73" s="15">
        <v>9</v>
      </c>
      <c r="I73" s="15"/>
      <c r="J73" s="15">
        <v>9</v>
      </c>
      <c r="K73" s="15"/>
      <c r="L73" s="15">
        <v>10</v>
      </c>
      <c r="M73" s="15"/>
      <c r="N73" s="15">
        <v>10</v>
      </c>
      <c r="O73" s="15"/>
      <c r="P73" s="15">
        <v>10</v>
      </c>
      <c r="Q73" s="15"/>
      <c r="R73" s="15">
        <v>10</v>
      </c>
      <c r="S73" s="15"/>
      <c r="T73" s="15">
        <v>10</v>
      </c>
      <c r="U73" s="15"/>
      <c r="V73" s="15">
        <v>10</v>
      </c>
      <c r="W73" s="15"/>
      <c r="X73" s="15">
        <v>10</v>
      </c>
      <c r="Y73" s="15"/>
      <c r="Z73" s="15">
        <v>10</v>
      </c>
      <c r="AA73" s="15"/>
      <c r="AB73" s="15">
        <v>10</v>
      </c>
      <c r="AC73" s="15"/>
      <c r="AD73" s="15">
        <v>10</v>
      </c>
      <c r="AE73" s="15"/>
      <c r="AF73" s="15">
        <v>11</v>
      </c>
      <c r="AG73" s="15"/>
      <c r="AH73" s="15" t="s">
        <v>398</v>
      </c>
      <c r="AI73" s="15">
        <v>2</v>
      </c>
      <c r="AJ73" s="15"/>
      <c r="AK73" s="15">
        <v>3</v>
      </c>
      <c r="AL73" s="15"/>
      <c r="AM73" s="15">
        <v>6</v>
      </c>
      <c r="AN73" s="15"/>
      <c r="AO73" s="15">
        <v>9</v>
      </c>
      <c r="AP73" s="15"/>
      <c r="AQ73" s="15">
        <v>7</v>
      </c>
      <c r="AR73" s="15"/>
      <c r="AS73" s="15">
        <v>7</v>
      </c>
      <c r="AT73" s="15"/>
      <c r="AU73" s="15">
        <v>5</v>
      </c>
      <c r="AV73" s="15"/>
      <c r="AW73" s="15">
        <v>7</v>
      </c>
      <c r="AX73" s="15"/>
      <c r="AY73" s="15">
        <v>5</v>
      </c>
      <c r="AZ73" s="15"/>
      <c r="BA73" s="15">
        <v>4</v>
      </c>
      <c r="BB73" s="15"/>
      <c r="BC73" s="15">
        <v>4</v>
      </c>
      <c r="BD73" s="15"/>
      <c r="BE73" s="15">
        <v>5</v>
      </c>
      <c r="BF73" s="15"/>
      <c r="BG73" s="15">
        <v>5</v>
      </c>
      <c r="BH73" s="15"/>
      <c r="BI73" s="15">
        <v>5</v>
      </c>
      <c r="BJ73" s="15"/>
      <c r="BK73" s="15">
        <v>5</v>
      </c>
      <c r="BL73" s="15"/>
      <c r="BM73" s="15"/>
      <c r="BN73" s="15"/>
    </row>
    <row r="74" spans="1:66" s="20" customFormat="1" ht="13.5">
      <c r="A74" s="15" t="s">
        <v>399</v>
      </c>
      <c r="B74" s="15">
        <v>19</v>
      </c>
      <c r="C74" s="15"/>
      <c r="D74" s="15">
        <v>19</v>
      </c>
      <c r="E74" s="15"/>
      <c r="F74" s="15">
        <v>19</v>
      </c>
      <c r="G74" s="15"/>
      <c r="H74" s="15">
        <v>19</v>
      </c>
      <c r="I74" s="15"/>
      <c r="J74" s="15">
        <v>19</v>
      </c>
      <c r="K74" s="15"/>
      <c r="L74" s="15">
        <v>21</v>
      </c>
      <c r="M74" s="15"/>
      <c r="N74" s="15">
        <v>59</v>
      </c>
      <c r="O74" s="15"/>
      <c r="P74" s="15">
        <v>146</v>
      </c>
      <c r="Q74" s="15"/>
      <c r="R74" s="15">
        <v>364</v>
      </c>
      <c r="S74" s="15"/>
      <c r="T74" s="15">
        <v>792</v>
      </c>
      <c r="U74" s="15"/>
      <c r="V74" s="15">
        <v>1320</v>
      </c>
      <c r="W74" s="15"/>
      <c r="X74" s="15">
        <v>1806</v>
      </c>
      <c r="Y74" s="15"/>
      <c r="Z74" s="15">
        <v>2260.6</v>
      </c>
      <c r="AA74" s="15"/>
      <c r="AB74" s="15">
        <v>2759.6</v>
      </c>
      <c r="AC74" s="15"/>
      <c r="AD74" s="15">
        <v>3630</v>
      </c>
      <c r="AE74" s="15"/>
      <c r="AF74" s="15">
        <v>4694</v>
      </c>
      <c r="AG74" s="15"/>
      <c r="AH74" s="15" t="s">
        <v>399</v>
      </c>
      <c r="AI74" s="15">
        <v>33</v>
      </c>
      <c r="AJ74" s="15"/>
      <c r="AK74" s="15">
        <v>62</v>
      </c>
      <c r="AL74" s="15"/>
      <c r="AM74" s="15">
        <v>48</v>
      </c>
      <c r="AN74" s="15"/>
      <c r="AO74" s="15">
        <v>61</v>
      </c>
      <c r="AP74" s="15"/>
      <c r="AQ74" s="15">
        <v>58</v>
      </c>
      <c r="AR74" s="15"/>
      <c r="AS74" s="15">
        <v>59</v>
      </c>
      <c r="AT74" s="15"/>
      <c r="AU74" s="15">
        <v>127</v>
      </c>
      <c r="AV74" s="15"/>
      <c r="AW74" s="15">
        <v>355</v>
      </c>
      <c r="AX74" s="15"/>
      <c r="AY74" s="15">
        <v>847</v>
      </c>
      <c r="AZ74" s="15"/>
      <c r="BA74" s="15">
        <v>1495</v>
      </c>
      <c r="BB74" s="15"/>
      <c r="BC74" s="15">
        <v>2916</v>
      </c>
      <c r="BD74" s="15"/>
      <c r="BE74" s="15">
        <v>4723</v>
      </c>
      <c r="BF74" s="15"/>
      <c r="BG74" s="15">
        <v>5860</v>
      </c>
      <c r="BH74" s="15"/>
      <c r="BI74" s="15">
        <v>7557</v>
      </c>
      <c r="BJ74" s="15"/>
      <c r="BK74" s="15">
        <v>8520</v>
      </c>
      <c r="BL74" s="15"/>
      <c r="BM74" s="15"/>
      <c r="BN74" s="15"/>
    </row>
    <row r="75" spans="1:66" s="20" customFormat="1" ht="13.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</row>
    <row r="76" spans="1:66" s="20" customFormat="1" ht="13.5">
      <c r="A76" s="11" t="s">
        <v>274</v>
      </c>
      <c r="B76" s="15">
        <v>12757.2</v>
      </c>
      <c r="C76" s="15"/>
      <c r="D76" s="15">
        <v>17381.400000000001</v>
      </c>
      <c r="E76" s="15"/>
      <c r="F76" s="15">
        <v>23263.4</v>
      </c>
      <c r="G76" s="15"/>
      <c r="H76" s="15">
        <v>28347.5</v>
      </c>
      <c r="I76" s="15"/>
      <c r="J76" s="15">
        <v>34497.599999999999</v>
      </c>
      <c r="K76" s="15"/>
      <c r="L76" s="15">
        <v>40757.800000000003</v>
      </c>
      <c r="M76" s="15"/>
      <c r="N76" s="15">
        <v>47979.8</v>
      </c>
      <c r="O76" s="15"/>
      <c r="P76" s="15">
        <v>56504.6</v>
      </c>
      <c r="Q76" s="15"/>
      <c r="R76" s="15">
        <v>64878.6</v>
      </c>
      <c r="S76" s="15"/>
      <c r="T76" s="15">
        <v>75735.600000000006</v>
      </c>
      <c r="U76" s="15"/>
      <c r="V76" s="15">
        <v>85117</v>
      </c>
      <c r="W76" s="15"/>
      <c r="X76" s="15">
        <v>94880.9</v>
      </c>
      <c r="Y76" s="15"/>
      <c r="Z76" s="15">
        <v>107280.3</v>
      </c>
      <c r="AA76" s="15"/>
      <c r="AB76" s="15">
        <v>119303.7</v>
      </c>
      <c r="AC76" s="15"/>
      <c r="AD76" s="15">
        <v>130582.2</v>
      </c>
      <c r="AE76" s="15"/>
      <c r="AF76" s="15">
        <v>144173.5</v>
      </c>
      <c r="AG76" s="15"/>
      <c r="AH76" s="11" t="s">
        <v>274</v>
      </c>
      <c r="AI76" s="15">
        <v>22266.3</v>
      </c>
      <c r="AJ76" s="15"/>
      <c r="AK76" s="15">
        <v>26750.5</v>
      </c>
      <c r="AL76" s="15"/>
      <c r="AM76" s="15">
        <v>36419.5</v>
      </c>
      <c r="AN76" s="15"/>
      <c r="AO76" s="15">
        <v>44474.7</v>
      </c>
      <c r="AP76" s="15"/>
      <c r="AQ76" s="15">
        <v>59240.3</v>
      </c>
      <c r="AR76" s="15"/>
      <c r="AS76" s="15">
        <v>71008.2</v>
      </c>
      <c r="AT76" s="15"/>
      <c r="AU76" s="15">
        <v>83024</v>
      </c>
      <c r="AV76" s="15"/>
      <c r="AW76" s="15">
        <v>105347.6</v>
      </c>
      <c r="AX76" s="15"/>
      <c r="AY76" s="15">
        <v>120502.8</v>
      </c>
      <c r="AZ76" s="15"/>
      <c r="BA76" s="15">
        <v>134116.6</v>
      </c>
      <c r="BB76" s="15"/>
      <c r="BC76" s="15">
        <v>150336.9</v>
      </c>
      <c r="BD76" s="15"/>
      <c r="BE76" s="15">
        <v>181130.1</v>
      </c>
      <c r="BF76" s="15"/>
      <c r="BG76" s="15">
        <v>207925.4</v>
      </c>
      <c r="BH76" s="15"/>
      <c r="BI76" s="15">
        <v>239434.1</v>
      </c>
      <c r="BJ76" s="15"/>
      <c r="BK76" s="15">
        <v>258145.9</v>
      </c>
      <c r="BL76" s="15"/>
      <c r="BM76" s="15"/>
      <c r="BN76" s="15"/>
    </row>
    <row r="77" spans="1:66" s="20" customFormat="1" ht="13.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</row>
    <row r="78" spans="1:66" s="20" customFormat="1" ht="13.5">
      <c r="A78" s="15" t="s">
        <v>401</v>
      </c>
      <c r="B78" s="15">
        <v>50</v>
      </c>
      <c r="C78" s="15"/>
      <c r="D78" s="15">
        <v>67</v>
      </c>
      <c r="E78" s="15"/>
      <c r="F78" s="15">
        <v>109</v>
      </c>
      <c r="G78" s="15"/>
      <c r="H78" s="15">
        <v>322</v>
      </c>
      <c r="I78" s="15"/>
      <c r="J78" s="15">
        <v>581</v>
      </c>
      <c r="K78" s="15"/>
      <c r="L78" s="15">
        <v>778</v>
      </c>
      <c r="M78" s="15"/>
      <c r="N78" s="15">
        <v>935</v>
      </c>
      <c r="O78" s="15"/>
      <c r="P78" s="15">
        <v>968</v>
      </c>
      <c r="Q78" s="15"/>
      <c r="R78" s="15">
        <v>988</v>
      </c>
      <c r="S78" s="15"/>
      <c r="T78" s="15">
        <v>994</v>
      </c>
      <c r="U78" s="15"/>
      <c r="V78" s="15">
        <v>981</v>
      </c>
      <c r="W78" s="15"/>
      <c r="X78" s="15">
        <v>1080</v>
      </c>
      <c r="Y78" s="15"/>
      <c r="Z78" s="15">
        <v>1316</v>
      </c>
      <c r="AA78" s="15"/>
      <c r="AB78" s="15">
        <v>1645</v>
      </c>
      <c r="AC78" s="15"/>
      <c r="AD78" s="15">
        <v>2086</v>
      </c>
      <c r="AE78" s="15"/>
      <c r="AF78" s="15">
        <v>2411</v>
      </c>
      <c r="AG78" s="15"/>
      <c r="AH78" s="15" t="s">
        <v>401</v>
      </c>
      <c r="AI78" s="15">
        <v>66.8</v>
      </c>
      <c r="AJ78" s="15"/>
      <c r="AK78" s="15">
        <v>104.6</v>
      </c>
      <c r="AL78" s="15"/>
      <c r="AM78" s="15">
        <v>139.80000000000001</v>
      </c>
      <c r="AN78" s="15"/>
      <c r="AO78" s="15">
        <v>372.3</v>
      </c>
      <c r="AP78" s="15"/>
      <c r="AQ78" s="15">
        <v>933.6</v>
      </c>
      <c r="AR78" s="15"/>
      <c r="AS78" s="15">
        <v>1331.4</v>
      </c>
      <c r="AT78" s="15"/>
      <c r="AU78" s="15">
        <v>1751.6</v>
      </c>
      <c r="AV78" s="15"/>
      <c r="AW78" s="15">
        <v>2037.1</v>
      </c>
      <c r="AX78" s="15"/>
      <c r="AY78" s="15">
        <v>2010.8</v>
      </c>
      <c r="AZ78" s="15"/>
      <c r="BA78" s="15">
        <v>1954</v>
      </c>
      <c r="BB78" s="15"/>
      <c r="BC78" s="15">
        <v>2063.9</v>
      </c>
      <c r="BD78" s="15"/>
      <c r="BE78" s="15">
        <v>1936.2</v>
      </c>
      <c r="BF78" s="15"/>
      <c r="BG78" s="15">
        <v>2462.1999999999998</v>
      </c>
      <c r="BH78" s="15"/>
      <c r="BI78" s="15">
        <v>3152.4</v>
      </c>
      <c r="BJ78" s="15"/>
      <c r="BK78" s="15">
        <v>3846.2</v>
      </c>
      <c r="BL78" s="15"/>
      <c r="BM78" s="15"/>
      <c r="BN78" s="15"/>
    </row>
    <row r="79" spans="1:66" s="20" customFormat="1" ht="13.5">
      <c r="A79" s="15" t="s">
        <v>402</v>
      </c>
      <c r="B79" s="15"/>
      <c r="C79" s="15"/>
      <c r="D79" s="15"/>
      <c r="E79" s="15"/>
      <c r="F79" s="15"/>
      <c r="G79" s="15"/>
      <c r="H79" s="15"/>
      <c r="I79" s="15"/>
      <c r="J79" s="15">
        <v>1.1000000000000001</v>
      </c>
      <c r="K79" s="15"/>
      <c r="L79" s="15">
        <v>1.1000000000000001</v>
      </c>
      <c r="M79" s="15"/>
      <c r="N79" s="15">
        <v>1.1000000000000001</v>
      </c>
      <c r="O79" s="15"/>
      <c r="P79" s="15">
        <v>1.9</v>
      </c>
      <c r="Q79" s="15"/>
      <c r="R79" s="15">
        <v>1.9</v>
      </c>
      <c r="S79" s="15"/>
      <c r="T79" s="15">
        <v>1.9</v>
      </c>
      <c r="U79" s="15"/>
      <c r="V79" s="15">
        <v>1.9</v>
      </c>
      <c r="W79" s="15"/>
      <c r="X79" s="15">
        <v>2</v>
      </c>
      <c r="Y79" s="15"/>
      <c r="Z79" s="15">
        <v>2</v>
      </c>
      <c r="AA79" s="15"/>
      <c r="AB79" s="15">
        <v>2</v>
      </c>
      <c r="AC79" s="15"/>
      <c r="AD79" s="15">
        <v>3</v>
      </c>
      <c r="AE79" s="15"/>
      <c r="AF79" s="15">
        <v>3.4</v>
      </c>
      <c r="AG79" s="15"/>
      <c r="AH79" s="15" t="s">
        <v>402</v>
      </c>
      <c r="AI79" s="15"/>
      <c r="AJ79" s="15"/>
      <c r="AK79" s="15"/>
      <c r="AL79" s="15"/>
      <c r="AM79" s="15"/>
      <c r="AN79" s="15"/>
      <c r="AO79" s="15"/>
      <c r="AP79" s="15"/>
      <c r="AQ79" s="15">
        <v>1</v>
      </c>
      <c r="AR79" s="15"/>
      <c r="AS79" s="15">
        <v>1</v>
      </c>
      <c r="AT79" s="15"/>
      <c r="AU79" s="15">
        <v>1</v>
      </c>
      <c r="AV79" s="15"/>
      <c r="AW79" s="15">
        <v>1</v>
      </c>
      <c r="AX79" s="15"/>
      <c r="AY79" s="15">
        <v>1</v>
      </c>
      <c r="AZ79" s="15"/>
      <c r="BA79" s="15">
        <v>1</v>
      </c>
      <c r="BB79" s="15"/>
      <c r="BC79" s="15">
        <v>1</v>
      </c>
      <c r="BD79" s="15"/>
      <c r="BE79" s="15">
        <v>1</v>
      </c>
      <c r="BF79" s="15"/>
      <c r="BG79" s="15">
        <v>1</v>
      </c>
      <c r="BH79" s="15"/>
      <c r="BI79" s="15">
        <v>8</v>
      </c>
      <c r="BJ79" s="15"/>
      <c r="BK79" s="15">
        <v>11</v>
      </c>
      <c r="BL79" s="15"/>
      <c r="BM79" s="15"/>
      <c r="BN79" s="15"/>
    </row>
    <row r="80" spans="1:66" s="20" customFormat="1" ht="13.5">
      <c r="A80" s="15" t="s">
        <v>403</v>
      </c>
      <c r="B80" s="15">
        <v>14</v>
      </c>
      <c r="C80" s="15"/>
      <c r="D80" s="15">
        <v>26</v>
      </c>
      <c r="E80" s="15"/>
      <c r="F80" s="15">
        <v>31</v>
      </c>
      <c r="G80" s="15"/>
      <c r="H80" s="15">
        <v>67</v>
      </c>
      <c r="I80" s="15"/>
      <c r="J80" s="15">
        <v>96</v>
      </c>
      <c r="K80" s="15"/>
      <c r="L80" s="15">
        <v>167</v>
      </c>
      <c r="M80" s="15"/>
      <c r="N80" s="15">
        <v>212</v>
      </c>
      <c r="O80" s="15"/>
      <c r="P80" s="15">
        <v>276</v>
      </c>
      <c r="Q80" s="15"/>
      <c r="R80" s="15">
        <v>324</v>
      </c>
      <c r="S80" s="15"/>
      <c r="T80" s="15">
        <v>608</v>
      </c>
      <c r="U80" s="15"/>
      <c r="V80" s="15">
        <v>912</v>
      </c>
      <c r="W80" s="15"/>
      <c r="X80" s="15">
        <v>1069</v>
      </c>
      <c r="Y80" s="15"/>
      <c r="Z80" s="15">
        <v>1370</v>
      </c>
      <c r="AA80" s="15"/>
      <c r="AB80" s="15">
        <v>1791.7</v>
      </c>
      <c r="AC80" s="15"/>
      <c r="AD80" s="15">
        <v>1929.7</v>
      </c>
      <c r="AE80" s="15"/>
      <c r="AF80" s="15">
        <v>2224.6999999999998</v>
      </c>
      <c r="AG80" s="15"/>
      <c r="AH80" s="15" t="s">
        <v>403</v>
      </c>
      <c r="AI80" s="15">
        <v>16</v>
      </c>
      <c r="AJ80" s="15"/>
      <c r="AK80" s="15">
        <v>37</v>
      </c>
      <c r="AL80" s="15"/>
      <c r="AM80" s="15">
        <v>57</v>
      </c>
      <c r="AN80" s="15"/>
      <c r="AO80" s="15">
        <v>88</v>
      </c>
      <c r="AP80" s="15"/>
      <c r="AQ80" s="15">
        <v>142</v>
      </c>
      <c r="AR80" s="15"/>
      <c r="AS80" s="15">
        <v>227</v>
      </c>
      <c r="AT80" s="15"/>
      <c r="AU80" s="15">
        <v>366</v>
      </c>
      <c r="AV80" s="15"/>
      <c r="AW80" s="15">
        <v>491</v>
      </c>
      <c r="AX80" s="15"/>
      <c r="AY80" s="15">
        <v>637</v>
      </c>
      <c r="AZ80" s="15"/>
      <c r="BA80" s="15">
        <v>996</v>
      </c>
      <c r="BB80" s="15"/>
      <c r="BC80" s="15">
        <v>1292</v>
      </c>
      <c r="BD80" s="15"/>
      <c r="BE80" s="15">
        <v>2312</v>
      </c>
      <c r="BF80" s="15"/>
      <c r="BG80" s="15">
        <v>2751</v>
      </c>
      <c r="BH80" s="15"/>
      <c r="BI80" s="15">
        <v>3687</v>
      </c>
      <c r="BJ80" s="15"/>
      <c r="BK80" s="15">
        <v>4614</v>
      </c>
      <c r="BL80" s="15"/>
      <c r="BM80" s="15"/>
      <c r="BN80" s="15"/>
    </row>
    <row r="81" spans="1:66" s="23" customFormat="1" ht="13.5">
      <c r="A81" s="15" t="s">
        <v>404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>
        <v>0.3</v>
      </c>
      <c r="AC81" s="15"/>
      <c r="AD81" s="15">
        <v>0.3</v>
      </c>
      <c r="AE81" s="15"/>
      <c r="AF81" s="15">
        <v>0.3</v>
      </c>
      <c r="AG81" s="15"/>
      <c r="AH81" s="15" t="s">
        <v>404</v>
      </c>
      <c r="AI81" s="15"/>
      <c r="AJ81" s="22"/>
      <c r="AK81" s="15"/>
      <c r="AL81" s="22"/>
      <c r="AM81" s="15"/>
      <c r="AN81" s="22"/>
      <c r="AO81" s="15"/>
      <c r="AP81" s="22"/>
      <c r="AQ81" s="15"/>
      <c r="AR81" s="22"/>
      <c r="AS81" s="15"/>
      <c r="AT81" s="22"/>
      <c r="AU81" s="15"/>
      <c r="AV81" s="22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>
        <v>0.8</v>
      </c>
      <c r="BJ81" s="15"/>
      <c r="BK81" s="15">
        <v>0.8</v>
      </c>
      <c r="BL81" s="15"/>
      <c r="BM81" s="22"/>
      <c r="BN81" s="22"/>
    </row>
    <row r="82" spans="1:66" s="23" customFormat="1" ht="13.5">
      <c r="A82" s="15" t="s">
        <v>405</v>
      </c>
      <c r="B82" s="15"/>
      <c r="C82" s="15"/>
      <c r="D82" s="15"/>
      <c r="E82" s="15"/>
      <c r="F82" s="15"/>
      <c r="G82" s="15"/>
      <c r="H82" s="15"/>
      <c r="I82" s="15"/>
      <c r="J82" s="15">
        <v>1</v>
      </c>
      <c r="K82" s="15"/>
      <c r="L82" s="15">
        <v>8</v>
      </c>
      <c r="M82" s="15"/>
      <c r="N82" s="15">
        <v>27</v>
      </c>
      <c r="O82" s="15"/>
      <c r="P82" s="15">
        <v>30</v>
      </c>
      <c r="Q82" s="15"/>
      <c r="R82" s="15">
        <v>114</v>
      </c>
      <c r="S82" s="15"/>
      <c r="T82" s="15">
        <v>333</v>
      </c>
      <c r="U82" s="15"/>
      <c r="V82" s="15">
        <v>488</v>
      </c>
      <c r="W82" s="15"/>
      <c r="X82" s="15">
        <v>541</v>
      </c>
      <c r="Y82" s="15"/>
      <c r="Z82" s="15">
        <v>677</v>
      </c>
      <c r="AA82" s="15"/>
      <c r="AB82" s="15">
        <v>683</v>
      </c>
      <c r="AC82" s="15"/>
      <c r="AD82" s="15">
        <v>700</v>
      </c>
      <c r="AE82" s="15"/>
      <c r="AF82" s="15">
        <v>700</v>
      </c>
      <c r="AG82" s="15"/>
      <c r="AH82" s="15" t="s">
        <v>405</v>
      </c>
      <c r="AI82" s="15"/>
      <c r="AJ82" s="22"/>
      <c r="AK82" s="15"/>
      <c r="AL82" s="22"/>
      <c r="AM82" s="15"/>
      <c r="AN82" s="22"/>
      <c r="AO82" s="15"/>
      <c r="AP82" s="22"/>
      <c r="AQ82" s="15">
        <v>1</v>
      </c>
      <c r="AR82" s="22"/>
      <c r="AS82" s="15">
        <v>4.5999999999999996</v>
      </c>
      <c r="AT82" s="22"/>
      <c r="AU82" s="15">
        <v>20</v>
      </c>
      <c r="AV82" s="22"/>
      <c r="AW82" s="15">
        <v>46.8</v>
      </c>
      <c r="AX82" s="15"/>
      <c r="AY82" s="15">
        <v>121.8</v>
      </c>
      <c r="AZ82" s="15"/>
      <c r="BA82" s="15">
        <v>237</v>
      </c>
      <c r="BB82" s="15"/>
      <c r="BC82" s="15">
        <v>681.4</v>
      </c>
      <c r="BD82" s="15"/>
      <c r="BE82" s="15">
        <v>861.1</v>
      </c>
      <c r="BF82" s="15"/>
      <c r="BG82" s="15">
        <v>1220.9000000000001</v>
      </c>
      <c r="BH82" s="15"/>
      <c r="BI82" s="15">
        <v>1373.5</v>
      </c>
      <c r="BJ82" s="15"/>
      <c r="BK82" s="15">
        <v>1330.6</v>
      </c>
      <c r="BL82" s="15"/>
      <c r="BM82" s="22"/>
      <c r="BN82" s="22"/>
    </row>
    <row r="83" spans="1:66" s="23" customFormat="1" ht="13.5">
      <c r="A83" s="15" t="s">
        <v>406</v>
      </c>
      <c r="B83" s="15"/>
      <c r="C83" s="15"/>
      <c r="D83" s="15"/>
      <c r="E83" s="15"/>
      <c r="F83" s="15"/>
      <c r="G83" s="15"/>
      <c r="H83" s="15"/>
      <c r="I83" s="15"/>
      <c r="J83" s="15">
        <v>6</v>
      </c>
      <c r="K83" s="15"/>
      <c r="L83" s="15">
        <v>6</v>
      </c>
      <c r="M83" s="15"/>
      <c r="N83" s="15">
        <v>17</v>
      </c>
      <c r="O83" s="15"/>
      <c r="P83" s="15">
        <v>17</v>
      </c>
      <c r="Q83" s="15"/>
      <c r="R83" s="15">
        <v>17</v>
      </c>
      <c r="S83" s="15"/>
      <c r="T83" s="15">
        <v>70</v>
      </c>
      <c r="U83" s="15"/>
      <c r="V83" s="15">
        <v>79</v>
      </c>
      <c r="W83" s="15"/>
      <c r="X83" s="15">
        <v>131</v>
      </c>
      <c r="Y83" s="15"/>
      <c r="Z83" s="15">
        <v>180</v>
      </c>
      <c r="AA83" s="15"/>
      <c r="AB83" s="15">
        <v>254</v>
      </c>
      <c r="AC83" s="15"/>
      <c r="AD83" s="15">
        <v>339</v>
      </c>
      <c r="AE83" s="15"/>
      <c r="AF83" s="15">
        <v>422.7</v>
      </c>
      <c r="AG83" s="15"/>
      <c r="AH83" s="15" t="s">
        <v>406</v>
      </c>
      <c r="AI83" s="15"/>
      <c r="AJ83" s="22"/>
      <c r="AK83" s="15"/>
      <c r="AL83" s="22"/>
      <c r="AM83" s="15"/>
      <c r="AN83" s="22"/>
      <c r="AO83" s="15"/>
      <c r="AP83" s="22"/>
      <c r="AQ83" s="15">
        <v>2</v>
      </c>
      <c r="AR83" s="22"/>
      <c r="AS83" s="15">
        <v>10</v>
      </c>
      <c r="AT83" s="22"/>
      <c r="AU83" s="15">
        <v>19</v>
      </c>
      <c r="AV83" s="22"/>
      <c r="AW83" s="15">
        <v>35</v>
      </c>
      <c r="AX83" s="15"/>
      <c r="AY83" s="15">
        <v>40</v>
      </c>
      <c r="AZ83" s="15"/>
      <c r="BA83" s="15">
        <v>54</v>
      </c>
      <c r="BB83" s="15"/>
      <c r="BC83" s="15">
        <v>139</v>
      </c>
      <c r="BD83" s="15"/>
      <c r="BE83" s="15">
        <v>201</v>
      </c>
      <c r="BF83" s="15"/>
      <c r="BG83" s="15">
        <v>329</v>
      </c>
      <c r="BH83" s="15"/>
      <c r="BI83" s="15">
        <v>517</v>
      </c>
      <c r="BJ83" s="15"/>
      <c r="BK83" s="15">
        <v>730</v>
      </c>
      <c r="BL83" s="15"/>
      <c r="BM83" s="22"/>
      <c r="BN83" s="22"/>
    </row>
    <row r="84" spans="1:66" s="23" customFormat="1" ht="13.5">
      <c r="A84" s="15" t="s">
        <v>407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>
        <v>82</v>
      </c>
      <c r="W84" s="15"/>
      <c r="X84" s="15">
        <v>134</v>
      </c>
      <c r="Y84" s="15"/>
      <c r="Z84" s="15">
        <v>147</v>
      </c>
      <c r="AA84" s="15"/>
      <c r="AB84" s="15">
        <v>147</v>
      </c>
      <c r="AC84" s="15"/>
      <c r="AD84" s="15">
        <v>147</v>
      </c>
      <c r="AE84" s="15"/>
      <c r="AF84" s="15">
        <v>157.5</v>
      </c>
      <c r="AG84" s="15"/>
      <c r="AH84" s="15" t="s">
        <v>407</v>
      </c>
      <c r="AI84" s="15"/>
      <c r="AJ84" s="22"/>
      <c r="AK84" s="15"/>
      <c r="AL84" s="22"/>
      <c r="AM84" s="15"/>
      <c r="AN84" s="22"/>
      <c r="AO84" s="15"/>
      <c r="AP84" s="22"/>
      <c r="AQ84" s="15"/>
      <c r="AR84" s="22"/>
      <c r="AS84" s="15"/>
      <c r="AT84" s="22"/>
      <c r="AU84" s="15"/>
      <c r="AV84" s="22"/>
      <c r="AW84" s="15"/>
      <c r="AX84" s="15"/>
      <c r="AY84" s="15"/>
      <c r="AZ84" s="15"/>
      <c r="BA84" s="15"/>
      <c r="BB84" s="15"/>
      <c r="BC84" s="15">
        <v>31</v>
      </c>
      <c r="BD84" s="15"/>
      <c r="BE84" s="15">
        <v>114</v>
      </c>
      <c r="BF84" s="15"/>
      <c r="BG84" s="15">
        <v>185</v>
      </c>
      <c r="BH84" s="15"/>
      <c r="BI84" s="15">
        <v>231</v>
      </c>
      <c r="BJ84" s="15"/>
      <c r="BK84" s="15">
        <v>182</v>
      </c>
      <c r="BL84" s="15"/>
      <c r="BM84" s="22"/>
      <c r="BN84" s="22"/>
    </row>
    <row r="85" spans="1:66" s="23" customFormat="1" ht="13.5">
      <c r="A85" s="15" t="s">
        <v>408</v>
      </c>
      <c r="B85" s="15">
        <v>1</v>
      </c>
      <c r="C85" s="15"/>
      <c r="D85" s="15">
        <v>1</v>
      </c>
      <c r="E85" s="15"/>
      <c r="F85" s="15">
        <v>6</v>
      </c>
      <c r="G85" s="15"/>
      <c r="H85" s="15">
        <v>11</v>
      </c>
      <c r="I85" s="15"/>
      <c r="J85" s="15">
        <v>17</v>
      </c>
      <c r="K85" s="15"/>
      <c r="L85" s="15">
        <v>22</v>
      </c>
      <c r="M85" s="15"/>
      <c r="N85" s="15">
        <v>44</v>
      </c>
      <c r="O85" s="15"/>
      <c r="P85" s="15">
        <v>114</v>
      </c>
      <c r="Q85" s="15"/>
      <c r="R85" s="15">
        <v>150</v>
      </c>
      <c r="S85" s="15"/>
      <c r="T85" s="15">
        <v>193</v>
      </c>
      <c r="U85" s="15"/>
      <c r="V85" s="15">
        <v>213</v>
      </c>
      <c r="W85" s="15"/>
      <c r="X85" s="15">
        <v>213</v>
      </c>
      <c r="Y85" s="15"/>
      <c r="Z85" s="15">
        <v>258</v>
      </c>
      <c r="AA85" s="15"/>
      <c r="AB85" s="15">
        <v>262</v>
      </c>
      <c r="AC85" s="15"/>
      <c r="AD85" s="15">
        <v>278</v>
      </c>
      <c r="AE85" s="15"/>
      <c r="AF85" s="15">
        <v>278</v>
      </c>
      <c r="AG85" s="15"/>
      <c r="AH85" s="15" t="s">
        <v>408</v>
      </c>
      <c r="AI85" s="15">
        <v>1</v>
      </c>
      <c r="AJ85" s="22"/>
      <c r="AK85" s="15"/>
      <c r="AL85" s="22"/>
      <c r="AM85" s="15">
        <v>2</v>
      </c>
      <c r="AN85" s="22"/>
      <c r="AO85" s="15">
        <v>5</v>
      </c>
      <c r="AP85" s="22"/>
      <c r="AQ85" s="15">
        <v>10</v>
      </c>
      <c r="AR85" s="22"/>
      <c r="AS85" s="15">
        <v>21</v>
      </c>
      <c r="AT85" s="22"/>
      <c r="AU85" s="15">
        <v>49</v>
      </c>
      <c r="AV85" s="22"/>
      <c r="AW85" s="15">
        <v>125</v>
      </c>
      <c r="AX85" s="15"/>
      <c r="AY85" s="15">
        <v>245</v>
      </c>
      <c r="AZ85" s="15"/>
      <c r="BA85" s="15">
        <v>288</v>
      </c>
      <c r="BB85" s="15"/>
      <c r="BC85" s="15">
        <v>335</v>
      </c>
      <c r="BD85" s="15"/>
      <c r="BE85" s="15">
        <v>397</v>
      </c>
      <c r="BF85" s="15"/>
      <c r="BG85" s="15">
        <v>416</v>
      </c>
      <c r="BH85" s="15"/>
      <c r="BI85" s="15">
        <v>481</v>
      </c>
      <c r="BJ85" s="15"/>
      <c r="BK85" s="15">
        <v>477</v>
      </c>
      <c r="BL85" s="15"/>
      <c r="BM85" s="22"/>
      <c r="BN85" s="22"/>
    </row>
    <row r="86" spans="1:66" s="23" customFormat="1" ht="13.5">
      <c r="A86" s="15" t="s">
        <v>409</v>
      </c>
      <c r="B86" s="15">
        <v>2390</v>
      </c>
      <c r="C86" s="15"/>
      <c r="D86" s="15">
        <v>2498</v>
      </c>
      <c r="E86" s="15"/>
      <c r="F86" s="15">
        <v>2892</v>
      </c>
      <c r="G86" s="15"/>
      <c r="H86" s="15">
        <v>3117</v>
      </c>
      <c r="I86" s="15"/>
      <c r="J86" s="15">
        <v>3125</v>
      </c>
      <c r="K86" s="15"/>
      <c r="L86" s="15">
        <v>3127</v>
      </c>
      <c r="M86" s="15"/>
      <c r="N86" s="15">
        <v>3135</v>
      </c>
      <c r="O86" s="15"/>
      <c r="P86" s="15">
        <v>3124</v>
      </c>
      <c r="Q86" s="15"/>
      <c r="R86" s="15">
        <v>3163</v>
      </c>
      <c r="S86" s="15"/>
      <c r="T86" s="15">
        <v>3482</v>
      </c>
      <c r="U86" s="15"/>
      <c r="V86" s="15">
        <v>3802</v>
      </c>
      <c r="W86" s="15"/>
      <c r="X86" s="15">
        <v>3952</v>
      </c>
      <c r="Y86" s="15"/>
      <c r="Z86" s="15">
        <v>4163</v>
      </c>
      <c r="AA86" s="15"/>
      <c r="AB86" s="15">
        <v>4810</v>
      </c>
      <c r="AC86" s="15"/>
      <c r="AD86" s="15">
        <v>4887</v>
      </c>
      <c r="AE86" s="15"/>
      <c r="AF86" s="15">
        <v>5063</v>
      </c>
      <c r="AG86" s="15"/>
      <c r="AH86" s="15" t="s">
        <v>409</v>
      </c>
      <c r="AI86" s="15">
        <v>4241.2</v>
      </c>
      <c r="AJ86" s="22"/>
      <c r="AK86" s="15">
        <v>4306</v>
      </c>
      <c r="AL86" s="22"/>
      <c r="AM86" s="15">
        <v>4876.8999999999996</v>
      </c>
      <c r="AN86" s="22"/>
      <c r="AO86" s="15">
        <v>5560.8</v>
      </c>
      <c r="AP86" s="22"/>
      <c r="AQ86" s="15">
        <v>6583.1</v>
      </c>
      <c r="AR86" s="22"/>
      <c r="AS86" s="15">
        <v>6614</v>
      </c>
      <c r="AT86" s="22"/>
      <c r="AU86" s="15">
        <v>6108</v>
      </c>
      <c r="AV86" s="22"/>
      <c r="AW86" s="15">
        <v>7171.2</v>
      </c>
      <c r="AX86" s="15"/>
      <c r="AY86" s="15">
        <v>6927.8</v>
      </c>
      <c r="AZ86" s="15"/>
      <c r="BA86" s="15">
        <v>6720.5</v>
      </c>
      <c r="BB86" s="15"/>
      <c r="BC86" s="15">
        <v>7809.4</v>
      </c>
      <c r="BD86" s="15"/>
      <c r="BE86" s="15">
        <v>9774.2000000000007</v>
      </c>
      <c r="BF86" s="15"/>
      <c r="BG86" s="15">
        <v>10269.9</v>
      </c>
      <c r="BH86" s="15"/>
      <c r="BI86" s="15">
        <v>11123</v>
      </c>
      <c r="BJ86" s="15"/>
      <c r="BK86" s="15">
        <v>14453</v>
      </c>
      <c r="BL86" s="15"/>
      <c r="BM86" s="22"/>
      <c r="BN86" s="22"/>
    </row>
    <row r="87" spans="1:66" s="23" customFormat="1" ht="13.5">
      <c r="A87" s="15" t="s">
        <v>410</v>
      </c>
      <c r="B87" s="15"/>
      <c r="C87" s="15"/>
      <c r="D87" s="15"/>
      <c r="E87" s="15"/>
      <c r="F87" s="15">
        <v>1</v>
      </c>
      <c r="G87" s="15"/>
      <c r="H87" s="15">
        <v>3</v>
      </c>
      <c r="I87" s="15"/>
      <c r="J87" s="15">
        <v>7</v>
      </c>
      <c r="K87" s="15"/>
      <c r="L87" s="15">
        <v>31</v>
      </c>
      <c r="M87" s="15"/>
      <c r="N87" s="15">
        <v>31</v>
      </c>
      <c r="O87" s="15"/>
      <c r="P87" s="15">
        <v>50</v>
      </c>
      <c r="Q87" s="15"/>
      <c r="R87" s="15">
        <v>77</v>
      </c>
      <c r="S87" s="15"/>
      <c r="T87" s="15">
        <v>104</v>
      </c>
      <c r="U87" s="15"/>
      <c r="V87" s="15">
        <v>108</v>
      </c>
      <c r="W87" s="15"/>
      <c r="X87" s="15">
        <v>180</v>
      </c>
      <c r="Y87" s="15"/>
      <c r="Z87" s="15">
        <v>266</v>
      </c>
      <c r="AA87" s="15"/>
      <c r="AB87" s="15">
        <v>248</v>
      </c>
      <c r="AC87" s="15"/>
      <c r="AD87" s="15">
        <v>341</v>
      </c>
      <c r="AE87" s="15"/>
      <c r="AF87" s="15">
        <v>341</v>
      </c>
      <c r="AG87" s="15"/>
      <c r="AH87" s="15" t="s">
        <v>410</v>
      </c>
      <c r="AI87" s="15"/>
      <c r="AJ87" s="22"/>
      <c r="AK87" s="15"/>
      <c r="AL87" s="22"/>
      <c r="AM87" s="15">
        <v>1</v>
      </c>
      <c r="AN87" s="22"/>
      <c r="AO87" s="15">
        <v>6</v>
      </c>
      <c r="AP87" s="22"/>
      <c r="AQ87" s="15">
        <v>8</v>
      </c>
      <c r="AR87" s="22"/>
      <c r="AS87" s="15">
        <v>54</v>
      </c>
      <c r="AT87" s="22"/>
      <c r="AU87" s="15">
        <v>76.3</v>
      </c>
      <c r="AV87" s="22"/>
      <c r="AW87" s="15">
        <v>90.8</v>
      </c>
      <c r="AX87" s="15"/>
      <c r="AY87" s="15">
        <v>133.5</v>
      </c>
      <c r="AZ87" s="15"/>
      <c r="BA87" s="15">
        <v>195.6</v>
      </c>
      <c r="BB87" s="15"/>
      <c r="BC87" s="15">
        <v>277</v>
      </c>
      <c r="BD87" s="15"/>
      <c r="BE87" s="15">
        <v>368.7</v>
      </c>
      <c r="BF87" s="15"/>
      <c r="BG87" s="15">
        <v>433.5</v>
      </c>
      <c r="BH87" s="15"/>
      <c r="BI87" s="15">
        <v>529</v>
      </c>
      <c r="BJ87" s="15"/>
      <c r="BK87" s="15">
        <v>603.70000000000005</v>
      </c>
      <c r="BL87" s="15"/>
      <c r="BM87" s="22"/>
      <c r="BN87" s="22"/>
    </row>
    <row r="88" spans="1:66" s="23" customFormat="1" ht="13.5">
      <c r="A88" s="15" t="s">
        <v>411</v>
      </c>
      <c r="B88" s="15">
        <v>0.2</v>
      </c>
      <c r="C88" s="15"/>
      <c r="D88" s="15">
        <v>0.2</v>
      </c>
      <c r="E88" s="15"/>
      <c r="F88" s="15">
        <v>0.2</v>
      </c>
      <c r="G88" s="15"/>
      <c r="H88" s="15">
        <v>2.1</v>
      </c>
      <c r="I88" s="15"/>
      <c r="J88" s="15">
        <v>2.1</v>
      </c>
      <c r="K88" s="15"/>
      <c r="L88" s="15">
        <v>4.0999999999999996</v>
      </c>
      <c r="M88" s="15"/>
      <c r="N88" s="15">
        <v>4.0999999999999996</v>
      </c>
      <c r="O88" s="15"/>
      <c r="P88" s="15">
        <v>4.0999999999999996</v>
      </c>
      <c r="Q88" s="15"/>
      <c r="R88" s="15">
        <v>4.0999999999999996</v>
      </c>
      <c r="S88" s="15"/>
      <c r="T88" s="15">
        <v>4.0999999999999996</v>
      </c>
      <c r="U88" s="15"/>
      <c r="V88" s="15">
        <v>4.0999999999999996</v>
      </c>
      <c r="W88" s="15"/>
      <c r="X88" s="15">
        <v>4.0999999999999996</v>
      </c>
      <c r="Y88" s="15"/>
      <c r="Z88" s="15">
        <v>8.6</v>
      </c>
      <c r="AA88" s="15"/>
      <c r="AB88" s="15">
        <v>8.6</v>
      </c>
      <c r="AC88" s="15"/>
      <c r="AD88" s="15">
        <v>20.3</v>
      </c>
      <c r="AE88" s="15"/>
      <c r="AF88" s="15">
        <v>20.3</v>
      </c>
      <c r="AG88" s="15"/>
      <c r="AH88" s="15" t="s">
        <v>411</v>
      </c>
      <c r="AI88" s="15">
        <v>0.3</v>
      </c>
      <c r="AJ88" s="22"/>
      <c r="AK88" s="15">
        <v>0.3</v>
      </c>
      <c r="AL88" s="22"/>
      <c r="AM88" s="15">
        <v>0.3</v>
      </c>
      <c r="AN88" s="22"/>
      <c r="AO88" s="15">
        <v>3</v>
      </c>
      <c r="AP88" s="22"/>
      <c r="AQ88" s="15">
        <v>8</v>
      </c>
      <c r="AR88" s="22"/>
      <c r="AS88" s="15">
        <v>10</v>
      </c>
      <c r="AT88" s="22"/>
      <c r="AU88" s="15">
        <v>15</v>
      </c>
      <c r="AV88" s="22"/>
      <c r="AW88" s="15">
        <v>15</v>
      </c>
      <c r="AX88" s="15"/>
      <c r="AY88" s="15">
        <v>13</v>
      </c>
      <c r="AZ88" s="15"/>
      <c r="BA88" s="15">
        <v>15</v>
      </c>
      <c r="BB88" s="15"/>
      <c r="BC88" s="15">
        <v>13.6</v>
      </c>
      <c r="BD88" s="15"/>
      <c r="BE88" s="15">
        <v>14.5</v>
      </c>
      <c r="BF88" s="15"/>
      <c r="BG88" s="15">
        <v>10.8</v>
      </c>
      <c r="BH88" s="15"/>
      <c r="BI88" s="15">
        <v>21.8</v>
      </c>
      <c r="BJ88" s="15"/>
      <c r="BK88" s="15">
        <v>34.5</v>
      </c>
      <c r="BL88" s="15"/>
      <c r="BM88" s="22"/>
      <c r="BN88" s="22"/>
    </row>
    <row r="89" spans="1:66" s="23" customFormat="1" ht="13.5">
      <c r="A89" s="15" t="s">
        <v>412</v>
      </c>
      <c r="B89" s="15">
        <v>38</v>
      </c>
      <c r="C89" s="15"/>
      <c r="D89" s="15">
        <v>39</v>
      </c>
      <c r="E89" s="15"/>
      <c r="F89" s="15">
        <v>43</v>
      </c>
      <c r="G89" s="15"/>
      <c r="H89" s="15">
        <v>52</v>
      </c>
      <c r="I89" s="15"/>
      <c r="J89" s="15">
        <v>82</v>
      </c>
      <c r="K89" s="15"/>
      <c r="L89" s="15">
        <v>82</v>
      </c>
      <c r="M89" s="15"/>
      <c r="N89" s="15">
        <v>86</v>
      </c>
      <c r="O89" s="15"/>
      <c r="P89" s="15">
        <v>110</v>
      </c>
      <c r="Q89" s="15"/>
      <c r="R89" s="15">
        <v>143</v>
      </c>
      <c r="S89" s="15"/>
      <c r="T89" s="15">
        <v>147</v>
      </c>
      <c r="U89" s="15"/>
      <c r="V89" s="15">
        <v>197</v>
      </c>
      <c r="W89" s="15"/>
      <c r="X89" s="15">
        <v>199</v>
      </c>
      <c r="Y89" s="15"/>
      <c r="Z89" s="15">
        <v>257</v>
      </c>
      <c r="AA89" s="15"/>
      <c r="AB89" s="15">
        <v>447</v>
      </c>
      <c r="AC89" s="15"/>
      <c r="AD89" s="15">
        <v>627</v>
      </c>
      <c r="AE89" s="15"/>
      <c r="AF89" s="15">
        <v>1026.8</v>
      </c>
      <c r="AG89" s="15"/>
      <c r="AH89" s="15" t="s">
        <v>412</v>
      </c>
      <c r="AI89" s="15">
        <v>78</v>
      </c>
      <c r="AJ89" s="22"/>
      <c r="AK89" s="15">
        <v>70</v>
      </c>
      <c r="AL89" s="22"/>
      <c r="AM89" s="15">
        <v>64</v>
      </c>
      <c r="AN89" s="22"/>
      <c r="AO89" s="15">
        <v>93</v>
      </c>
      <c r="AP89" s="22"/>
      <c r="AQ89" s="15">
        <v>120</v>
      </c>
      <c r="AR89" s="22"/>
      <c r="AS89" s="15">
        <v>170</v>
      </c>
      <c r="AT89" s="22"/>
      <c r="AU89" s="15">
        <v>156</v>
      </c>
      <c r="AV89" s="22"/>
      <c r="AW89" s="15">
        <v>188</v>
      </c>
      <c r="AX89" s="15"/>
      <c r="AY89" s="15">
        <v>261</v>
      </c>
      <c r="AZ89" s="15"/>
      <c r="BA89" s="15">
        <v>277</v>
      </c>
      <c r="BB89" s="15"/>
      <c r="BC89" s="15">
        <v>294.3</v>
      </c>
      <c r="BD89" s="15"/>
      <c r="BE89" s="15">
        <v>481.4</v>
      </c>
      <c r="BF89" s="15"/>
      <c r="BG89" s="15">
        <v>494.3</v>
      </c>
      <c r="BH89" s="15"/>
      <c r="BI89" s="15">
        <v>773.7</v>
      </c>
      <c r="BJ89" s="15"/>
      <c r="BK89" s="15">
        <v>1107</v>
      </c>
      <c r="BL89" s="15"/>
      <c r="BM89" s="22"/>
      <c r="BN89" s="22"/>
    </row>
    <row r="90" spans="1:66" s="23" customFormat="1" ht="13.5">
      <c r="A90" s="15" t="s">
        <v>413</v>
      </c>
      <c r="B90" s="15">
        <v>38</v>
      </c>
      <c r="C90" s="15"/>
      <c r="D90" s="15">
        <v>66</v>
      </c>
      <c r="E90" s="15"/>
      <c r="F90" s="15">
        <v>138</v>
      </c>
      <c r="G90" s="15"/>
      <c r="H90" s="15">
        <v>218</v>
      </c>
      <c r="I90" s="15"/>
      <c r="J90" s="15">
        <v>358</v>
      </c>
      <c r="K90" s="15"/>
      <c r="L90" s="15">
        <v>690</v>
      </c>
      <c r="M90" s="15"/>
      <c r="N90" s="15">
        <v>1412</v>
      </c>
      <c r="O90" s="15"/>
      <c r="P90" s="15">
        <v>2223</v>
      </c>
      <c r="Q90" s="15"/>
      <c r="R90" s="15">
        <v>3403</v>
      </c>
      <c r="S90" s="15"/>
      <c r="T90" s="15">
        <v>4582</v>
      </c>
      <c r="U90" s="15"/>
      <c r="V90" s="15">
        <v>5912</v>
      </c>
      <c r="W90" s="15"/>
      <c r="X90" s="15">
        <v>6679</v>
      </c>
      <c r="Y90" s="15"/>
      <c r="Z90" s="15">
        <v>7517</v>
      </c>
      <c r="AA90" s="15"/>
      <c r="AB90" s="15">
        <v>8202</v>
      </c>
      <c r="AC90" s="15"/>
      <c r="AD90" s="15">
        <v>9068</v>
      </c>
      <c r="AE90" s="15"/>
      <c r="AF90" s="15">
        <v>10358</v>
      </c>
      <c r="AG90" s="15"/>
      <c r="AH90" s="15" t="s">
        <v>413</v>
      </c>
      <c r="AI90" s="15">
        <v>48</v>
      </c>
      <c r="AJ90" s="22"/>
      <c r="AK90" s="15">
        <v>131</v>
      </c>
      <c r="AL90" s="22"/>
      <c r="AM90" s="15">
        <v>265</v>
      </c>
      <c r="AN90" s="22"/>
      <c r="AO90" s="15">
        <v>388</v>
      </c>
      <c r="AP90" s="22"/>
      <c r="AQ90" s="15">
        <v>595</v>
      </c>
      <c r="AR90" s="22"/>
      <c r="AS90" s="15">
        <v>962</v>
      </c>
      <c r="AT90" s="22"/>
      <c r="AU90" s="15">
        <v>2182</v>
      </c>
      <c r="AV90" s="22"/>
      <c r="AW90" s="15">
        <v>4070</v>
      </c>
      <c r="AX90" s="15"/>
      <c r="AY90" s="15">
        <v>5694</v>
      </c>
      <c r="AZ90" s="15"/>
      <c r="BA90" s="15">
        <v>7912</v>
      </c>
      <c r="BB90" s="15"/>
      <c r="BC90" s="15">
        <v>9945</v>
      </c>
      <c r="BD90" s="15"/>
      <c r="BE90" s="15">
        <v>12051</v>
      </c>
      <c r="BF90" s="15"/>
      <c r="BG90" s="15">
        <v>14914</v>
      </c>
      <c r="BH90" s="15"/>
      <c r="BI90" s="15">
        <v>16034</v>
      </c>
      <c r="BJ90" s="15"/>
      <c r="BK90" s="15">
        <v>17249</v>
      </c>
      <c r="BL90" s="15"/>
      <c r="BM90" s="22"/>
      <c r="BN90" s="22"/>
    </row>
    <row r="91" spans="1:66" s="23" customFormat="1" ht="13.5">
      <c r="A91" s="15" t="s">
        <v>414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>
        <v>37</v>
      </c>
      <c r="AE91" s="15"/>
      <c r="AF91" s="15">
        <v>37</v>
      </c>
      <c r="AG91" s="15"/>
      <c r="AH91" s="15" t="s">
        <v>414</v>
      </c>
      <c r="AI91" s="15"/>
      <c r="AJ91" s="22"/>
      <c r="AK91" s="15"/>
      <c r="AL91" s="22"/>
      <c r="AM91" s="15"/>
      <c r="AN91" s="22"/>
      <c r="AO91" s="15"/>
      <c r="AP91" s="22"/>
      <c r="AQ91" s="15"/>
      <c r="AR91" s="22"/>
      <c r="AS91" s="15"/>
      <c r="AT91" s="22"/>
      <c r="AU91" s="15"/>
      <c r="AV91" s="22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>
        <v>70.599999999999994</v>
      </c>
      <c r="BL91" s="15"/>
      <c r="BM91" s="22"/>
      <c r="BN91" s="22"/>
    </row>
    <row r="92" spans="1:66" s="23" customFormat="1" ht="13.5">
      <c r="A92" s="15" t="s">
        <v>415</v>
      </c>
      <c r="B92" s="15">
        <v>6097</v>
      </c>
      <c r="C92" s="15"/>
      <c r="D92" s="15">
        <v>8738</v>
      </c>
      <c r="E92" s="15"/>
      <c r="F92" s="15">
        <v>11976</v>
      </c>
      <c r="G92" s="15"/>
      <c r="H92" s="15">
        <v>14593</v>
      </c>
      <c r="I92" s="15"/>
      <c r="J92" s="15">
        <v>16612</v>
      </c>
      <c r="K92" s="15"/>
      <c r="L92" s="15">
        <v>18375</v>
      </c>
      <c r="M92" s="15"/>
      <c r="N92" s="15">
        <v>20568</v>
      </c>
      <c r="O92" s="15"/>
      <c r="P92" s="15">
        <v>22183</v>
      </c>
      <c r="Q92" s="15"/>
      <c r="R92" s="15">
        <v>23815</v>
      </c>
      <c r="S92" s="15"/>
      <c r="T92" s="15">
        <v>25692</v>
      </c>
      <c r="U92" s="15"/>
      <c r="V92" s="15">
        <v>27180</v>
      </c>
      <c r="W92" s="15"/>
      <c r="X92" s="15">
        <v>29060</v>
      </c>
      <c r="Y92" s="15"/>
      <c r="Z92" s="15">
        <v>31304</v>
      </c>
      <c r="AA92" s="15"/>
      <c r="AB92" s="15">
        <v>34660</v>
      </c>
      <c r="AC92" s="15"/>
      <c r="AD92" s="15">
        <v>39193</v>
      </c>
      <c r="AE92" s="15"/>
      <c r="AF92" s="15">
        <v>44947</v>
      </c>
      <c r="AG92" s="15"/>
      <c r="AH92" s="15" t="s">
        <v>415</v>
      </c>
      <c r="AI92" s="15">
        <v>9352</v>
      </c>
      <c r="AJ92" s="22"/>
      <c r="AK92" s="15">
        <v>10456</v>
      </c>
      <c r="AL92" s="22"/>
      <c r="AM92" s="15">
        <v>15856</v>
      </c>
      <c r="AN92" s="22"/>
      <c r="AO92" s="15">
        <v>18712.5</v>
      </c>
      <c r="AP92" s="22"/>
      <c r="AQ92" s="15">
        <v>25508.799999999999</v>
      </c>
      <c r="AR92" s="22"/>
      <c r="AS92" s="15">
        <v>27229.4</v>
      </c>
      <c r="AT92" s="22"/>
      <c r="AU92" s="15">
        <v>30709.9</v>
      </c>
      <c r="AV92" s="22"/>
      <c r="AW92" s="15">
        <v>39700.800000000003</v>
      </c>
      <c r="AX92" s="15"/>
      <c r="AY92" s="15">
        <v>40540.400000000001</v>
      </c>
      <c r="AZ92" s="15"/>
      <c r="BA92" s="15">
        <v>38647.4</v>
      </c>
      <c r="BB92" s="15"/>
      <c r="BC92" s="15">
        <v>37792.699999999997</v>
      </c>
      <c r="BD92" s="15"/>
      <c r="BE92" s="15">
        <v>48882.8</v>
      </c>
      <c r="BF92" s="15"/>
      <c r="BG92" s="15">
        <v>50670.1</v>
      </c>
      <c r="BH92" s="15"/>
      <c r="BI92" s="15">
        <v>51707.5</v>
      </c>
      <c r="BJ92" s="15"/>
      <c r="BK92" s="15">
        <v>57357.1</v>
      </c>
      <c r="BL92" s="15"/>
      <c r="BM92" s="22"/>
      <c r="BN92" s="22"/>
    </row>
    <row r="93" spans="1:66" s="23" customFormat="1" ht="13.5">
      <c r="A93" s="15" t="s">
        <v>416</v>
      </c>
      <c r="B93" s="15">
        <v>226</v>
      </c>
      <c r="C93" s="15"/>
      <c r="D93" s="15">
        <v>270</v>
      </c>
      <c r="E93" s="15"/>
      <c r="F93" s="15">
        <v>287</v>
      </c>
      <c r="G93" s="15"/>
      <c r="H93" s="15">
        <v>371</v>
      </c>
      <c r="I93" s="15"/>
      <c r="J93" s="15">
        <v>470</v>
      </c>
      <c r="K93" s="15"/>
      <c r="L93" s="15">
        <v>491</v>
      </c>
      <c r="M93" s="15"/>
      <c r="N93" s="15">
        <v>749</v>
      </c>
      <c r="O93" s="15"/>
      <c r="P93" s="15">
        <v>846</v>
      </c>
      <c r="Q93" s="15"/>
      <c r="R93" s="15">
        <v>1022</v>
      </c>
      <c r="S93" s="15"/>
      <c r="T93" s="15">
        <v>1171</v>
      </c>
      <c r="U93" s="15"/>
      <c r="V93" s="15">
        <v>1298</v>
      </c>
      <c r="W93" s="15"/>
      <c r="X93" s="15">
        <v>1640</v>
      </c>
      <c r="Y93" s="15"/>
      <c r="Z93" s="15">
        <v>1753</v>
      </c>
      <c r="AA93" s="15"/>
      <c r="AB93" s="15">
        <v>1809</v>
      </c>
      <c r="AC93" s="15"/>
      <c r="AD93" s="15">
        <v>1978</v>
      </c>
      <c r="AE93" s="15"/>
      <c r="AF93" s="15">
        <v>2151.6999999999998</v>
      </c>
      <c r="AG93" s="15"/>
      <c r="AH93" s="15" t="s">
        <v>416</v>
      </c>
      <c r="AI93" s="15">
        <v>451</v>
      </c>
      <c r="AJ93" s="22"/>
      <c r="AK93" s="15">
        <v>756</v>
      </c>
      <c r="AL93" s="22"/>
      <c r="AM93" s="15">
        <v>651</v>
      </c>
      <c r="AN93" s="22"/>
      <c r="AO93" s="15">
        <v>1021</v>
      </c>
      <c r="AP93" s="22"/>
      <c r="AQ93" s="15">
        <v>1121</v>
      </c>
      <c r="AR93" s="22"/>
      <c r="AS93" s="15">
        <v>1266</v>
      </c>
      <c r="AT93" s="22"/>
      <c r="AU93" s="15">
        <v>1699</v>
      </c>
      <c r="AV93" s="22"/>
      <c r="AW93" s="15">
        <v>1818</v>
      </c>
      <c r="AX93" s="15"/>
      <c r="AY93" s="15">
        <v>2242</v>
      </c>
      <c r="AZ93" s="15"/>
      <c r="BA93" s="15">
        <v>2543</v>
      </c>
      <c r="BB93" s="15"/>
      <c r="BC93" s="15">
        <v>2714</v>
      </c>
      <c r="BD93" s="15"/>
      <c r="BE93" s="15">
        <v>3315</v>
      </c>
      <c r="BF93" s="15"/>
      <c r="BG93" s="15">
        <v>3850</v>
      </c>
      <c r="BH93" s="15"/>
      <c r="BI93" s="15">
        <v>4139</v>
      </c>
      <c r="BJ93" s="15"/>
      <c r="BK93" s="15">
        <v>3689</v>
      </c>
      <c r="BL93" s="15"/>
      <c r="BM93" s="22"/>
      <c r="BN93" s="22"/>
    </row>
    <row r="94" spans="1:66" s="23" customFormat="1" ht="13.5">
      <c r="A94" s="15" t="s">
        <v>417</v>
      </c>
      <c r="B94" s="15"/>
      <c r="C94" s="15"/>
      <c r="D94" s="15">
        <v>1</v>
      </c>
      <c r="E94" s="15"/>
      <c r="F94" s="15">
        <v>1</v>
      </c>
      <c r="G94" s="15"/>
      <c r="H94" s="15">
        <v>3</v>
      </c>
      <c r="I94" s="15"/>
      <c r="J94" s="15">
        <v>3</v>
      </c>
      <c r="K94" s="15"/>
      <c r="L94" s="15">
        <v>17</v>
      </c>
      <c r="M94" s="15"/>
      <c r="N94" s="15">
        <v>33</v>
      </c>
      <c r="O94" s="15"/>
      <c r="P94" s="15">
        <v>61</v>
      </c>
      <c r="Q94" s="15"/>
      <c r="R94" s="15">
        <v>134</v>
      </c>
      <c r="S94" s="15"/>
      <c r="T94" s="15">
        <v>203</v>
      </c>
      <c r="U94" s="15"/>
      <c r="V94" s="15">
        <v>293</v>
      </c>
      <c r="W94" s="15"/>
      <c r="X94" s="15">
        <v>331</v>
      </c>
      <c r="Y94" s="15"/>
      <c r="Z94" s="15">
        <v>325</v>
      </c>
      <c r="AA94" s="15"/>
      <c r="AB94" s="15">
        <v>329</v>
      </c>
      <c r="AC94" s="15"/>
      <c r="AD94" s="15">
        <v>329</v>
      </c>
      <c r="AE94" s="15"/>
      <c r="AF94" s="15">
        <v>329</v>
      </c>
      <c r="AG94" s="15"/>
      <c r="AH94" s="15" t="s">
        <v>417</v>
      </c>
      <c r="AI94" s="15"/>
      <c r="AJ94" s="22"/>
      <c r="AK94" s="15">
        <v>1</v>
      </c>
      <c r="AL94" s="22"/>
      <c r="AM94" s="15">
        <v>1</v>
      </c>
      <c r="AN94" s="22"/>
      <c r="AO94" s="15">
        <v>4</v>
      </c>
      <c r="AP94" s="22"/>
      <c r="AQ94" s="15">
        <v>5.6</v>
      </c>
      <c r="AR94" s="22"/>
      <c r="AS94" s="15">
        <v>10.1</v>
      </c>
      <c r="AT94" s="22"/>
      <c r="AU94" s="15">
        <v>43.4</v>
      </c>
      <c r="AV94" s="22"/>
      <c r="AW94" s="15">
        <v>110</v>
      </c>
      <c r="AX94" s="15"/>
      <c r="AY94" s="15">
        <v>204.8</v>
      </c>
      <c r="AZ94" s="15"/>
      <c r="BA94" s="15">
        <v>330.9</v>
      </c>
      <c r="BB94" s="15"/>
      <c r="BC94" s="15">
        <v>533.79999999999995</v>
      </c>
      <c r="BD94" s="15"/>
      <c r="BE94" s="15">
        <v>625.70000000000005</v>
      </c>
      <c r="BF94" s="15"/>
      <c r="BG94" s="15">
        <v>770</v>
      </c>
      <c r="BH94" s="15"/>
      <c r="BI94" s="15">
        <v>717.5</v>
      </c>
      <c r="BJ94" s="15"/>
      <c r="BK94" s="15">
        <v>656.5</v>
      </c>
      <c r="BL94" s="15"/>
      <c r="BM94" s="22"/>
      <c r="BN94" s="22"/>
    </row>
    <row r="95" spans="1:66" s="23" customFormat="1" ht="13.5">
      <c r="A95" s="15" t="s">
        <v>418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>
        <v>2</v>
      </c>
      <c r="AC95" s="15"/>
      <c r="AD95" s="15">
        <v>3</v>
      </c>
      <c r="AE95" s="15"/>
      <c r="AF95" s="15">
        <v>3</v>
      </c>
      <c r="AG95" s="15"/>
      <c r="AH95" s="15" t="s">
        <v>418</v>
      </c>
      <c r="AI95" s="15"/>
      <c r="AJ95" s="22"/>
      <c r="AK95" s="15"/>
      <c r="AL95" s="22"/>
      <c r="AM95" s="15"/>
      <c r="AN95" s="22"/>
      <c r="AO95" s="15"/>
      <c r="AP95" s="22"/>
      <c r="AQ95" s="15"/>
      <c r="AR95" s="22"/>
      <c r="AS95" s="15"/>
      <c r="AT95" s="22"/>
      <c r="AU95" s="15"/>
      <c r="AV95" s="22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>
        <v>3</v>
      </c>
      <c r="BJ95" s="15"/>
      <c r="BK95" s="15">
        <v>8</v>
      </c>
      <c r="BL95" s="15"/>
      <c r="BM95" s="22"/>
      <c r="BN95" s="22"/>
    </row>
    <row r="96" spans="1:66" s="23" customFormat="1" ht="13.5">
      <c r="A96" s="15" t="s">
        <v>419</v>
      </c>
      <c r="B96" s="15">
        <v>119</v>
      </c>
      <c r="C96" s="15"/>
      <c r="D96" s="15">
        <v>126</v>
      </c>
      <c r="E96" s="15"/>
      <c r="F96" s="15">
        <v>138</v>
      </c>
      <c r="G96" s="15"/>
      <c r="H96" s="15">
        <v>214</v>
      </c>
      <c r="I96" s="15"/>
      <c r="J96" s="15">
        <v>342</v>
      </c>
      <c r="K96" s="15"/>
      <c r="L96" s="15">
        <v>517</v>
      </c>
      <c r="M96" s="15"/>
      <c r="N96" s="15">
        <v>749</v>
      </c>
      <c r="O96" s="15"/>
      <c r="P96" s="15">
        <v>980</v>
      </c>
      <c r="Q96" s="15"/>
      <c r="R96" s="15">
        <v>1030</v>
      </c>
      <c r="S96" s="15"/>
      <c r="T96" s="15">
        <v>1266</v>
      </c>
      <c r="U96" s="15"/>
      <c r="V96" s="15">
        <v>1374</v>
      </c>
      <c r="W96" s="15"/>
      <c r="X96" s="15">
        <v>1631</v>
      </c>
      <c r="Y96" s="15"/>
      <c r="Z96" s="15">
        <v>1764</v>
      </c>
      <c r="AA96" s="15"/>
      <c r="AB96" s="15">
        <v>1941</v>
      </c>
      <c r="AC96" s="15"/>
      <c r="AD96" s="15">
        <v>2211</v>
      </c>
      <c r="AE96" s="15"/>
      <c r="AF96" s="15">
        <v>2486.1999999999998</v>
      </c>
      <c r="AG96" s="15"/>
      <c r="AH96" s="15" t="s">
        <v>419</v>
      </c>
      <c r="AI96" s="15">
        <v>244</v>
      </c>
      <c r="AJ96" s="22"/>
      <c r="AK96" s="15">
        <v>334</v>
      </c>
      <c r="AL96" s="22"/>
      <c r="AM96" s="15">
        <v>388</v>
      </c>
      <c r="AN96" s="22"/>
      <c r="AO96" s="15">
        <v>454</v>
      </c>
      <c r="AP96" s="22"/>
      <c r="AQ96" s="15">
        <v>655</v>
      </c>
      <c r="AR96" s="22"/>
      <c r="AS96" s="15">
        <v>1112</v>
      </c>
      <c r="AT96" s="22"/>
      <c r="AU96" s="15">
        <v>1622</v>
      </c>
      <c r="AV96" s="22"/>
      <c r="AW96" s="15">
        <v>1958</v>
      </c>
      <c r="AX96" s="15"/>
      <c r="AY96" s="15">
        <v>2410</v>
      </c>
      <c r="AZ96" s="15"/>
      <c r="BA96" s="15">
        <v>2955</v>
      </c>
      <c r="BB96" s="15"/>
      <c r="BC96" s="15">
        <v>2815</v>
      </c>
      <c r="BD96" s="15"/>
      <c r="BE96" s="15">
        <v>4380</v>
      </c>
      <c r="BF96" s="15"/>
      <c r="BG96" s="15">
        <v>4010</v>
      </c>
      <c r="BH96" s="15"/>
      <c r="BI96" s="15">
        <v>4542</v>
      </c>
      <c r="BJ96" s="15"/>
      <c r="BK96" s="15">
        <v>5140</v>
      </c>
      <c r="BL96" s="15"/>
      <c r="BM96" s="22"/>
      <c r="BN96" s="22"/>
    </row>
    <row r="97" spans="1:66" s="23" customFormat="1" ht="13.5">
      <c r="A97" s="15" t="s">
        <v>420</v>
      </c>
      <c r="B97" s="15">
        <v>363</v>
      </c>
      <c r="C97" s="15"/>
      <c r="D97" s="15">
        <v>664</v>
      </c>
      <c r="E97" s="15"/>
      <c r="F97" s="15">
        <v>780</v>
      </c>
      <c r="G97" s="15"/>
      <c r="H97" s="15">
        <v>874</v>
      </c>
      <c r="I97" s="15"/>
      <c r="J97" s="15">
        <v>1127</v>
      </c>
      <c r="K97" s="15"/>
      <c r="L97" s="15">
        <v>1635</v>
      </c>
      <c r="M97" s="15"/>
      <c r="N97" s="15">
        <v>1902</v>
      </c>
      <c r="O97" s="15"/>
      <c r="P97" s="15">
        <v>2702</v>
      </c>
      <c r="Q97" s="15"/>
      <c r="R97" s="15">
        <v>3525</v>
      </c>
      <c r="S97" s="15"/>
      <c r="T97" s="15">
        <v>4879</v>
      </c>
      <c r="U97" s="15"/>
      <c r="V97" s="15">
        <v>5794</v>
      </c>
      <c r="W97" s="15"/>
      <c r="X97" s="15">
        <v>6918</v>
      </c>
      <c r="Y97" s="15"/>
      <c r="Z97" s="15">
        <v>8102</v>
      </c>
      <c r="AA97" s="15"/>
      <c r="AB97" s="15">
        <v>8542</v>
      </c>
      <c r="AC97" s="15"/>
      <c r="AD97" s="15">
        <v>8683</v>
      </c>
      <c r="AE97" s="15"/>
      <c r="AF97" s="15">
        <v>9126</v>
      </c>
      <c r="AG97" s="15"/>
      <c r="AH97" s="15" t="s">
        <v>420</v>
      </c>
      <c r="AI97" s="15">
        <v>563</v>
      </c>
      <c r="AJ97" s="22"/>
      <c r="AK97" s="15">
        <v>1179</v>
      </c>
      <c r="AL97" s="22"/>
      <c r="AM97" s="15">
        <v>1404</v>
      </c>
      <c r="AN97" s="22"/>
      <c r="AO97" s="15">
        <v>1458</v>
      </c>
      <c r="AP97" s="22"/>
      <c r="AQ97" s="15">
        <v>1846.5</v>
      </c>
      <c r="AR97" s="22"/>
      <c r="AS97" s="15">
        <v>2343.4</v>
      </c>
      <c r="AT97" s="22"/>
      <c r="AU97" s="15">
        <v>2970.7</v>
      </c>
      <c r="AV97" s="22"/>
      <c r="AW97" s="15">
        <v>4034.4</v>
      </c>
      <c r="AX97" s="15"/>
      <c r="AY97" s="15">
        <v>4861.3</v>
      </c>
      <c r="AZ97" s="15"/>
      <c r="BA97" s="15">
        <v>6542.9</v>
      </c>
      <c r="BB97" s="15"/>
      <c r="BC97" s="15">
        <v>9125.9</v>
      </c>
      <c r="BD97" s="15"/>
      <c r="BE97" s="15">
        <v>9856.4</v>
      </c>
      <c r="BF97" s="15"/>
      <c r="BG97" s="15">
        <v>13407.1</v>
      </c>
      <c r="BH97" s="15"/>
      <c r="BI97" s="15">
        <v>14897</v>
      </c>
      <c r="BJ97" s="15"/>
      <c r="BK97" s="15">
        <v>15178.3</v>
      </c>
      <c r="BL97" s="15"/>
      <c r="BM97" s="22"/>
      <c r="BN97" s="22"/>
    </row>
    <row r="98" spans="1:66" s="23" customFormat="1" ht="13.5">
      <c r="A98" s="15" t="s">
        <v>421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>
        <v>1.4</v>
      </c>
      <c r="W98" s="15"/>
      <c r="X98" s="15">
        <v>1.4</v>
      </c>
      <c r="Y98" s="15"/>
      <c r="Z98" s="15">
        <v>1.4</v>
      </c>
      <c r="AA98" s="15"/>
      <c r="AB98" s="15">
        <v>1.4</v>
      </c>
      <c r="AC98" s="15"/>
      <c r="AD98" s="15">
        <v>1.4</v>
      </c>
      <c r="AE98" s="15"/>
      <c r="AF98" s="15">
        <v>1.4</v>
      </c>
      <c r="AG98" s="15"/>
      <c r="AH98" s="15" t="s">
        <v>421</v>
      </c>
      <c r="AI98" s="15"/>
      <c r="AJ98" s="22"/>
      <c r="AK98" s="15"/>
      <c r="AL98" s="22"/>
      <c r="AM98" s="15"/>
      <c r="AN98" s="22"/>
      <c r="AO98" s="15"/>
      <c r="AP98" s="22"/>
      <c r="AQ98" s="15"/>
      <c r="AR98" s="22"/>
      <c r="AS98" s="15"/>
      <c r="AT98" s="22"/>
      <c r="AU98" s="15"/>
      <c r="AV98" s="22"/>
      <c r="AW98" s="15"/>
      <c r="AX98" s="15"/>
      <c r="AY98" s="15"/>
      <c r="AZ98" s="15"/>
      <c r="BA98" s="15"/>
      <c r="BB98" s="15"/>
      <c r="BC98" s="15">
        <v>0.2</v>
      </c>
      <c r="BD98" s="15"/>
      <c r="BE98" s="15">
        <v>0.2</v>
      </c>
      <c r="BF98" s="15"/>
      <c r="BG98" s="15">
        <v>0.4</v>
      </c>
      <c r="BH98" s="15"/>
      <c r="BI98" s="15">
        <v>0.4</v>
      </c>
      <c r="BJ98" s="15"/>
      <c r="BK98" s="15">
        <v>0.4</v>
      </c>
      <c r="BL98" s="15"/>
      <c r="BM98" s="22"/>
      <c r="BN98" s="22"/>
    </row>
    <row r="99" spans="1:66" s="23" customFormat="1" ht="13.5">
      <c r="A99" s="15" t="s">
        <v>422</v>
      </c>
      <c r="B99" s="15">
        <v>2</v>
      </c>
      <c r="C99" s="15"/>
      <c r="D99" s="15">
        <v>2</v>
      </c>
      <c r="E99" s="15"/>
      <c r="F99" s="15">
        <v>22</v>
      </c>
      <c r="G99" s="15"/>
      <c r="H99" s="15">
        <v>26</v>
      </c>
      <c r="I99" s="15"/>
      <c r="J99" s="15">
        <v>26</v>
      </c>
      <c r="K99" s="15"/>
      <c r="L99" s="15">
        <v>26</v>
      </c>
      <c r="M99" s="15"/>
      <c r="N99" s="15">
        <v>26</v>
      </c>
      <c r="O99" s="15"/>
      <c r="P99" s="15">
        <v>26</v>
      </c>
      <c r="Q99" s="15"/>
      <c r="R99" s="15">
        <v>28</v>
      </c>
      <c r="S99" s="15"/>
      <c r="T99" s="15">
        <v>29</v>
      </c>
      <c r="U99" s="15"/>
      <c r="V99" s="15">
        <v>30</v>
      </c>
      <c r="W99" s="15"/>
      <c r="X99" s="15">
        <v>36</v>
      </c>
      <c r="Y99" s="15"/>
      <c r="Z99" s="15">
        <v>59</v>
      </c>
      <c r="AA99" s="15"/>
      <c r="AB99" s="15">
        <v>67</v>
      </c>
      <c r="AC99" s="15"/>
      <c r="AD99" s="15">
        <v>69</v>
      </c>
      <c r="AE99" s="15"/>
      <c r="AF99" s="15">
        <v>69</v>
      </c>
      <c r="AG99" s="15"/>
      <c r="AH99" s="15" t="s">
        <v>422</v>
      </c>
      <c r="AI99" s="15">
        <v>5</v>
      </c>
      <c r="AJ99" s="22"/>
      <c r="AK99" s="15">
        <v>3</v>
      </c>
      <c r="AL99" s="22"/>
      <c r="AM99" s="15">
        <v>11</v>
      </c>
      <c r="AN99" s="22"/>
      <c r="AO99" s="15">
        <v>48</v>
      </c>
      <c r="AP99" s="22"/>
      <c r="AQ99" s="15">
        <v>49</v>
      </c>
      <c r="AR99" s="22"/>
      <c r="AS99" s="15">
        <v>47</v>
      </c>
      <c r="AT99" s="22"/>
      <c r="AU99" s="15">
        <v>46</v>
      </c>
      <c r="AV99" s="22"/>
      <c r="AW99" s="15">
        <v>53</v>
      </c>
      <c r="AX99" s="15"/>
      <c r="AY99" s="15">
        <v>59</v>
      </c>
      <c r="AZ99" s="15"/>
      <c r="BA99" s="15">
        <v>50</v>
      </c>
      <c r="BB99" s="15"/>
      <c r="BC99" s="15">
        <v>49</v>
      </c>
      <c r="BD99" s="15"/>
      <c r="BE99" s="15">
        <v>71</v>
      </c>
      <c r="BF99" s="15"/>
      <c r="BG99" s="15">
        <v>114</v>
      </c>
      <c r="BH99" s="15"/>
      <c r="BI99" s="15">
        <v>120</v>
      </c>
      <c r="BJ99" s="15"/>
      <c r="BK99" s="15">
        <v>141</v>
      </c>
      <c r="BL99" s="15"/>
      <c r="BM99" s="22"/>
      <c r="BN99" s="22"/>
    </row>
    <row r="100" spans="1:66" s="23" customFormat="1" ht="13.5">
      <c r="A100" s="15" t="s">
        <v>423</v>
      </c>
      <c r="B100" s="15"/>
      <c r="C100" s="15"/>
      <c r="D100" s="15"/>
      <c r="E100" s="15"/>
      <c r="F100" s="15"/>
      <c r="G100" s="15"/>
      <c r="H100" s="15"/>
      <c r="I100" s="15"/>
      <c r="J100" s="15">
        <v>1</v>
      </c>
      <c r="K100" s="15"/>
      <c r="L100" s="15">
        <v>1</v>
      </c>
      <c r="M100" s="15"/>
      <c r="N100" s="15">
        <v>31</v>
      </c>
      <c r="O100" s="15"/>
      <c r="P100" s="15">
        <v>47</v>
      </c>
      <c r="Q100" s="15"/>
      <c r="R100" s="15">
        <v>54</v>
      </c>
      <c r="S100" s="15"/>
      <c r="T100" s="15">
        <v>98</v>
      </c>
      <c r="U100" s="15"/>
      <c r="V100" s="15">
        <v>133</v>
      </c>
      <c r="W100" s="15"/>
      <c r="X100" s="15">
        <v>202</v>
      </c>
      <c r="Y100" s="15"/>
      <c r="Z100" s="15">
        <v>275</v>
      </c>
      <c r="AA100" s="15"/>
      <c r="AB100" s="15">
        <v>279</v>
      </c>
      <c r="AC100" s="15"/>
      <c r="AD100" s="15">
        <v>288</v>
      </c>
      <c r="AE100" s="15"/>
      <c r="AF100" s="15">
        <v>424.3</v>
      </c>
      <c r="AG100" s="15"/>
      <c r="AH100" s="15" t="s">
        <v>423</v>
      </c>
      <c r="AI100" s="15"/>
      <c r="AJ100" s="22"/>
      <c r="AK100" s="15"/>
      <c r="AL100" s="22"/>
      <c r="AM100" s="15"/>
      <c r="AN100" s="22"/>
      <c r="AO100" s="15"/>
      <c r="AP100" s="22"/>
      <c r="AQ100" s="15">
        <v>1.2</v>
      </c>
      <c r="AR100" s="22"/>
      <c r="AS100" s="15">
        <v>1.8</v>
      </c>
      <c r="AT100" s="22"/>
      <c r="AU100" s="15">
        <v>13.7</v>
      </c>
      <c r="AV100" s="22"/>
      <c r="AW100" s="15">
        <v>106.1</v>
      </c>
      <c r="AX100" s="15"/>
      <c r="AY100" s="15">
        <v>131.1</v>
      </c>
      <c r="AZ100" s="15"/>
      <c r="BA100" s="15">
        <v>157.69999999999999</v>
      </c>
      <c r="BB100" s="15"/>
      <c r="BC100" s="15">
        <v>224</v>
      </c>
      <c r="BD100" s="15"/>
      <c r="BE100" s="15">
        <v>475</v>
      </c>
      <c r="BF100" s="15"/>
      <c r="BG100" s="15">
        <v>540.1</v>
      </c>
      <c r="BH100" s="15"/>
      <c r="BI100" s="15">
        <v>602.70000000000005</v>
      </c>
      <c r="BJ100" s="15"/>
      <c r="BK100" s="15">
        <v>639</v>
      </c>
      <c r="BL100" s="15"/>
      <c r="BM100" s="22"/>
      <c r="BN100" s="22"/>
    </row>
    <row r="101" spans="1:66" s="23" customFormat="1" ht="13.5">
      <c r="A101" s="15" t="s">
        <v>424</v>
      </c>
      <c r="B101" s="15">
        <v>14</v>
      </c>
      <c r="C101" s="15"/>
      <c r="D101" s="15">
        <v>14</v>
      </c>
      <c r="E101" s="15"/>
      <c r="F101" s="15">
        <v>14</v>
      </c>
      <c r="G101" s="15"/>
      <c r="H101" s="15">
        <v>21</v>
      </c>
      <c r="I101" s="15"/>
      <c r="J101" s="15">
        <v>35</v>
      </c>
      <c r="K101" s="15"/>
      <c r="L101" s="15">
        <v>35</v>
      </c>
      <c r="M101" s="15"/>
      <c r="N101" s="15">
        <v>35</v>
      </c>
      <c r="O101" s="15"/>
      <c r="P101" s="15">
        <v>35</v>
      </c>
      <c r="Q101" s="15"/>
      <c r="R101" s="15">
        <v>43</v>
      </c>
      <c r="S101" s="15"/>
      <c r="T101" s="15">
        <v>43</v>
      </c>
      <c r="U101" s="15"/>
      <c r="V101" s="15">
        <v>44</v>
      </c>
      <c r="W101" s="15"/>
      <c r="X101" s="15">
        <v>45</v>
      </c>
      <c r="Y101" s="15"/>
      <c r="Z101" s="15">
        <v>58</v>
      </c>
      <c r="AA101" s="15"/>
      <c r="AB101" s="15">
        <v>58</v>
      </c>
      <c r="AC101" s="15"/>
      <c r="AD101" s="15">
        <v>58</v>
      </c>
      <c r="AE101" s="15"/>
      <c r="AF101" s="15">
        <v>58.3</v>
      </c>
      <c r="AG101" s="15"/>
      <c r="AH101" s="15" t="s">
        <v>424</v>
      </c>
      <c r="AI101" s="15">
        <v>27</v>
      </c>
      <c r="AJ101" s="22"/>
      <c r="AK101" s="15">
        <v>24</v>
      </c>
      <c r="AL101" s="22"/>
      <c r="AM101" s="15">
        <v>24</v>
      </c>
      <c r="AN101" s="22"/>
      <c r="AO101" s="15">
        <v>26</v>
      </c>
      <c r="AP101" s="22"/>
      <c r="AQ101" s="15">
        <v>39</v>
      </c>
      <c r="AR101" s="22"/>
      <c r="AS101" s="15">
        <v>52</v>
      </c>
      <c r="AT101" s="22"/>
      <c r="AU101" s="15">
        <v>58</v>
      </c>
      <c r="AV101" s="22"/>
      <c r="AW101" s="15">
        <v>64</v>
      </c>
      <c r="AX101" s="15"/>
      <c r="AY101" s="15">
        <v>61</v>
      </c>
      <c r="AZ101" s="15"/>
      <c r="BA101" s="15">
        <v>63</v>
      </c>
      <c r="BB101" s="15"/>
      <c r="BC101" s="15">
        <v>55</v>
      </c>
      <c r="BD101" s="15"/>
      <c r="BE101" s="15">
        <v>64</v>
      </c>
      <c r="BF101" s="15"/>
      <c r="BG101" s="15">
        <v>77</v>
      </c>
      <c r="BH101" s="15"/>
      <c r="BI101" s="15">
        <v>83</v>
      </c>
      <c r="BJ101" s="15"/>
      <c r="BK101" s="15">
        <v>80</v>
      </c>
      <c r="BL101" s="15"/>
      <c r="BM101" s="22"/>
      <c r="BN101" s="22"/>
    </row>
    <row r="102" spans="1:66" s="23" customFormat="1" ht="13.5">
      <c r="A102" s="15" t="s">
        <v>426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>
        <v>1.1000000000000001</v>
      </c>
      <c r="AC102" s="15"/>
      <c r="AD102" s="15">
        <v>1.1000000000000001</v>
      </c>
      <c r="AE102" s="15"/>
      <c r="AF102" s="15">
        <v>1.1000000000000001</v>
      </c>
      <c r="AG102" s="15"/>
      <c r="AH102" s="15" t="s">
        <v>426</v>
      </c>
      <c r="AI102" s="15"/>
      <c r="AJ102" s="22"/>
      <c r="AK102" s="15"/>
      <c r="AL102" s="22"/>
      <c r="AM102" s="15"/>
      <c r="AN102" s="22"/>
      <c r="AO102" s="15"/>
      <c r="AP102" s="22"/>
      <c r="AQ102" s="15"/>
      <c r="AR102" s="22"/>
      <c r="AS102" s="15"/>
      <c r="AT102" s="22"/>
      <c r="AU102" s="15"/>
      <c r="AV102" s="22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>
        <v>1</v>
      </c>
      <c r="BJ102" s="15"/>
      <c r="BK102" s="15">
        <v>1</v>
      </c>
      <c r="BL102" s="15"/>
      <c r="BM102" s="22"/>
      <c r="BN102" s="22"/>
    </row>
    <row r="103" spans="1:66" s="23" customFormat="1" ht="13.5">
      <c r="A103" s="15" t="s">
        <v>428</v>
      </c>
      <c r="B103" s="15">
        <v>447</v>
      </c>
      <c r="C103" s="15"/>
      <c r="D103" s="15">
        <v>485</v>
      </c>
      <c r="E103" s="15"/>
      <c r="F103" s="15">
        <v>672</v>
      </c>
      <c r="G103" s="15"/>
      <c r="H103" s="15">
        <v>905</v>
      </c>
      <c r="I103" s="15"/>
      <c r="J103" s="15">
        <v>1075</v>
      </c>
      <c r="K103" s="15"/>
      <c r="L103" s="15">
        <v>1224</v>
      </c>
      <c r="M103" s="15"/>
      <c r="N103" s="15">
        <v>1558</v>
      </c>
      <c r="O103" s="15"/>
      <c r="P103" s="15">
        <v>1748</v>
      </c>
      <c r="Q103" s="15"/>
      <c r="R103" s="15">
        <v>2149</v>
      </c>
      <c r="S103" s="15"/>
      <c r="T103" s="15">
        <v>2222</v>
      </c>
      <c r="U103" s="15"/>
      <c r="V103" s="15">
        <v>2237</v>
      </c>
      <c r="W103" s="15"/>
      <c r="X103" s="15">
        <v>2316</v>
      </c>
      <c r="Y103" s="15"/>
      <c r="Z103" s="15">
        <v>2433</v>
      </c>
      <c r="AA103" s="15"/>
      <c r="AB103" s="15">
        <v>2713</v>
      </c>
      <c r="AC103" s="15"/>
      <c r="AD103" s="15">
        <v>2865</v>
      </c>
      <c r="AE103" s="15"/>
      <c r="AF103" s="15">
        <v>3431</v>
      </c>
      <c r="AG103" s="15"/>
      <c r="AH103" s="15" t="s">
        <v>428</v>
      </c>
      <c r="AI103" s="15">
        <v>829</v>
      </c>
      <c r="AJ103" s="22"/>
      <c r="AK103" s="15">
        <v>825.4</v>
      </c>
      <c r="AL103" s="22"/>
      <c r="AM103" s="15">
        <v>947.4</v>
      </c>
      <c r="AN103" s="22"/>
      <c r="AO103" s="15">
        <v>1319.8</v>
      </c>
      <c r="AP103" s="22"/>
      <c r="AQ103" s="15">
        <v>1870.6</v>
      </c>
      <c r="AR103" s="22"/>
      <c r="AS103" s="15">
        <v>2066.6999999999998</v>
      </c>
      <c r="AT103" s="22"/>
      <c r="AU103" s="15">
        <v>2734.3</v>
      </c>
      <c r="AV103" s="22"/>
      <c r="AW103" s="15">
        <v>3438</v>
      </c>
      <c r="AX103" s="15"/>
      <c r="AY103" s="15">
        <v>4259.7</v>
      </c>
      <c r="AZ103" s="15"/>
      <c r="BA103" s="15">
        <v>4580.6000000000004</v>
      </c>
      <c r="BB103" s="15"/>
      <c r="BC103" s="15">
        <v>3993.1</v>
      </c>
      <c r="BD103" s="15"/>
      <c r="BE103" s="15">
        <v>5100.2</v>
      </c>
      <c r="BF103" s="15"/>
      <c r="BG103" s="15">
        <v>4981.8</v>
      </c>
      <c r="BH103" s="15"/>
      <c r="BI103" s="15">
        <v>5627.1</v>
      </c>
      <c r="BJ103" s="15"/>
      <c r="BK103" s="15">
        <v>5797.3</v>
      </c>
      <c r="BL103" s="15"/>
      <c r="BM103" s="22"/>
      <c r="BN103" s="22"/>
    </row>
    <row r="104" spans="1:66" s="23" customFormat="1" ht="13.5">
      <c r="A104" s="15" t="s">
        <v>429</v>
      </c>
      <c r="B104" s="15">
        <v>13</v>
      </c>
      <c r="C104" s="15"/>
      <c r="D104" s="15">
        <v>13</v>
      </c>
      <c r="E104" s="15"/>
      <c r="F104" s="15">
        <v>97</v>
      </c>
      <c r="G104" s="15"/>
      <c r="H104" s="15">
        <v>97</v>
      </c>
      <c r="I104" s="15"/>
      <c r="J104" s="15">
        <v>152</v>
      </c>
      <c r="K104" s="15"/>
      <c r="L104" s="15">
        <v>265</v>
      </c>
      <c r="M104" s="15"/>
      <c r="N104" s="15">
        <v>284</v>
      </c>
      <c r="O104" s="15"/>
      <c r="P104" s="15">
        <v>348</v>
      </c>
      <c r="Q104" s="15"/>
      <c r="R104" s="15">
        <v>395</v>
      </c>
      <c r="S104" s="15"/>
      <c r="T104" s="15">
        <v>423</v>
      </c>
      <c r="U104" s="15"/>
      <c r="V104" s="15">
        <v>425</v>
      </c>
      <c r="W104" s="15"/>
      <c r="X104" s="15">
        <v>512</v>
      </c>
      <c r="Y104" s="15"/>
      <c r="Z104" s="15">
        <v>705</v>
      </c>
      <c r="AA104" s="15"/>
      <c r="AB104" s="15">
        <v>818</v>
      </c>
      <c r="AC104" s="15"/>
      <c r="AD104" s="15">
        <v>863</v>
      </c>
      <c r="AE104" s="15"/>
      <c r="AF104" s="15">
        <v>863</v>
      </c>
      <c r="AG104" s="15"/>
      <c r="AH104" s="15" t="s">
        <v>429</v>
      </c>
      <c r="AI104" s="15">
        <v>31</v>
      </c>
      <c r="AJ104" s="22"/>
      <c r="AK104" s="15">
        <v>27</v>
      </c>
      <c r="AL104" s="22"/>
      <c r="AM104" s="15">
        <v>75</v>
      </c>
      <c r="AN104" s="22"/>
      <c r="AO104" s="15">
        <v>218</v>
      </c>
      <c r="AP104" s="22"/>
      <c r="AQ104" s="15">
        <v>252</v>
      </c>
      <c r="AR104" s="22"/>
      <c r="AS104" s="15">
        <v>499</v>
      </c>
      <c r="AT104" s="22"/>
      <c r="AU104" s="15">
        <v>636</v>
      </c>
      <c r="AV104" s="22"/>
      <c r="AW104" s="15">
        <v>892</v>
      </c>
      <c r="AX104" s="15"/>
      <c r="AY104" s="15">
        <v>913</v>
      </c>
      <c r="AZ104" s="15"/>
      <c r="BA104" s="15">
        <v>977</v>
      </c>
      <c r="BB104" s="15"/>
      <c r="BC104" s="15">
        <v>879</v>
      </c>
      <c r="BD104" s="15"/>
      <c r="BE104" s="15">
        <v>1283</v>
      </c>
      <c r="BF104" s="15"/>
      <c r="BG104" s="15">
        <v>1548</v>
      </c>
      <c r="BH104" s="15"/>
      <c r="BI104" s="15">
        <v>1881</v>
      </c>
      <c r="BJ104" s="15"/>
      <c r="BK104" s="15">
        <v>2216</v>
      </c>
      <c r="BL104" s="15"/>
      <c r="BM104" s="22"/>
      <c r="BN104" s="22"/>
    </row>
    <row r="105" spans="1:66" s="23" customFormat="1" ht="13.5">
      <c r="A105" s="15" t="s">
        <v>430</v>
      </c>
      <c r="B105" s="15">
        <v>4</v>
      </c>
      <c r="C105" s="15"/>
      <c r="D105" s="15">
        <v>19</v>
      </c>
      <c r="E105" s="15"/>
      <c r="F105" s="15">
        <v>32</v>
      </c>
      <c r="G105" s="15"/>
      <c r="H105" s="15">
        <v>35</v>
      </c>
      <c r="I105" s="15"/>
      <c r="J105" s="15">
        <v>40</v>
      </c>
      <c r="K105" s="15"/>
      <c r="L105" s="15">
        <v>121</v>
      </c>
      <c r="M105" s="15"/>
      <c r="N105" s="15">
        <v>172</v>
      </c>
      <c r="O105" s="15"/>
      <c r="P105" s="15">
        <v>306</v>
      </c>
      <c r="Q105" s="15"/>
      <c r="R105" s="15">
        <v>526</v>
      </c>
      <c r="S105" s="15"/>
      <c r="T105" s="15">
        <v>709</v>
      </c>
      <c r="U105" s="15"/>
      <c r="V105" s="15">
        <v>1108</v>
      </c>
      <c r="W105" s="15"/>
      <c r="X105" s="15">
        <v>1800</v>
      </c>
      <c r="Y105" s="15"/>
      <c r="Z105" s="15">
        <v>2564</v>
      </c>
      <c r="AA105" s="15"/>
      <c r="AB105" s="15">
        <v>3429</v>
      </c>
      <c r="AC105" s="15"/>
      <c r="AD105" s="15">
        <v>3836</v>
      </c>
      <c r="AE105" s="15"/>
      <c r="AF105" s="15">
        <v>5100</v>
      </c>
      <c r="AG105" s="15"/>
      <c r="AH105" s="15" t="s">
        <v>430</v>
      </c>
      <c r="AI105" s="15">
        <v>5</v>
      </c>
      <c r="AJ105" s="22"/>
      <c r="AK105" s="15">
        <v>14</v>
      </c>
      <c r="AL105" s="22"/>
      <c r="AM105" s="15">
        <v>61</v>
      </c>
      <c r="AN105" s="22"/>
      <c r="AO105" s="15">
        <v>124</v>
      </c>
      <c r="AP105" s="22"/>
      <c r="AQ105" s="15">
        <v>142.30000000000001</v>
      </c>
      <c r="AR105" s="22"/>
      <c r="AS105" s="15">
        <v>135.5</v>
      </c>
      <c r="AT105" s="22"/>
      <c r="AU105" s="15">
        <v>256.10000000000002</v>
      </c>
      <c r="AV105" s="22"/>
      <c r="AW105" s="15">
        <v>521.6</v>
      </c>
      <c r="AX105" s="15"/>
      <c r="AY105" s="15">
        <v>836.8</v>
      </c>
      <c r="AZ105" s="15"/>
      <c r="BA105" s="15">
        <v>1077.3</v>
      </c>
      <c r="BB105" s="15"/>
      <c r="BC105" s="15">
        <v>1664.3</v>
      </c>
      <c r="BD105" s="15"/>
      <c r="BE105" s="15">
        <v>3204.5</v>
      </c>
      <c r="BF105" s="15"/>
      <c r="BG105" s="15">
        <v>4746.6000000000004</v>
      </c>
      <c r="BH105" s="15"/>
      <c r="BI105" s="15">
        <v>6003.8</v>
      </c>
      <c r="BJ105" s="15"/>
      <c r="BK105" s="15">
        <v>7675.6</v>
      </c>
      <c r="BL105" s="15"/>
      <c r="BM105" s="22"/>
      <c r="BN105" s="22"/>
    </row>
    <row r="106" spans="1:66" s="23" customFormat="1" ht="13.5">
      <c r="A106" s="15" t="s">
        <v>431</v>
      </c>
      <c r="B106" s="15">
        <v>83</v>
      </c>
      <c r="C106" s="15"/>
      <c r="D106" s="15">
        <v>125</v>
      </c>
      <c r="E106" s="15"/>
      <c r="F106" s="15">
        <v>190</v>
      </c>
      <c r="G106" s="15"/>
      <c r="H106" s="15">
        <v>268</v>
      </c>
      <c r="I106" s="15"/>
      <c r="J106" s="15">
        <v>553</v>
      </c>
      <c r="K106" s="15"/>
      <c r="L106" s="15">
        <v>1064</v>
      </c>
      <c r="M106" s="15"/>
      <c r="N106" s="15">
        <v>1681</v>
      </c>
      <c r="O106" s="15"/>
      <c r="P106" s="15">
        <v>2201</v>
      </c>
      <c r="Q106" s="15"/>
      <c r="R106" s="15">
        <v>2857</v>
      </c>
      <c r="S106" s="15"/>
      <c r="T106" s="15">
        <v>3326</v>
      </c>
      <c r="U106" s="15"/>
      <c r="V106" s="15">
        <v>3796</v>
      </c>
      <c r="W106" s="15"/>
      <c r="X106" s="15">
        <v>4256</v>
      </c>
      <c r="Y106" s="15"/>
      <c r="Z106" s="15">
        <v>4412</v>
      </c>
      <c r="AA106" s="15"/>
      <c r="AB106" s="15">
        <v>4610</v>
      </c>
      <c r="AC106" s="15"/>
      <c r="AD106" s="15">
        <v>4856</v>
      </c>
      <c r="AE106" s="15"/>
      <c r="AF106" s="15">
        <v>5079</v>
      </c>
      <c r="AG106" s="15"/>
      <c r="AH106" s="15" t="s">
        <v>431</v>
      </c>
      <c r="AI106" s="15">
        <v>168</v>
      </c>
      <c r="AJ106" s="22"/>
      <c r="AK106" s="15">
        <v>256</v>
      </c>
      <c r="AL106" s="22"/>
      <c r="AM106" s="15">
        <v>362</v>
      </c>
      <c r="AN106" s="22"/>
      <c r="AO106" s="15">
        <v>496</v>
      </c>
      <c r="AP106" s="22"/>
      <c r="AQ106" s="15">
        <v>816</v>
      </c>
      <c r="AR106" s="22"/>
      <c r="AS106" s="15">
        <v>1773</v>
      </c>
      <c r="AT106" s="22"/>
      <c r="AU106" s="15">
        <v>2925</v>
      </c>
      <c r="AV106" s="22"/>
      <c r="AW106" s="15">
        <v>4037</v>
      </c>
      <c r="AX106" s="15"/>
      <c r="AY106" s="15">
        <v>5757</v>
      </c>
      <c r="AZ106" s="15"/>
      <c r="BA106" s="15">
        <v>7577</v>
      </c>
      <c r="BB106" s="15"/>
      <c r="BC106" s="15">
        <v>9182</v>
      </c>
      <c r="BD106" s="15"/>
      <c r="BE106" s="15">
        <v>9161</v>
      </c>
      <c r="BF106" s="15"/>
      <c r="BG106" s="15">
        <v>10259</v>
      </c>
      <c r="BH106" s="15"/>
      <c r="BI106" s="15">
        <v>12010.2</v>
      </c>
      <c r="BJ106" s="15"/>
      <c r="BK106" s="15">
        <v>12111</v>
      </c>
      <c r="BL106" s="15"/>
      <c r="BM106" s="22"/>
      <c r="BN106" s="22"/>
    </row>
    <row r="107" spans="1:66" s="23" customFormat="1" ht="13.5">
      <c r="A107" s="15" t="s">
        <v>432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>
        <v>1</v>
      </c>
      <c r="M107" s="15"/>
      <c r="N107" s="15">
        <v>1</v>
      </c>
      <c r="O107" s="15"/>
      <c r="P107" s="15">
        <v>3</v>
      </c>
      <c r="Q107" s="15"/>
      <c r="R107" s="15">
        <v>5</v>
      </c>
      <c r="S107" s="15"/>
      <c r="T107" s="15">
        <v>15</v>
      </c>
      <c r="U107" s="15"/>
      <c r="V107" s="15">
        <v>389</v>
      </c>
      <c r="W107" s="15"/>
      <c r="X107" s="15">
        <v>988</v>
      </c>
      <c r="Y107" s="15"/>
      <c r="Z107" s="15">
        <v>1822</v>
      </c>
      <c r="AA107" s="15"/>
      <c r="AB107" s="15">
        <v>2773</v>
      </c>
      <c r="AC107" s="15"/>
      <c r="AD107" s="15">
        <v>3244</v>
      </c>
      <c r="AE107" s="15"/>
      <c r="AF107" s="15">
        <v>3244</v>
      </c>
      <c r="AG107" s="15"/>
      <c r="AH107" s="15" t="s">
        <v>432</v>
      </c>
      <c r="AI107" s="15"/>
      <c r="AJ107" s="22"/>
      <c r="AK107" s="15"/>
      <c r="AL107" s="22"/>
      <c r="AM107" s="15"/>
      <c r="AN107" s="22"/>
      <c r="AO107" s="15"/>
      <c r="AP107" s="22"/>
      <c r="AQ107" s="15"/>
      <c r="AR107" s="22"/>
      <c r="AS107" s="15">
        <v>0.2</v>
      </c>
      <c r="AT107" s="22"/>
      <c r="AU107" s="15">
        <v>0.6</v>
      </c>
      <c r="AV107" s="22"/>
      <c r="AW107" s="15">
        <v>2.5</v>
      </c>
      <c r="AX107" s="15"/>
      <c r="AY107" s="15">
        <v>5</v>
      </c>
      <c r="AZ107" s="15"/>
      <c r="BA107" s="15">
        <v>9.1</v>
      </c>
      <c r="BB107" s="15"/>
      <c r="BC107" s="15">
        <v>306.3</v>
      </c>
      <c r="BD107" s="15"/>
      <c r="BE107" s="15">
        <v>1387.2</v>
      </c>
      <c r="BF107" s="15"/>
      <c r="BG107" s="15">
        <v>2639.9</v>
      </c>
      <c r="BH107" s="15"/>
      <c r="BI107" s="15">
        <v>4520.2</v>
      </c>
      <c r="BJ107" s="15"/>
      <c r="BK107" s="15">
        <v>6200.9</v>
      </c>
      <c r="BL107" s="15"/>
      <c r="BM107" s="22"/>
      <c r="BN107" s="22"/>
    </row>
    <row r="108" spans="1:66" s="23" customFormat="1" ht="13.5">
      <c r="A108" s="15" t="s">
        <v>433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>
        <v>0.5</v>
      </c>
      <c r="AA108" s="15"/>
      <c r="AB108" s="15">
        <v>0.5</v>
      </c>
      <c r="AC108" s="15"/>
      <c r="AD108" s="15">
        <v>0.5</v>
      </c>
      <c r="AE108" s="15"/>
      <c r="AF108" s="15">
        <v>9.9</v>
      </c>
      <c r="AG108" s="15"/>
      <c r="AH108" s="15" t="s">
        <v>433</v>
      </c>
      <c r="AI108" s="15"/>
      <c r="AJ108" s="22"/>
      <c r="AK108" s="15"/>
      <c r="AL108" s="22"/>
      <c r="AM108" s="15"/>
      <c r="AN108" s="22"/>
      <c r="AO108" s="15"/>
      <c r="AP108" s="22"/>
      <c r="AQ108" s="15"/>
      <c r="AR108" s="22"/>
      <c r="AS108" s="15"/>
      <c r="AT108" s="22"/>
      <c r="AU108" s="15"/>
      <c r="AV108" s="22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>
        <v>0.2</v>
      </c>
      <c r="BH108" s="15"/>
      <c r="BI108" s="15">
        <v>0.5</v>
      </c>
      <c r="BJ108" s="15"/>
      <c r="BK108" s="15">
        <v>0.4</v>
      </c>
      <c r="BL108" s="15"/>
      <c r="BM108" s="22"/>
      <c r="BN108" s="22"/>
    </row>
    <row r="109" spans="1:66" s="23" customFormat="1" ht="13.5">
      <c r="A109" s="15" t="s">
        <v>434</v>
      </c>
      <c r="B109" s="15"/>
      <c r="C109" s="15"/>
      <c r="D109" s="15"/>
      <c r="E109" s="15"/>
      <c r="F109" s="15"/>
      <c r="G109" s="15"/>
      <c r="H109" s="15">
        <v>3</v>
      </c>
      <c r="I109" s="15"/>
      <c r="J109" s="15">
        <v>3</v>
      </c>
      <c r="K109" s="15"/>
      <c r="L109" s="15">
        <v>5</v>
      </c>
      <c r="M109" s="15"/>
      <c r="N109" s="15">
        <v>5</v>
      </c>
      <c r="O109" s="15"/>
      <c r="P109" s="15">
        <v>5</v>
      </c>
      <c r="Q109" s="15"/>
      <c r="R109" s="15">
        <v>5</v>
      </c>
      <c r="S109" s="15"/>
      <c r="T109" s="15">
        <v>3</v>
      </c>
      <c r="U109" s="15"/>
      <c r="V109" s="15">
        <v>3</v>
      </c>
      <c r="W109" s="15"/>
      <c r="X109" s="15">
        <v>3</v>
      </c>
      <c r="Y109" s="15"/>
      <c r="Z109" s="15">
        <v>3</v>
      </c>
      <c r="AA109" s="15"/>
      <c r="AB109" s="15">
        <v>5</v>
      </c>
      <c r="AC109" s="15"/>
      <c r="AD109" s="15">
        <v>3</v>
      </c>
      <c r="AE109" s="15"/>
      <c r="AF109" s="15">
        <v>3</v>
      </c>
      <c r="AG109" s="15"/>
      <c r="AH109" s="15" t="s">
        <v>434</v>
      </c>
      <c r="AI109" s="15"/>
      <c r="AJ109" s="22"/>
      <c r="AK109" s="15"/>
      <c r="AL109" s="22"/>
      <c r="AM109" s="15"/>
      <c r="AN109" s="22"/>
      <c r="AO109" s="15">
        <v>2</v>
      </c>
      <c r="AP109" s="22"/>
      <c r="AQ109" s="15">
        <v>6</v>
      </c>
      <c r="AR109" s="22"/>
      <c r="AS109" s="15">
        <v>6</v>
      </c>
      <c r="AT109" s="22"/>
      <c r="AU109" s="15">
        <v>6</v>
      </c>
      <c r="AV109" s="22"/>
      <c r="AW109" s="15">
        <v>8</v>
      </c>
      <c r="AX109" s="15"/>
      <c r="AY109" s="15">
        <v>7</v>
      </c>
      <c r="AZ109" s="15"/>
      <c r="BA109" s="15">
        <v>6</v>
      </c>
      <c r="BB109" s="15"/>
      <c r="BC109" s="15">
        <v>6</v>
      </c>
      <c r="BD109" s="15"/>
      <c r="BE109" s="15">
        <v>5</v>
      </c>
      <c r="BF109" s="15"/>
      <c r="BG109" s="15">
        <v>6</v>
      </c>
      <c r="BH109" s="15"/>
      <c r="BI109" s="15">
        <v>6</v>
      </c>
      <c r="BJ109" s="15"/>
      <c r="BK109" s="15">
        <v>6</v>
      </c>
      <c r="BL109" s="15"/>
      <c r="BM109" s="22"/>
      <c r="BN109" s="22"/>
    </row>
    <row r="110" spans="1:66" s="23" customFormat="1" ht="13.5">
      <c r="A110" s="15" t="s">
        <v>435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>
        <v>4</v>
      </c>
      <c r="AC110" s="15"/>
      <c r="AD110" s="15">
        <v>4</v>
      </c>
      <c r="AE110" s="15"/>
      <c r="AF110" s="15">
        <v>4</v>
      </c>
      <c r="AG110" s="15"/>
      <c r="AH110" s="15" t="s">
        <v>435</v>
      </c>
      <c r="AI110" s="15"/>
      <c r="AJ110" s="22"/>
      <c r="AK110" s="15"/>
      <c r="AL110" s="22"/>
      <c r="AM110" s="15"/>
      <c r="AN110" s="22"/>
      <c r="AO110" s="15"/>
      <c r="AP110" s="22"/>
      <c r="AQ110" s="15"/>
      <c r="AR110" s="22"/>
      <c r="AS110" s="15"/>
      <c r="AT110" s="22"/>
      <c r="AU110" s="15"/>
      <c r="AV110" s="22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>
        <v>4</v>
      </c>
      <c r="BJ110" s="15"/>
      <c r="BK110" s="15">
        <v>4</v>
      </c>
      <c r="BL110" s="15"/>
      <c r="BM110" s="22"/>
      <c r="BN110" s="22"/>
    </row>
    <row r="111" spans="1:66" s="23" customFormat="1" ht="13.5">
      <c r="A111" s="15" t="s">
        <v>436</v>
      </c>
      <c r="B111" s="15">
        <v>2206</v>
      </c>
      <c r="C111" s="15"/>
      <c r="D111" s="15">
        <v>3397</v>
      </c>
      <c r="E111" s="15"/>
      <c r="F111" s="15">
        <v>4891</v>
      </c>
      <c r="G111" s="15"/>
      <c r="H111" s="15">
        <v>5945</v>
      </c>
      <c r="I111" s="15"/>
      <c r="J111" s="15">
        <v>8317</v>
      </c>
      <c r="K111" s="15"/>
      <c r="L111" s="15">
        <v>9918</v>
      </c>
      <c r="M111" s="15"/>
      <c r="N111" s="15">
        <v>11722</v>
      </c>
      <c r="O111" s="15"/>
      <c r="P111" s="15">
        <v>14820</v>
      </c>
      <c r="Q111" s="15"/>
      <c r="R111" s="15">
        <v>16555</v>
      </c>
      <c r="S111" s="15"/>
      <c r="T111" s="15">
        <v>19176</v>
      </c>
      <c r="U111" s="15"/>
      <c r="V111" s="15">
        <v>20693</v>
      </c>
      <c r="W111" s="15"/>
      <c r="X111" s="15">
        <v>21529</v>
      </c>
      <c r="Y111" s="15"/>
      <c r="Z111" s="15">
        <v>22789</v>
      </c>
      <c r="AA111" s="15"/>
      <c r="AB111" s="15">
        <v>22958</v>
      </c>
      <c r="AC111" s="15"/>
      <c r="AD111" s="15">
        <v>22975</v>
      </c>
      <c r="AE111" s="15"/>
      <c r="AF111" s="15">
        <v>23008</v>
      </c>
      <c r="AG111" s="15"/>
      <c r="AH111" s="15" t="s">
        <v>436</v>
      </c>
      <c r="AI111" s="15">
        <v>4727</v>
      </c>
      <c r="AJ111" s="22"/>
      <c r="AK111" s="15">
        <v>6759</v>
      </c>
      <c r="AL111" s="22"/>
      <c r="AM111" s="15">
        <v>9342</v>
      </c>
      <c r="AN111" s="22"/>
      <c r="AO111" s="15">
        <v>12075</v>
      </c>
      <c r="AP111" s="22"/>
      <c r="AQ111" s="15">
        <v>15699.5</v>
      </c>
      <c r="AR111" s="22"/>
      <c r="AS111" s="15">
        <v>21175.3</v>
      </c>
      <c r="AT111" s="22"/>
      <c r="AU111" s="15">
        <v>23297.3</v>
      </c>
      <c r="AV111" s="22"/>
      <c r="AW111" s="15">
        <v>27568.400000000001</v>
      </c>
      <c r="AX111" s="15"/>
      <c r="AY111" s="15">
        <v>32946.400000000001</v>
      </c>
      <c r="AZ111" s="15"/>
      <c r="BA111" s="15">
        <v>38117</v>
      </c>
      <c r="BB111" s="15"/>
      <c r="BC111" s="15">
        <v>44271.199999999997</v>
      </c>
      <c r="BD111" s="15"/>
      <c r="BE111" s="15">
        <v>42918.400000000001</v>
      </c>
      <c r="BF111" s="15"/>
      <c r="BG111" s="15">
        <v>49472</v>
      </c>
      <c r="BH111" s="15"/>
      <c r="BI111" s="15">
        <v>55646.1</v>
      </c>
      <c r="BJ111" s="15"/>
      <c r="BK111" s="15">
        <v>52012.7</v>
      </c>
      <c r="BL111" s="15"/>
      <c r="BM111" s="22"/>
      <c r="BN111" s="22"/>
    </row>
    <row r="112" spans="1:66" s="23" customFormat="1" ht="13.5">
      <c r="A112" s="15" t="s">
        <v>437</v>
      </c>
      <c r="B112" s="15">
        <v>209</v>
      </c>
      <c r="C112" s="15"/>
      <c r="D112" s="15">
        <v>295</v>
      </c>
      <c r="E112" s="15"/>
      <c r="F112" s="15">
        <v>357</v>
      </c>
      <c r="G112" s="15"/>
      <c r="H112" s="15">
        <v>399</v>
      </c>
      <c r="I112" s="15"/>
      <c r="J112" s="15">
        <v>452</v>
      </c>
      <c r="K112" s="15"/>
      <c r="L112" s="15">
        <v>493</v>
      </c>
      <c r="M112" s="15"/>
      <c r="N112" s="15">
        <v>516</v>
      </c>
      <c r="O112" s="15"/>
      <c r="P112" s="15">
        <v>710</v>
      </c>
      <c r="Q112" s="15"/>
      <c r="R112" s="15">
        <v>814</v>
      </c>
      <c r="S112" s="15"/>
      <c r="T112" s="15">
        <v>1448</v>
      </c>
      <c r="U112" s="15"/>
      <c r="V112" s="15">
        <v>2019</v>
      </c>
      <c r="W112" s="15"/>
      <c r="X112" s="15">
        <v>2769</v>
      </c>
      <c r="Y112" s="15"/>
      <c r="Z112" s="15">
        <v>3607</v>
      </c>
      <c r="AA112" s="15"/>
      <c r="AB112" s="15">
        <v>4194</v>
      </c>
      <c r="AC112" s="15"/>
      <c r="AD112" s="15">
        <v>5097</v>
      </c>
      <c r="AE112" s="15"/>
      <c r="AF112" s="15">
        <v>6026</v>
      </c>
      <c r="AG112" s="15"/>
      <c r="AH112" s="15" t="s">
        <v>437</v>
      </c>
      <c r="AI112" s="15">
        <v>457</v>
      </c>
      <c r="AJ112" s="22"/>
      <c r="AK112" s="15">
        <v>482</v>
      </c>
      <c r="AL112" s="22"/>
      <c r="AM112" s="15">
        <v>608</v>
      </c>
      <c r="AN112" s="22"/>
      <c r="AO112" s="15">
        <v>679</v>
      </c>
      <c r="AP112" s="22"/>
      <c r="AQ112" s="15">
        <v>850</v>
      </c>
      <c r="AR112" s="22"/>
      <c r="AS112" s="15">
        <v>936</v>
      </c>
      <c r="AT112" s="22"/>
      <c r="AU112" s="15">
        <v>987</v>
      </c>
      <c r="AV112" s="22"/>
      <c r="AW112" s="15">
        <v>1430</v>
      </c>
      <c r="AX112" s="15"/>
      <c r="AY112" s="15">
        <v>1996</v>
      </c>
      <c r="AZ112" s="15"/>
      <c r="BA112" s="15">
        <v>2485</v>
      </c>
      <c r="BB112" s="15"/>
      <c r="BC112" s="15">
        <v>3502</v>
      </c>
      <c r="BD112" s="15"/>
      <c r="BE112" s="15">
        <v>6078</v>
      </c>
      <c r="BF112" s="15"/>
      <c r="BG112" s="15">
        <v>7165</v>
      </c>
      <c r="BH112" s="15"/>
      <c r="BI112" s="15">
        <v>9842</v>
      </c>
      <c r="BJ112" s="15"/>
      <c r="BK112" s="15">
        <v>11234</v>
      </c>
      <c r="BL112" s="15"/>
      <c r="BM112" s="22"/>
      <c r="BN112" s="22"/>
    </row>
    <row r="113" spans="1:66" s="23" customFormat="1" ht="13.5">
      <c r="A113" s="15" t="s">
        <v>438</v>
      </c>
      <c r="B113" s="15">
        <v>3</v>
      </c>
      <c r="C113" s="15"/>
      <c r="D113" s="15">
        <v>5</v>
      </c>
      <c r="E113" s="15"/>
      <c r="F113" s="15">
        <v>5</v>
      </c>
      <c r="G113" s="15"/>
      <c r="H113" s="15">
        <v>5</v>
      </c>
      <c r="I113" s="15"/>
      <c r="J113" s="15">
        <v>9</v>
      </c>
      <c r="K113" s="15"/>
      <c r="L113" s="15">
        <v>12</v>
      </c>
      <c r="M113" s="15"/>
      <c r="N113" s="15">
        <v>12</v>
      </c>
      <c r="O113" s="15"/>
      <c r="P113" s="15">
        <v>12</v>
      </c>
      <c r="Q113" s="15"/>
      <c r="R113" s="15">
        <v>14</v>
      </c>
      <c r="S113" s="15"/>
      <c r="T113" s="15">
        <v>18</v>
      </c>
      <c r="U113" s="15"/>
      <c r="V113" s="15">
        <v>42</v>
      </c>
      <c r="W113" s="15"/>
      <c r="X113" s="15">
        <v>46</v>
      </c>
      <c r="Y113" s="15"/>
      <c r="Z113" s="15">
        <v>49</v>
      </c>
      <c r="AA113" s="15"/>
      <c r="AB113" s="15">
        <v>60</v>
      </c>
      <c r="AC113" s="15"/>
      <c r="AD113" s="15">
        <v>60</v>
      </c>
      <c r="AE113" s="15"/>
      <c r="AF113" s="15">
        <v>60</v>
      </c>
      <c r="AG113" s="15"/>
      <c r="AH113" s="15" t="s">
        <v>438</v>
      </c>
      <c r="AI113" s="15">
        <v>3</v>
      </c>
      <c r="AJ113" s="22"/>
      <c r="AK113" s="15">
        <v>4</v>
      </c>
      <c r="AL113" s="22"/>
      <c r="AM113" s="15">
        <v>5</v>
      </c>
      <c r="AN113" s="22"/>
      <c r="AO113" s="15">
        <v>5</v>
      </c>
      <c r="AP113" s="22"/>
      <c r="AQ113" s="15">
        <v>6</v>
      </c>
      <c r="AR113" s="22"/>
      <c r="AS113" s="15">
        <v>8</v>
      </c>
      <c r="AT113" s="22"/>
      <c r="AU113" s="15">
        <v>15</v>
      </c>
      <c r="AV113" s="22"/>
      <c r="AW113" s="15">
        <v>16</v>
      </c>
      <c r="AX113" s="15"/>
      <c r="AY113" s="15">
        <v>19</v>
      </c>
      <c r="AZ113" s="15"/>
      <c r="BA113" s="15">
        <v>23</v>
      </c>
      <c r="BB113" s="15"/>
      <c r="BC113" s="15">
        <v>37</v>
      </c>
      <c r="BD113" s="15"/>
      <c r="BE113" s="15">
        <v>70</v>
      </c>
      <c r="BF113" s="15"/>
      <c r="BG113" s="15">
        <v>88</v>
      </c>
      <c r="BH113" s="15"/>
      <c r="BI113" s="15">
        <v>90</v>
      </c>
      <c r="BJ113" s="15"/>
      <c r="BK113" s="15">
        <v>101</v>
      </c>
      <c r="BL113" s="15"/>
      <c r="BM113" s="22"/>
      <c r="BN113" s="22"/>
    </row>
    <row r="114" spans="1:66" s="23" customFormat="1" ht="13.5">
      <c r="A114" s="15" t="s">
        <v>439</v>
      </c>
      <c r="B114" s="15">
        <v>435</v>
      </c>
      <c r="C114" s="15"/>
      <c r="D114" s="15">
        <v>494</v>
      </c>
      <c r="E114" s="15"/>
      <c r="F114" s="15">
        <v>535</v>
      </c>
      <c r="G114" s="15"/>
      <c r="H114" s="15">
        <v>742</v>
      </c>
      <c r="I114" s="15"/>
      <c r="J114" s="15">
        <v>933</v>
      </c>
      <c r="K114" s="15"/>
      <c r="L114" s="15">
        <v>1565</v>
      </c>
      <c r="M114" s="15"/>
      <c r="N114" s="15">
        <v>1955</v>
      </c>
      <c r="O114" s="15"/>
      <c r="P114" s="15">
        <v>2477</v>
      </c>
      <c r="Q114" s="15"/>
      <c r="R114" s="15">
        <v>3446</v>
      </c>
      <c r="S114" s="15"/>
      <c r="T114" s="15">
        <v>4419</v>
      </c>
      <c r="U114" s="15"/>
      <c r="V114" s="15">
        <v>5401</v>
      </c>
      <c r="W114" s="15"/>
      <c r="X114" s="15">
        <v>6467</v>
      </c>
      <c r="Y114" s="15"/>
      <c r="Z114" s="15">
        <v>8899</v>
      </c>
      <c r="AA114" s="15"/>
      <c r="AB114" s="15">
        <v>11215</v>
      </c>
      <c r="AC114" s="15"/>
      <c r="AD114" s="15">
        <v>12987</v>
      </c>
      <c r="AE114" s="15"/>
      <c r="AF114" s="15">
        <v>14191</v>
      </c>
      <c r="AG114" s="15"/>
      <c r="AH114" s="15" t="s">
        <v>439</v>
      </c>
      <c r="AI114" s="15">
        <v>947</v>
      </c>
      <c r="AJ114" s="22"/>
      <c r="AK114" s="15">
        <v>965.1</v>
      </c>
      <c r="AL114" s="22"/>
      <c r="AM114" s="15">
        <v>1256</v>
      </c>
      <c r="AN114" s="22"/>
      <c r="AO114" s="15">
        <v>1285.4000000000001</v>
      </c>
      <c r="AP114" s="22"/>
      <c r="AQ114" s="15">
        <v>1935.1</v>
      </c>
      <c r="AR114" s="22"/>
      <c r="AS114" s="15">
        <v>2903.9</v>
      </c>
      <c r="AT114" s="22"/>
      <c r="AU114" s="15">
        <v>4225.1000000000004</v>
      </c>
      <c r="AV114" s="22"/>
      <c r="AW114" s="15">
        <v>5273.8</v>
      </c>
      <c r="AX114" s="15"/>
      <c r="AY114" s="15">
        <v>7123.4</v>
      </c>
      <c r="AZ114" s="15"/>
      <c r="BA114" s="15">
        <v>9283.2000000000007</v>
      </c>
      <c r="BB114" s="15"/>
      <c r="BC114" s="15">
        <v>10254.4</v>
      </c>
      <c r="BD114" s="15"/>
      <c r="BE114" s="15">
        <v>15651.7</v>
      </c>
      <c r="BF114" s="15"/>
      <c r="BG114" s="15">
        <v>19835</v>
      </c>
      <c r="BH114" s="15"/>
      <c r="BI114" s="15">
        <v>28421.3</v>
      </c>
      <c r="BJ114" s="15"/>
      <c r="BK114" s="15">
        <v>32015.7</v>
      </c>
      <c r="BL114" s="15"/>
      <c r="BM114" s="22"/>
      <c r="BN114" s="22"/>
    </row>
    <row r="115" spans="1:66" s="23" customFormat="1" ht="13.5">
      <c r="A115" s="15" t="s">
        <v>440</v>
      </c>
      <c r="B115" s="15">
        <v>5</v>
      </c>
      <c r="C115" s="15"/>
      <c r="D115" s="15">
        <v>36.200000000000003</v>
      </c>
      <c r="E115" s="15"/>
      <c r="F115" s="15">
        <v>46.2</v>
      </c>
      <c r="G115" s="15"/>
      <c r="H115" s="15">
        <v>54.4</v>
      </c>
      <c r="I115" s="15"/>
      <c r="J115" s="15">
        <v>71.400000000000006</v>
      </c>
      <c r="K115" s="15"/>
      <c r="L115" s="15">
        <v>76.599999999999994</v>
      </c>
      <c r="M115" s="15"/>
      <c r="N115" s="15">
        <v>76.599999999999994</v>
      </c>
      <c r="O115" s="15"/>
      <c r="P115" s="15">
        <v>76.599999999999994</v>
      </c>
      <c r="Q115" s="15"/>
      <c r="R115" s="15">
        <v>76.599999999999994</v>
      </c>
      <c r="S115" s="15"/>
      <c r="T115" s="15">
        <v>76.599999999999994</v>
      </c>
      <c r="U115" s="15"/>
      <c r="V115" s="15">
        <v>76.599999999999994</v>
      </c>
      <c r="W115" s="15"/>
      <c r="X115" s="15">
        <v>146.4</v>
      </c>
      <c r="Y115" s="15"/>
      <c r="Z115" s="15">
        <v>193.8</v>
      </c>
      <c r="AA115" s="15"/>
      <c r="AB115" s="15">
        <v>334.1</v>
      </c>
      <c r="AC115" s="15"/>
      <c r="AD115" s="15">
        <v>513.9</v>
      </c>
      <c r="AE115" s="15"/>
      <c r="AF115" s="15">
        <v>513.9</v>
      </c>
      <c r="AG115" s="15"/>
      <c r="AH115" s="15" t="s">
        <v>440</v>
      </c>
      <c r="AI115" s="15">
        <v>6</v>
      </c>
      <c r="AJ115" s="22"/>
      <c r="AK115" s="15">
        <v>16</v>
      </c>
      <c r="AL115" s="22"/>
      <c r="AM115" s="15">
        <v>22</v>
      </c>
      <c r="AN115" s="22"/>
      <c r="AO115" s="15">
        <v>31</v>
      </c>
      <c r="AP115" s="22"/>
      <c r="AQ115" s="15">
        <v>33</v>
      </c>
      <c r="AR115" s="22"/>
      <c r="AS115" s="15">
        <v>38</v>
      </c>
      <c r="AT115" s="22"/>
      <c r="AU115" s="15">
        <v>35</v>
      </c>
      <c r="AV115" s="22"/>
      <c r="AW115" s="15">
        <v>45</v>
      </c>
      <c r="AX115" s="15"/>
      <c r="AY115" s="15">
        <v>45</v>
      </c>
      <c r="AZ115" s="15"/>
      <c r="BA115" s="15">
        <v>41.4</v>
      </c>
      <c r="BB115" s="15"/>
      <c r="BC115" s="15">
        <v>49.2</v>
      </c>
      <c r="BD115" s="15"/>
      <c r="BE115" s="15">
        <v>89</v>
      </c>
      <c r="BF115" s="15"/>
      <c r="BG115" s="15">
        <v>257.5</v>
      </c>
      <c r="BH115" s="15"/>
      <c r="BI115" s="15">
        <v>636.5</v>
      </c>
      <c r="BJ115" s="15"/>
      <c r="BK115" s="15">
        <v>1171.5</v>
      </c>
      <c r="BL115" s="15"/>
      <c r="BM115" s="22"/>
      <c r="BN115" s="22"/>
    </row>
    <row r="116" spans="1:66" s="23" customFormat="1" ht="13.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2"/>
      <c r="AK116" s="15"/>
      <c r="AL116" s="22"/>
      <c r="AM116" s="15"/>
      <c r="AN116" s="22"/>
      <c r="AO116" s="15"/>
      <c r="AP116" s="22"/>
      <c r="AQ116" s="15"/>
      <c r="AR116" s="22"/>
      <c r="AS116" s="15"/>
      <c r="AT116" s="22"/>
      <c r="AU116" s="15"/>
      <c r="AV116" s="22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22"/>
      <c r="BN116" s="22"/>
    </row>
    <row r="117" spans="1:66" s="23" customFormat="1" ht="13.5">
      <c r="A117" s="11" t="s">
        <v>275</v>
      </c>
      <c r="B117" s="15">
        <v>12.3</v>
      </c>
      <c r="C117" s="15"/>
      <c r="D117" s="15">
        <v>12.3</v>
      </c>
      <c r="E117" s="15"/>
      <c r="F117" s="15">
        <v>18.899999999999999</v>
      </c>
      <c r="G117" s="15"/>
      <c r="H117" s="15">
        <v>24.4</v>
      </c>
      <c r="I117" s="15"/>
      <c r="J117" s="15">
        <v>32.4</v>
      </c>
      <c r="K117" s="15"/>
      <c r="L117" s="15">
        <v>55.1</v>
      </c>
      <c r="M117" s="15"/>
      <c r="N117" s="15">
        <v>66.3</v>
      </c>
      <c r="O117" s="15"/>
      <c r="P117" s="15">
        <v>81.5</v>
      </c>
      <c r="Q117" s="15"/>
      <c r="R117" s="15">
        <v>98.4</v>
      </c>
      <c r="S117" s="15"/>
      <c r="T117" s="15">
        <v>99.1</v>
      </c>
      <c r="U117" s="15"/>
      <c r="V117" s="15">
        <v>101.7</v>
      </c>
      <c r="W117" s="15"/>
      <c r="X117" s="15">
        <v>107</v>
      </c>
      <c r="Y117" s="15"/>
      <c r="Z117" s="15">
        <v>107.5</v>
      </c>
      <c r="AA117" s="15"/>
      <c r="AB117" s="15">
        <v>108.3</v>
      </c>
      <c r="AC117" s="15"/>
      <c r="AD117" s="15">
        <v>127.6</v>
      </c>
      <c r="AE117" s="15"/>
      <c r="AF117" s="15">
        <v>244.6</v>
      </c>
      <c r="AG117" s="15"/>
      <c r="AH117" s="11" t="s">
        <v>275</v>
      </c>
      <c r="AI117" s="15">
        <v>39.5</v>
      </c>
      <c r="AJ117" s="15"/>
      <c r="AK117" s="15">
        <v>36.700000000000003</v>
      </c>
      <c r="AL117" s="15"/>
      <c r="AM117" s="15">
        <v>44.3</v>
      </c>
      <c r="AN117" s="15"/>
      <c r="AO117" s="15">
        <v>42.6</v>
      </c>
      <c r="AP117" s="15"/>
      <c r="AQ117" s="15">
        <v>60.3</v>
      </c>
      <c r="AR117" s="15"/>
      <c r="AS117" s="15">
        <v>84.9</v>
      </c>
      <c r="AT117" s="15"/>
      <c r="AU117" s="15">
        <v>138.30000000000001</v>
      </c>
      <c r="AV117" s="15"/>
      <c r="AW117" s="15">
        <v>156.4</v>
      </c>
      <c r="AX117" s="15"/>
      <c r="AY117" s="15">
        <v>210.1</v>
      </c>
      <c r="AZ117" s="15"/>
      <c r="BA117" s="15">
        <v>238.8</v>
      </c>
      <c r="BB117" s="15"/>
      <c r="BC117" s="15">
        <v>175.7</v>
      </c>
      <c r="BD117" s="15"/>
      <c r="BE117" s="15">
        <v>225.3</v>
      </c>
      <c r="BF117" s="15"/>
      <c r="BG117" s="15">
        <v>229.8</v>
      </c>
      <c r="BH117" s="15"/>
      <c r="BI117" s="15">
        <v>231.3</v>
      </c>
      <c r="BJ117" s="15"/>
      <c r="BK117" s="15">
        <v>271.89999999999998</v>
      </c>
      <c r="BL117" s="15"/>
      <c r="BM117" s="22"/>
      <c r="BN117" s="22"/>
    </row>
    <row r="118" spans="1:66" s="23" customFormat="1" ht="13.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2"/>
      <c r="AK118" s="15"/>
      <c r="AL118" s="22"/>
      <c r="AM118" s="15"/>
      <c r="AN118" s="22"/>
      <c r="AO118" s="15"/>
      <c r="AP118" s="22"/>
      <c r="AQ118" s="15"/>
      <c r="AR118" s="22"/>
      <c r="AS118" s="15"/>
      <c r="AT118" s="22"/>
      <c r="AU118" s="15"/>
      <c r="AV118" s="22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22"/>
      <c r="BN118" s="22"/>
    </row>
    <row r="119" spans="1:66" s="23" customFormat="1" ht="13.5">
      <c r="A119" s="15" t="s">
        <v>441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>
        <v>0.7</v>
      </c>
      <c r="S119" s="15"/>
      <c r="T119" s="15">
        <v>0.7</v>
      </c>
      <c r="U119" s="15"/>
      <c r="V119" s="15">
        <v>0.7</v>
      </c>
      <c r="W119" s="15"/>
      <c r="X119" s="15">
        <v>0.7</v>
      </c>
      <c r="Y119" s="15"/>
      <c r="Z119" s="15">
        <v>0.7</v>
      </c>
      <c r="AA119" s="15"/>
      <c r="AB119" s="15">
        <v>0.7</v>
      </c>
      <c r="AC119" s="15"/>
      <c r="AD119" s="15">
        <v>0.7</v>
      </c>
      <c r="AE119" s="15"/>
      <c r="AF119" s="15">
        <v>0.7</v>
      </c>
      <c r="AG119" s="15"/>
      <c r="AH119" s="15" t="s">
        <v>441</v>
      </c>
      <c r="AI119" s="15"/>
      <c r="AJ119" s="22"/>
      <c r="AK119" s="15"/>
      <c r="AL119" s="22"/>
      <c r="AM119" s="15"/>
      <c r="AN119" s="22"/>
      <c r="AO119" s="15"/>
      <c r="AP119" s="22"/>
      <c r="AQ119" s="15"/>
      <c r="AR119" s="22"/>
      <c r="AS119" s="15"/>
      <c r="AT119" s="22"/>
      <c r="AU119" s="15"/>
      <c r="AV119" s="22"/>
      <c r="AW119" s="15"/>
      <c r="AX119" s="15"/>
      <c r="AY119" s="15">
        <v>1.1000000000000001</v>
      </c>
      <c r="AZ119" s="15"/>
      <c r="BA119" s="15">
        <v>1.1000000000000001</v>
      </c>
      <c r="BB119" s="15"/>
      <c r="BC119" s="15">
        <v>1.1000000000000001</v>
      </c>
      <c r="BD119" s="15"/>
      <c r="BE119" s="15">
        <v>1.1000000000000001</v>
      </c>
      <c r="BF119" s="15"/>
      <c r="BG119" s="15">
        <v>1.1000000000000001</v>
      </c>
      <c r="BH119" s="15"/>
      <c r="BI119" s="15">
        <v>1.1000000000000001</v>
      </c>
      <c r="BJ119" s="15"/>
      <c r="BK119" s="15">
        <v>1.1000000000000001</v>
      </c>
      <c r="BL119" s="15"/>
      <c r="BM119" s="22"/>
      <c r="BN119" s="22"/>
    </row>
    <row r="120" spans="1:66" s="23" customFormat="1" ht="13.5">
      <c r="A120" s="15" t="s">
        <v>442</v>
      </c>
      <c r="B120" s="15">
        <v>10.8</v>
      </c>
      <c r="C120" s="15"/>
      <c r="D120" s="15">
        <v>10.8</v>
      </c>
      <c r="E120" s="15"/>
      <c r="F120" s="15">
        <v>11.4</v>
      </c>
      <c r="G120" s="15"/>
      <c r="H120" s="15">
        <v>16.899999999999999</v>
      </c>
      <c r="I120" s="15"/>
      <c r="J120" s="15">
        <v>24.9</v>
      </c>
      <c r="K120" s="15"/>
      <c r="L120" s="15">
        <v>47.6</v>
      </c>
      <c r="M120" s="15"/>
      <c r="N120" s="15">
        <v>58.8</v>
      </c>
      <c r="O120" s="15"/>
      <c r="P120" s="15">
        <v>74</v>
      </c>
      <c r="Q120" s="15"/>
      <c r="R120" s="15">
        <v>89.8</v>
      </c>
      <c r="S120" s="15"/>
      <c r="T120" s="15">
        <v>90.3</v>
      </c>
      <c r="U120" s="15"/>
      <c r="V120" s="15">
        <v>92.9</v>
      </c>
      <c r="W120" s="15"/>
      <c r="X120" s="15">
        <v>98.2</v>
      </c>
      <c r="Y120" s="15"/>
      <c r="Z120" s="15">
        <v>98.2</v>
      </c>
      <c r="AA120" s="15"/>
      <c r="AB120" s="15">
        <v>98.2</v>
      </c>
      <c r="AC120" s="15"/>
      <c r="AD120" s="15">
        <v>117</v>
      </c>
      <c r="AE120" s="15"/>
      <c r="AF120" s="15">
        <v>117</v>
      </c>
      <c r="AG120" s="15"/>
      <c r="AH120" s="15" t="s">
        <v>442</v>
      </c>
      <c r="AI120" s="15">
        <v>36.5</v>
      </c>
      <c r="AJ120" s="22"/>
      <c r="AK120" s="15">
        <v>33.700000000000003</v>
      </c>
      <c r="AL120" s="22"/>
      <c r="AM120" s="15">
        <v>30.3</v>
      </c>
      <c r="AN120" s="22"/>
      <c r="AO120" s="15">
        <v>27.6</v>
      </c>
      <c r="AP120" s="22"/>
      <c r="AQ120" s="15">
        <v>46.3</v>
      </c>
      <c r="AR120" s="22"/>
      <c r="AS120" s="15">
        <v>70.900000000000006</v>
      </c>
      <c r="AT120" s="22"/>
      <c r="AU120" s="15">
        <v>125.3</v>
      </c>
      <c r="AV120" s="22"/>
      <c r="AW120" s="15">
        <v>143.4</v>
      </c>
      <c r="AX120" s="15"/>
      <c r="AY120" s="15">
        <v>196.3</v>
      </c>
      <c r="AZ120" s="15"/>
      <c r="BA120" s="15">
        <v>224.6</v>
      </c>
      <c r="BB120" s="15"/>
      <c r="BC120" s="15">
        <v>162.6</v>
      </c>
      <c r="BD120" s="15"/>
      <c r="BE120" s="15">
        <v>213.1</v>
      </c>
      <c r="BF120" s="15"/>
      <c r="BG120" s="15">
        <v>215.1</v>
      </c>
      <c r="BH120" s="15"/>
      <c r="BI120" s="15">
        <v>215.1</v>
      </c>
      <c r="BJ120" s="15"/>
      <c r="BK120" s="15">
        <v>256.2</v>
      </c>
      <c r="BL120" s="15"/>
      <c r="BM120" s="22"/>
      <c r="BN120" s="22"/>
    </row>
    <row r="121" spans="1:66" s="23" customFormat="1" ht="13.5">
      <c r="A121" s="15" t="s">
        <v>444</v>
      </c>
      <c r="B121" s="15"/>
      <c r="C121" s="15"/>
      <c r="D121" s="15"/>
      <c r="E121" s="15"/>
      <c r="F121" s="15">
        <v>6</v>
      </c>
      <c r="G121" s="15"/>
      <c r="H121" s="15">
        <v>6</v>
      </c>
      <c r="I121" s="15"/>
      <c r="J121" s="15">
        <v>6</v>
      </c>
      <c r="K121" s="15"/>
      <c r="L121" s="15">
        <v>6</v>
      </c>
      <c r="M121" s="15"/>
      <c r="N121" s="15">
        <v>6</v>
      </c>
      <c r="O121" s="15"/>
      <c r="P121" s="15">
        <v>6</v>
      </c>
      <c r="Q121" s="15"/>
      <c r="R121" s="15">
        <v>6</v>
      </c>
      <c r="S121" s="15"/>
      <c r="T121" s="15">
        <v>6</v>
      </c>
      <c r="U121" s="15"/>
      <c r="V121" s="15">
        <v>6</v>
      </c>
      <c r="W121" s="15"/>
      <c r="X121" s="15">
        <v>6</v>
      </c>
      <c r="Y121" s="15"/>
      <c r="Z121" s="15">
        <v>6</v>
      </c>
      <c r="AA121" s="15"/>
      <c r="AB121" s="15">
        <v>6</v>
      </c>
      <c r="AC121" s="15"/>
      <c r="AD121" s="15">
        <v>6</v>
      </c>
      <c r="AE121" s="15"/>
      <c r="AF121" s="15">
        <v>6</v>
      </c>
      <c r="AG121" s="15"/>
      <c r="AH121" s="15" t="s">
        <v>444</v>
      </c>
      <c r="AI121" s="15"/>
      <c r="AJ121" s="22"/>
      <c r="AK121" s="15"/>
      <c r="AL121" s="22"/>
      <c r="AM121" s="15">
        <v>11</v>
      </c>
      <c r="AN121" s="22"/>
      <c r="AO121" s="15">
        <v>12</v>
      </c>
      <c r="AP121" s="22"/>
      <c r="AQ121" s="15">
        <v>11</v>
      </c>
      <c r="AR121" s="22"/>
      <c r="AS121" s="15">
        <v>11</v>
      </c>
      <c r="AT121" s="22"/>
      <c r="AU121" s="15">
        <v>10</v>
      </c>
      <c r="AV121" s="22"/>
      <c r="AW121" s="15">
        <v>10</v>
      </c>
      <c r="AX121" s="15"/>
      <c r="AY121" s="15">
        <v>9</v>
      </c>
      <c r="AZ121" s="15"/>
      <c r="BA121" s="15">
        <v>9</v>
      </c>
      <c r="BB121" s="15"/>
      <c r="BC121" s="15">
        <v>8</v>
      </c>
      <c r="BD121" s="15"/>
      <c r="BE121" s="15">
        <v>7</v>
      </c>
      <c r="BF121" s="15"/>
      <c r="BG121" s="15">
        <v>8.9</v>
      </c>
      <c r="BH121" s="15"/>
      <c r="BI121" s="15">
        <v>8.9</v>
      </c>
      <c r="BJ121" s="15"/>
      <c r="BK121" s="15">
        <v>8.9</v>
      </c>
      <c r="BL121" s="15"/>
      <c r="BM121" s="22"/>
      <c r="BN121" s="22"/>
    </row>
    <row r="122" spans="1:66" s="23" customFormat="1" ht="13.5">
      <c r="A122" s="15" t="s">
        <v>445</v>
      </c>
      <c r="B122" s="15">
        <v>1.5</v>
      </c>
      <c r="C122" s="15"/>
      <c r="D122" s="15">
        <v>1.5</v>
      </c>
      <c r="E122" s="15"/>
      <c r="F122" s="15">
        <v>1.5</v>
      </c>
      <c r="G122" s="15"/>
      <c r="H122" s="15">
        <v>1.5</v>
      </c>
      <c r="I122" s="15"/>
      <c r="J122" s="15">
        <v>1.5</v>
      </c>
      <c r="K122" s="15"/>
      <c r="L122" s="15">
        <v>1.5</v>
      </c>
      <c r="M122" s="15"/>
      <c r="N122" s="15">
        <v>1.5</v>
      </c>
      <c r="O122" s="15"/>
      <c r="P122" s="15">
        <v>1.5</v>
      </c>
      <c r="Q122" s="15"/>
      <c r="R122" s="15">
        <v>1.5</v>
      </c>
      <c r="S122" s="15"/>
      <c r="T122" s="15">
        <v>1.5</v>
      </c>
      <c r="U122" s="15"/>
      <c r="V122" s="15">
        <v>1.5</v>
      </c>
      <c r="W122" s="15"/>
      <c r="X122" s="15">
        <v>1.5</v>
      </c>
      <c r="Y122" s="15"/>
      <c r="Z122" s="15">
        <v>1.5</v>
      </c>
      <c r="AA122" s="15"/>
      <c r="AB122" s="15">
        <v>1.5</v>
      </c>
      <c r="AC122" s="15"/>
      <c r="AD122" s="15">
        <v>2</v>
      </c>
      <c r="AE122" s="15"/>
      <c r="AF122" s="15">
        <v>119</v>
      </c>
      <c r="AG122" s="15"/>
      <c r="AH122" s="15" t="s">
        <v>445</v>
      </c>
      <c r="AI122" s="15">
        <v>3</v>
      </c>
      <c r="AJ122" s="22"/>
      <c r="AK122" s="15">
        <v>3</v>
      </c>
      <c r="AL122" s="22"/>
      <c r="AM122" s="15">
        <v>3</v>
      </c>
      <c r="AN122" s="22"/>
      <c r="AO122" s="15">
        <v>3</v>
      </c>
      <c r="AP122" s="22"/>
      <c r="AQ122" s="15">
        <v>3</v>
      </c>
      <c r="AR122" s="22"/>
      <c r="AS122" s="15">
        <v>3</v>
      </c>
      <c r="AT122" s="22"/>
      <c r="AU122" s="15">
        <v>3</v>
      </c>
      <c r="AV122" s="22"/>
      <c r="AW122" s="15">
        <v>3</v>
      </c>
      <c r="AX122" s="15"/>
      <c r="AY122" s="15">
        <v>3</v>
      </c>
      <c r="AZ122" s="15"/>
      <c r="BA122" s="15">
        <v>3</v>
      </c>
      <c r="BB122" s="15"/>
      <c r="BC122" s="15">
        <v>3</v>
      </c>
      <c r="BD122" s="15"/>
      <c r="BE122" s="15">
        <v>3</v>
      </c>
      <c r="BF122" s="15"/>
      <c r="BG122" s="15">
        <v>3</v>
      </c>
      <c r="BH122" s="15"/>
      <c r="BI122" s="15">
        <v>3</v>
      </c>
      <c r="BJ122" s="15"/>
      <c r="BK122" s="15">
        <v>2.4</v>
      </c>
      <c r="BL122" s="15"/>
      <c r="BM122" s="22"/>
      <c r="BN122" s="22"/>
    </row>
    <row r="123" spans="1:66" s="23" customFormat="1" ht="13.5">
      <c r="A123" s="15" t="s">
        <v>447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>
        <v>0.5</v>
      </c>
      <c r="AA123" s="15"/>
      <c r="AB123" s="15">
        <v>0.5</v>
      </c>
      <c r="AC123" s="15"/>
      <c r="AD123" s="15">
        <v>0.5</v>
      </c>
      <c r="AE123" s="15"/>
      <c r="AF123" s="15">
        <v>0.5</v>
      </c>
      <c r="AG123" s="15"/>
      <c r="AH123" s="15" t="s">
        <v>447</v>
      </c>
      <c r="AI123" s="15"/>
      <c r="AJ123" s="22"/>
      <c r="AK123" s="15"/>
      <c r="AL123" s="22"/>
      <c r="AM123" s="15"/>
      <c r="AN123" s="22"/>
      <c r="AO123" s="15"/>
      <c r="AP123" s="22"/>
      <c r="AQ123" s="15"/>
      <c r="AR123" s="22"/>
      <c r="AS123" s="15"/>
      <c r="AT123" s="22"/>
      <c r="AU123" s="15"/>
      <c r="AV123" s="22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>
        <v>0.7</v>
      </c>
      <c r="BH123" s="15"/>
      <c r="BI123" s="15">
        <v>0.7</v>
      </c>
      <c r="BJ123" s="15"/>
      <c r="BK123" s="15">
        <v>0.7</v>
      </c>
      <c r="BL123" s="15"/>
      <c r="BM123" s="22"/>
      <c r="BN123" s="22"/>
    </row>
    <row r="124" spans="1:66" s="23" customFormat="1" ht="13.5">
      <c r="A124" s="15" t="s">
        <v>450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>
        <v>0.4</v>
      </c>
      <c r="S124" s="15"/>
      <c r="T124" s="15">
        <v>0.6</v>
      </c>
      <c r="U124" s="15"/>
      <c r="V124" s="15">
        <v>0.6</v>
      </c>
      <c r="W124" s="15"/>
      <c r="X124" s="15">
        <v>0.6</v>
      </c>
      <c r="Y124" s="15"/>
      <c r="Z124" s="15">
        <v>0.6</v>
      </c>
      <c r="AA124" s="15"/>
      <c r="AB124" s="15">
        <v>0.6</v>
      </c>
      <c r="AC124" s="15"/>
      <c r="AD124" s="15">
        <v>0.6</v>
      </c>
      <c r="AE124" s="15"/>
      <c r="AF124" s="15">
        <v>0.6</v>
      </c>
      <c r="AG124" s="15"/>
      <c r="AH124" s="15" t="s">
        <v>450</v>
      </c>
      <c r="AI124" s="15"/>
      <c r="AJ124" s="22"/>
      <c r="AK124" s="15"/>
      <c r="AL124" s="22"/>
      <c r="AM124" s="15"/>
      <c r="AN124" s="22"/>
      <c r="AO124" s="15"/>
      <c r="AP124" s="22"/>
      <c r="AQ124" s="15"/>
      <c r="AR124" s="22"/>
      <c r="AS124" s="15"/>
      <c r="AT124" s="22"/>
      <c r="AU124" s="15"/>
      <c r="AV124" s="22"/>
      <c r="AW124" s="15"/>
      <c r="AX124" s="15"/>
      <c r="AY124" s="15">
        <v>0.7</v>
      </c>
      <c r="AZ124" s="15"/>
      <c r="BA124" s="15">
        <v>1.1000000000000001</v>
      </c>
      <c r="BB124" s="15"/>
      <c r="BC124" s="15">
        <v>1.1000000000000001</v>
      </c>
      <c r="BD124" s="15"/>
      <c r="BE124" s="15">
        <v>1.1000000000000001</v>
      </c>
      <c r="BF124" s="15"/>
      <c r="BG124" s="15">
        <v>1.1000000000000001</v>
      </c>
      <c r="BH124" s="15"/>
      <c r="BI124" s="15">
        <v>1.1000000000000001</v>
      </c>
      <c r="BJ124" s="15"/>
      <c r="BK124" s="15">
        <v>1.1000000000000001</v>
      </c>
      <c r="BL124" s="15"/>
      <c r="BM124" s="22"/>
      <c r="BN124" s="22"/>
    </row>
    <row r="125" spans="1:66" s="23" customFormat="1" ht="13.5">
      <c r="A125" s="15" t="s">
        <v>451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>
        <v>0.9</v>
      </c>
      <c r="AC125" s="15"/>
      <c r="AD125" s="15">
        <v>0.9</v>
      </c>
      <c r="AE125" s="15"/>
      <c r="AF125" s="15">
        <v>0.9</v>
      </c>
      <c r="AG125" s="15"/>
      <c r="AH125" s="15" t="s">
        <v>451</v>
      </c>
      <c r="AI125" s="15"/>
      <c r="AJ125" s="22"/>
      <c r="AK125" s="15"/>
      <c r="AL125" s="22"/>
      <c r="AM125" s="15"/>
      <c r="AN125" s="22"/>
      <c r="AO125" s="15"/>
      <c r="AP125" s="22"/>
      <c r="AQ125" s="15"/>
      <c r="AR125" s="22"/>
      <c r="AS125" s="15"/>
      <c r="AT125" s="22"/>
      <c r="AU125" s="15"/>
      <c r="AV125" s="22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>
        <v>1.5</v>
      </c>
      <c r="BJ125" s="15"/>
      <c r="BK125" s="15">
        <v>1.5</v>
      </c>
      <c r="BL125" s="15"/>
      <c r="BM125" s="22"/>
      <c r="BN125" s="22"/>
    </row>
    <row r="126" spans="1:66" s="23" customFormat="1" ht="13.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2"/>
      <c r="AK126" s="15"/>
      <c r="AL126" s="22"/>
      <c r="AM126" s="15"/>
      <c r="AN126" s="22"/>
      <c r="AO126" s="15"/>
      <c r="AP126" s="22"/>
      <c r="AQ126" s="15"/>
      <c r="AR126" s="22"/>
      <c r="AS126" s="15"/>
      <c r="AT126" s="22"/>
      <c r="AU126" s="15"/>
      <c r="AV126" s="22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22"/>
      <c r="BN126" s="22"/>
    </row>
    <row r="127" spans="1:66" s="23" customFormat="1" ht="13.5">
      <c r="A127" s="11" t="s">
        <v>276</v>
      </c>
      <c r="B127" s="15">
        <v>2486</v>
      </c>
      <c r="C127" s="15"/>
      <c r="D127" s="15">
        <v>4012</v>
      </c>
      <c r="E127" s="15"/>
      <c r="F127" s="15">
        <v>4596</v>
      </c>
      <c r="G127" s="15"/>
      <c r="H127" s="15">
        <v>6340</v>
      </c>
      <c r="I127" s="15"/>
      <c r="J127" s="15">
        <v>6918</v>
      </c>
      <c r="K127" s="15"/>
      <c r="L127" s="15">
        <v>9401</v>
      </c>
      <c r="M127" s="15"/>
      <c r="N127" s="15">
        <v>12853</v>
      </c>
      <c r="O127" s="15"/>
      <c r="P127" s="15">
        <v>18456</v>
      </c>
      <c r="Q127" s="15"/>
      <c r="R127" s="15">
        <v>27088.6</v>
      </c>
      <c r="S127" s="15"/>
      <c r="T127" s="15">
        <v>38003.599999999999</v>
      </c>
      <c r="U127" s="15"/>
      <c r="V127" s="15">
        <v>43621.599999999999</v>
      </c>
      <c r="W127" s="15"/>
      <c r="X127" s="15">
        <v>51542.6</v>
      </c>
      <c r="Y127" s="15"/>
      <c r="Z127" s="15">
        <v>68691.600000000006</v>
      </c>
      <c r="AA127" s="15"/>
      <c r="AB127" s="15">
        <v>69896.600000000006</v>
      </c>
      <c r="AC127" s="15"/>
      <c r="AD127" s="15">
        <v>76495.600000000006</v>
      </c>
      <c r="AE127" s="15"/>
      <c r="AF127" s="15">
        <v>86856.5</v>
      </c>
      <c r="AG127" s="15"/>
      <c r="AH127" s="11" t="s">
        <v>276</v>
      </c>
      <c r="AI127" s="15">
        <v>5933</v>
      </c>
      <c r="AJ127" s="15"/>
      <c r="AK127" s="15">
        <v>7161</v>
      </c>
      <c r="AL127" s="15"/>
      <c r="AM127" s="15">
        <v>10888</v>
      </c>
      <c r="AN127" s="15"/>
      <c r="AO127" s="15">
        <v>12145.5</v>
      </c>
      <c r="AP127" s="15"/>
      <c r="AQ127" s="15">
        <v>15264.8</v>
      </c>
      <c r="AR127" s="15"/>
      <c r="AS127" s="15">
        <v>19467.8</v>
      </c>
      <c r="AT127" s="15"/>
      <c r="AU127" s="15">
        <v>29207.599999999999</v>
      </c>
      <c r="AV127" s="15"/>
      <c r="AW127" s="15">
        <v>37871.5</v>
      </c>
      <c r="AX127" s="15"/>
      <c r="AY127" s="15">
        <v>59754.7</v>
      </c>
      <c r="AZ127" s="15"/>
      <c r="BA127" s="15">
        <v>81465</v>
      </c>
      <c r="BB127" s="15"/>
      <c r="BC127" s="15">
        <v>105112.6</v>
      </c>
      <c r="BD127" s="15"/>
      <c r="BE127" s="15">
        <v>132692.1</v>
      </c>
      <c r="BF127" s="15"/>
      <c r="BG127" s="15">
        <v>156922.20000000001</v>
      </c>
      <c r="BH127" s="15"/>
      <c r="BI127" s="15">
        <v>191861.4</v>
      </c>
      <c r="BJ127" s="15"/>
      <c r="BK127" s="15">
        <v>212857.8</v>
      </c>
      <c r="BL127" s="15"/>
      <c r="BM127" s="22"/>
      <c r="BN127" s="22"/>
    </row>
    <row r="128" spans="1:66" s="23" customFormat="1" ht="13.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2"/>
      <c r="AK128" s="15"/>
      <c r="AL128" s="22"/>
      <c r="AM128" s="15"/>
      <c r="AN128" s="22"/>
      <c r="AO128" s="15"/>
      <c r="AP128" s="22"/>
      <c r="AQ128" s="15"/>
      <c r="AR128" s="22"/>
      <c r="AS128" s="15"/>
      <c r="AT128" s="22"/>
      <c r="AU128" s="15"/>
      <c r="AV128" s="22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22"/>
      <c r="BN128" s="22"/>
    </row>
    <row r="129" spans="1:66" s="23" customFormat="1" ht="13.5">
      <c r="A129" s="15" t="s">
        <v>452</v>
      </c>
      <c r="B129" s="15">
        <v>92</v>
      </c>
      <c r="C129" s="15"/>
      <c r="D129" s="15">
        <v>131</v>
      </c>
      <c r="E129" s="15"/>
      <c r="F129" s="15">
        <v>161</v>
      </c>
      <c r="G129" s="15"/>
      <c r="H129" s="15">
        <v>327</v>
      </c>
      <c r="I129" s="15"/>
      <c r="J129" s="15">
        <v>444</v>
      </c>
      <c r="K129" s="15"/>
      <c r="L129" s="15">
        <v>677</v>
      </c>
      <c r="M129" s="15"/>
      <c r="N129" s="15">
        <v>1423</v>
      </c>
      <c r="O129" s="15"/>
      <c r="P129" s="15">
        <v>1840</v>
      </c>
      <c r="Q129" s="15"/>
      <c r="R129" s="15">
        <v>2336</v>
      </c>
      <c r="S129" s="15"/>
      <c r="T129" s="15">
        <v>3282</v>
      </c>
      <c r="U129" s="15"/>
      <c r="V129" s="15">
        <v>3967</v>
      </c>
      <c r="W129" s="15"/>
      <c r="X129" s="15">
        <v>5265</v>
      </c>
      <c r="Y129" s="15"/>
      <c r="Z129" s="15">
        <v>7801</v>
      </c>
      <c r="AA129" s="15"/>
      <c r="AB129" s="15">
        <v>7801</v>
      </c>
      <c r="AC129" s="15"/>
      <c r="AD129" s="15">
        <v>9694</v>
      </c>
      <c r="AE129" s="15"/>
      <c r="AF129" s="15">
        <v>11205</v>
      </c>
      <c r="AG129" s="15"/>
      <c r="AH129" s="15" t="s">
        <v>452</v>
      </c>
      <c r="AI129" s="15">
        <v>264</v>
      </c>
      <c r="AJ129" s="22"/>
      <c r="AK129" s="15">
        <v>337</v>
      </c>
      <c r="AL129" s="22"/>
      <c r="AM129" s="15">
        <v>408</v>
      </c>
      <c r="AN129" s="22"/>
      <c r="AO129" s="15">
        <v>826</v>
      </c>
      <c r="AP129" s="22"/>
      <c r="AQ129" s="15">
        <v>954</v>
      </c>
      <c r="AR129" s="22"/>
      <c r="AS129" s="15">
        <v>1567.3</v>
      </c>
      <c r="AT129" s="22"/>
      <c r="AU129" s="15">
        <v>2472.8000000000002</v>
      </c>
      <c r="AV129" s="22"/>
      <c r="AW129" s="15">
        <v>3007</v>
      </c>
      <c r="AX129" s="15"/>
      <c r="AY129" s="15">
        <v>3788.1</v>
      </c>
      <c r="AZ129" s="15"/>
      <c r="BA129" s="15">
        <v>6641</v>
      </c>
      <c r="BB129" s="15"/>
      <c r="BC129" s="15">
        <v>8723.2999999999993</v>
      </c>
      <c r="BD129" s="15"/>
      <c r="BE129" s="15">
        <v>10187.6</v>
      </c>
      <c r="BF129" s="15"/>
      <c r="BG129" s="15">
        <v>11310.4</v>
      </c>
      <c r="BH129" s="15"/>
      <c r="BI129" s="15">
        <v>17962.599999999999</v>
      </c>
      <c r="BJ129" s="15"/>
      <c r="BK129" s="15">
        <v>22538</v>
      </c>
      <c r="BL129" s="15"/>
      <c r="BM129" s="22"/>
      <c r="BN129" s="22"/>
    </row>
    <row r="130" spans="1:66" s="23" customFormat="1" ht="13.5">
      <c r="A130" s="15" t="s">
        <v>453</v>
      </c>
      <c r="B130" s="15">
        <v>17</v>
      </c>
      <c r="C130" s="15"/>
      <c r="D130" s="15">
        <v>17</v>
      </c>
      <c r="E130" s="15"/>
      <c r="F130" s="15">
        <v>18</v>
      </c>
      <c r="G130" s="15"/>
      <c r="H130" s="15">
        <v>18</v>
      </c>
      <c r="I130" s="15"/>
      <c r="J130" s="15">
        <v>18</v>
      </c>
      <c r="K130" s="15"/>
      <c r="L130" s="15">
        <v>18</v>
      </c>
      <c r="M130" s="15"/>
      <c r="N130" s="15">
        <v>101</v>
      </c>
      <c r="O130" s="15"/>
      <c r="P130" s="15">
        <v>101</v>
      </c>
      <c r="Q130" s="15"/>
      <c r="R130" s="15">
        <v>101</v>
      </c>
      <c r="S130" s="15"/>
      <c r="T130" s="15">
        <v>425</v>
      </c>
      <c r="U130" s="15"/>
      <c r="V130" s="15">
        <v>519</v>
      </c>
      <c r="W130" s="15"/>
      <c r="X130" s="15">
        <v>601</v>
      </c>
      <c r="Y130" s="15"/>
      <c r="Z130" s="15">
        <v>1815</v>
      </c>
      <c r="AA130" s="15"/>
      <c r="AB130" s="15">
        <v>2122</v>
      </c>
      <c r="AC130" s="15"/>
      <c r="AD130" s="15">
        <v>2569</v>
      </c>
      <c r="AE130" s="15"/>
      <c r="AF130" s="15">
        <v>3073</v>
      </c>
      <c r="AG130" s="15"/>
      <c r="AH130" s="15" t="s">
        <v>453</v>
      </c>
      <c r="AI130" s="15">
        <v>19</v>
      </c>
      <c r="AJ130" s="22"/>
      <c r="AK130" s="15">
        <v>18</v>
      </c>
      <c r="AL130" s="22"/>
      <c r="AM130" s="15">
        <v>21</v>
      </c>
      <c r="AN130" s="22"/>
      <c r="AO130" s="15">
        <v>19</v>
      </c>
      <c r="AP130" s="22"/>
      <c r="AQ130" s="15">
        <v>20</v>
      </c>
      <c r="AR130" s="22"/>
      <c r="AS130" s="15">
        <v>19</v>
      </c>
      <c r="AT130" s="22"/>
      <c r="AU130" s="15">
        <v>59</v>
      </c>
      <c r="AV130" s="22"/>
      <c r="AW130" s="15">
        <v>261.8</v>
      </c>
      <c r="AX130" s="15"/>
      <c r="AY130" s="15">
        <v>268.60000000000002</v>
      </c>
      <c r="AZ130" s="15"/>
      <c r="BA130" s="15">
        <v>596.4</v>
      </c>
      <c r="BB130" s="15"/>
      <c r="BC130" s="15">
        <v>1239.0999999999999</v>
      </c>
      <c r="BD130" s="15"/>
      <c r="BE130" s="15">
        <v>1648.3</v>
      </c>
      <c r="BF130" s="15"/>
      <c r="BG130" s="15">
        <v>3688.3</v>
      </c>
      <c r="BH130" s="15"/>
      <c r="BI130" s="15">
        <v>4184.5</v>
      </c>
      <c r="BJ130" s="15"/>
      <c r="BK130" s="15">
        <v>6426.2</v>
      </c>
      <c r="BL130" s="15"/>
      <c r="BM130" s="22"/>
      <c r="BN130" s="22"/>
    </row>
    <row r="131" spans="1:66" s="23" customFormat="1" ht="13.5">
      <c r="A131" s="15" t="s">
        <v>454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>
        <v>0.6</v>
      </c>
      <c r="S131" s="15"/>
      <c r="T131" s="15">
        <v>0.6</v>
      </c>
      <c r="U131" s="15"/>
      <c r="V131" s="15">
        <v>0.6</v>
      </c>
      <c r="W131" s="15"/>
      <c r="X131" s="15">
        <v>0.6</v>
      </c>
      <c r="Y131" s="15"/>
      <c r="Z131" s="15">
        <v>0.6</v>
      </c>
      <c r="AA131" s="15"/>
      <c r="AB131" s="15">
        <v>0.6</v>
      </c>
      <c r="AC131" s="15"/>
      <c r="AD131" s="15">
        <v>0.6</v>
      </c>
      <c r="AE131" s="15"/>
      <c r="AF131" s="15">
        <v>0.6</v>
      </c>
      <c r="AG131" s="15"/>
      <c r="AH131" s="15" t="s">
        <v>454</v>
      </c>
      <c r="AI131" s="15"/>
      <c r="AJ131" s="22"/>
      <c r="AK131" s="15"/>
      <c r="AL131" s="22"/>
      <c r="AM131" s="15"/>
      <c r="AN131" s="22"/>
      <c r="AO131" s="15"/>
      <c r="AP131" s="22"/>
      <c r="AQ131" s="15"/>
      <c r="AR131" s="22"/>
      <c r="AS131" s="15"/>
      <c r="AT131" s="22"/>
      <c r="AU131" s="15"/>
      <c r="AV131" s="22"/>
      <c r="AW131" s="15"/>
      <c r="AX131" s="15"/>
      <c r="AY131" s="15">
        <v>1.8</v>
      </c>
      <c r="AZ131" s="15"/>
      <c r="BA131" s="15">
        <v>1.8</v>
      </c>
      <c r="BB131" s="15"/>
      <c r="BC131" s="15">
        <v>1.8</v>
      </c>
      <c r="BD131" s="15"/>
      <c r="BE131" s="15">
        <v>1.8</v>
      </c>
      <c r="BF131" s="15"/>
      <c r="BG131" s="15">
        <v>1.8</v>
      </c>
      <c r="BH131" s="15"/>
      <c r="BI131" s="15">
        <v>1.8</v>
      </c>
      <c r="BJ131" s="15"/>
      <c r="BK131" s="15">
        <v>1.8</v>
      </c>
      <c r="BL131" s="15"/>
      <c r="BM131" s="22"/>
      <c r="BN131" s="22"/>
    </row>
    <row r="132" spans="1:66" s="23" customFormat="1" ht="13.5">
      <c r="A132" s="15" t="s">
        <v>455</v>
      </c>
      <c r="B132" s="15">
        <v>2377</v>
      </c>
      <c r="C132" s="15"/>
      <c r="D132" s="15">
        <v>3864</v>
      </c>
      <c r="E132" s="15"/>
      <c r="F132" s="15">
        <v>4417</v>
      </c>
      <c r="G132" s="15"/>
      <c r="H132" s="15">
        <v>5995</v>
      </c>
      <c r="I132" s="15"/>
      <c r="J132" s="15">
        <v>6456</v>
      </c>
      <c r="K132" s="15"/>
      <c r="L132" s="15">
        <v>8706</v>
      </c>
      <c r="M132" s="15"/>
      <c r="N132" s="15">
        <v>11329</v>
      </c>
      <c r="O132" s="15"/>
      <c r="P132" s="15">
        <v>16515</v>
      </c>
      <c r="Q132" s="15"/>
      <c r="R132" s="15">
        <v>24651</v>
      </c>
      <c r="S132" s="15"/>
      <c r="T132" s="15">
        <v>34296</v>
      </c>
      <c r="U132" s="15"/>
      <c r="V132" s="15">
        <v>39135</v>
      </c>
      <c r="W132" s="15"/>
      <c r="X132" s="15">
        <v>45676</v>
      </c>
      <c r="Y132" s="15"/>
      <c r="Z132" s="15">
        <v>59075</v>
      </c>
      <c r="AA132" s="15"/>
      <c r="AB132" s="15">
        <v>59973</v>
      </c>
      <c r="AC132" s="15"/>
      <c r="AD132" s="15">
        <v>64232</v>
      </c>
      <c r="AE132" s="15"/>
      <c r="AF132" s="15">
        <v>72577.899999999994</v>
      </c>
      <c r="AG132" s="15"/>
      <c r="AH132" s="15" t="s">
        <v>455</v>
      </c>
      <c r="AI132" s="15">
        <v>5650</v>
      </c>
      <c r="AJ132" s="22"/>
      <c r="AK132" s="15">
        <v>6806</v>
      </c>
      <c r="AL132" s="22"/>
      <c r="AM132" s="15">
        <v>10459</v>
      </c>
      <c r="AN132" s="22"/>
      <c r="AO132" s="15">
        <v>11300.5</v>
      </c>
      <c r="AP132" s="22"/>
      <c r="AQ132" s="15">
        <v>14290.8</v>
      </c>
      <c r="AR132" s="22"/>
      <c r="AS132" s="15">
        <v>17881.5</v>
      </c>
      <c r="AT132" s="22"/>
      <c r="AU132" s="15">
        <v>26675.7</v>
      </c>
      <c r="AV132" s="22"/>
      <c r="AW132" s="15">
        <v>34602.800000000003</v>
      </c>
      <c r="AX132" s="15"/>
      <c r="AY132" s="15">
        <v>55696.2</v>
      </c>
      <c r="AZ132" s="15"/>
      <c r="BA132" s="15">
        <v>74225.899999999994</v>
      </c>
      <c r="BB132" s="15"/>
      <c r="BC132" s="15">
        <v>95148.3</v>
      </c>
      <c r="BD132" s="15"/>
      <c r="BE132" s="15">
        <v>120854.5</v>
      </c>
      <c r="BF132" s="15"/>
      <c r="BG132" s="15">
        <v>141921.70000000001</v>
      </c>
      <c r="BH132" s="15"/>
      <c r="BI132" s="15">
        <v>169712.5</v>
      </c>
      <c r="BJ132" s="15"/>
      <c r="BK132" s="15">
        <v>183891.8</v>
      </c>
      <c r="BL132" s="15"/>
      <c r="BM132" s="22"/>
      <c r="BN132" s="22"/>
    </row>
    <row r="133" spans="1:66" s="23" customFormat="1" ht="13.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2"/>
      <c r="AK133" s="15"/>
      <c r="AL133" s="22"/>
      <c r="AM133" s="15"/>
      <c r="AN133" s="22"/>
      <c r="AO133" s="15"/>
      <c r="AP133" s="22"/>
      <c r="AQ133" s="15"/>
      <c r="AR133" s="22"/>
      <c r="AS133" s="15"/>
      <c r="AT133" s="22"/>
      <c r="AU133" s="15"/>
      <c r="AV133" s="22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22"/>
      <c r="BN133" s="22"/>
    </row>
    <row r="134" spans="1:66" s="23" customFormat="1" ht="13.5">
      <c r="A134" s="11" t="s">
        <v>277</v>
      </c>
      <c r="B134" s="15">
        <v>73.2</v>
      </c>
      <c r="C134" s="15"/>
      <c r="D134" s="15">
        <v>116.7</v>
      </c>
      <c r="E134" s="15"/>
      <c r="F134" s="15">
        <v>164.7</v>
      </c>
      <c r="G134" s="15"/>
      <c r="H134" s="15">
        <v>266.8</v>
      </c>
      <c r="I134" s="15"/>
      <c r="J134" s="15">
        <v>557</v>
      </c>
      <c r="K134" s="15"/>
      <c r="L134" s="15">
        <v>931.1</v>
      </c>
      <c r="M134" s="15"/>
      <c r="N134" s="15">
        <v>1016.6</v>
      </c>
      <c r="O134" s="15"/>
      <c r="P134" s="15">
        <v>1611.9</v>
      </c>
      <c r="Q134" s="15"/>
      <c r="R134" s="15">
        <v>1809.1</v>
      </c>
      <c r="S134" s="15"/>
      <c r="T134" s="15">
        <v>2246.1</v>
      </c>
      <c r="U134" s="15"/>
      <c r="V134" s="15">
        <v>2438.9</v>
      </c>
      <c r="W134" s="15"/>
      <c r="X134" s="15">
        <v>2801.2</v>
      </c>
      <c r="Y134" s="15"/>
      <c r="Z134" s="15">
        <v>3235.2</v>
      </c>
      <c r="AA134" s="15"/>
      <c r="AB134" s="15">
        <v>3895.2</v>
      </c>
      <c r="AC134" s="15"/>
      <c r="AD134" s="15">
        <v>4531.7</v>
      </c>
      <c r="AE134" s="15"/>
      <c r="AF134" s="15">
        <v>4921.7</v>
      </c>
      <c r="AG134" s="15"/>
      <c r="AH134" s="11" t="s">
        <v>277</v>
      </c>
      <c r="AI134" s="15">
        <v>185.7</v>
      </c>
      <c r="AJ134" s="15"/>
      <c r="AK134" s="15">
        <v>356</v>
      </c>
      <c r="AL134" s="15"/>
      <c r="AM134" s="15">
        <v>527.79999999999995</v>
      </c>
      <c r="AN134" s="15"/>
      <c r="AO134" s="15">
        <v>854.3</v>
      </c>
      <c r="AP134" s="15"/>
      <c r="AQ134" s="15">
        <v>1077.9000000000001</v>
      </c>
      <c r="AR134" s="15"/>
      <c r="AS134" s="15">
        <v>1516.9</v>
      </c>
      <c r="AT134" s="15"/>
      <c r="AU134" s="15">
        <v>2363.5</v>
      </c>
      <c r="AV134" s="15"/>
      <c r="AW134" s="15">
        <v>3581.1</v>
      </c>
      <c r="AX134" s="15"/>
      <c r="AY134" s="15">
        <v>4192.8999999999996</v>
      </c>
      <c r="AZ134" s="15"/>
      <c r="BA134" s="15">
        <v>5354.8</v>
      </c>
      <c r="BB134" s="15"/>
      <c r="BC134" s="15">
        <v>6754.5</v>
      </c>
      <c r="BD134" s="15"/>
      <c r="BE134" s="15">
        <v>8102.7</v>
      </c>
      <c r="BF134" s="15"/>
      <c r="BG134" s="15">
        <v>9113.1</v>
      </c>
      <c r="BH134" s="15"/>
      <c r="BI134" s="15">
        <v>10050.6</v>
      </c>
      <c r="BJ134" s="15"/>
      <c r="BK134" s="15">
        <v>12534.5</v>
      </c>
      <c r="BL134" s="15"/>
      <c r="BM134" s="22"/>
      <c r="BN134" s="22"/>
    </row>
    <row r="135" spans="1:66" s="23" customFormat="1" ht="13.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2"/>
      <c r="AK135" s="15"/>
      <c r="AL135" s="22"/>
      <c r="AM135" s="15"/>
      <c r="AN135" s="22"/>
      <c r="AO135" s="15"/>
      <c r="AP135" s="22"/>
      <c r="AQ135" s="15"/>
      <c r="AR135" s="22"/>
      <c r="AS135" s="15"/>
      <c r="AT135" s="22"/>
      <c r="AU135" s="15"/>
      <c r="AV135" s="22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22"/>
      <c r="BN135" s="22"/>
    </row>
    <row r="136" spans="1:66" s="23" customFormat="1" ht="13.5">
      <c r="A136" s="15" t="s">
        <v>456</v>
      </c>
      <c r="B136" s="15">
        <v>33</v>
      </c>
      <c r="C136" s="15"/>
      <c r="D136" s="15">
        <v>76</v>
      </c>
      <c r="E136" s="15"/>
      <c r="F136" s="15">
        <v>106</v>
      </c>
      <c r="G136" s="15"/>
      <c r="H136" s="15">
        <v>190</v>
      </c>
      <c r="I136" s="15"/>
      <c r="J136" s="15">
        <v>379</v>
      </c>
      <c r="K136" s="15"/>
      <c r="L136" s="15">
        <v>740</v>
      </c>
      <c r="M136" s="15"/>
      <c r="N136" s="15">
        <v>819</v>
      </c>
      <c r="O136" s="15"/>
      <c r="P136" s="15">
        <v>1249</v>
      </c>
      <c r="Q136" s="15"/>
      <c r="R136" s="15">
        <v>1441</v>
      </c>
      <c r="S136" s="15"/>
      <c r="T136" s="15">
        <v>1703</v>
      </c>
      <c r="U136" s="15"/>
      <c r="V136" s="15">
        <v>1864</v>
      </c>
      <c r="W136" s="15"/>
      <c r="X136" s="15">
        <v>2127</v>
      </c>
      <c r="Y136" s="15"/>
      <c r="Z136" s="15">
        <v>2561</v>
      </c>
      <c r="AA136" s="15"/>
      <c r="AB136" s="15">
        <v>3221</v>
      </c>
      <c r="AC136" s="15"/>
      <c r="AD136" s="15">
        <v>3797</v>
      </c>
      <c r="AE136" s="15"/>
      <c r="AF136" s="15">
        <v>4187</v>
      </c>
      <c r="AG136" s="15"/>
      <c r="AH136" s="15" t="s">
        <v>456</v>
      </c>
      <c r="AI136" s="15">
        <v>58</v>
      </c>
      <c r="AJ136" s="22"/>
      <c r="AK136" s="15">
        <v>210</v>
      </c>
      <c r="AL136" s="22"/>
      <c r="AM136" s="15">
        <v>364</v>
      </c>
      <c r="AN136" s="22"/>
      <c r="AO136" s="15">
        <v>703</v>
      </c>
      <c r="AP136" s="22"/>
      <c r="AQ136" s="15">
        <v>705</v>
      </c>
      <c r="AR136" s="22"/>
      <c r="AS136" s="15">
        <v>885</v>
      </c>
      <c r="AT136" s="22"/>
      <c r="AU136" s="15">
        <v>1713</v>
      </c>
      <c r="AV136" s="22"/>
      <c r="AW136" s="15">
        <v>2611</v>
      </c>
      <c r="AX136" s="15"/>
      <c r="AY136" s="15">
        <v>3093.1</v>
      </c>
      <c r="AZ136" s="15"/>
      <c r="BA136" s="15">
        <v>3823.7</v>
      </c>
      <c r="BB136" s="15"/>
      <c r="BC136" s="15">
        <v>5051.7</v>
      </c>
      <c r="BD136" s="15"/>
      <c r="BE136" s="15">
        <v>6084.9</v>
      </c>
      <c r="BF136" s="15"/>
      <c r="BG136" s="15">
        <v>6969.7</v>
      </c>
      <c r="BH136" s="15"/>
      <c r="BI136" s="15">
        <v>7959.6</v>
      </c>
      <c r="BJ136" s="15"/>
      <c r="BK136" s="15">
        <v>10252</v>
      </c>
      <c r="BL136" s="15"/>
      <c r="BM136" s="22"/>
      <c r="BN136" s="22"/>
    </row>
    <row r="137" spans="1:66" s="23" customFormat="1" ht="13.5">
      <c r="A137" s="15" t="s">
        <v>457</v>
      </c>
      <c r="B137" s="15"/>
      <c r="C137" s="15"/>
      <c r="D137" s="15"/>
      <c r="E137" s="15"/>
      <c r="F137" s="15"/>
      <c r="G137" s="15"/>
      <c r="H137" s="15">
        <v>0</v>
      </c>
      <c r="I137" s="15"/>
      <c r="J137" s="15">
        <v>0</v>
      </c>
      <c r="K137" s="15"/>
      <c r="L137" s="15">
        <v>0</v>
      </c>
      <c r="M137" s="15"/>
      <c r="N137" s="15">
        <v>0</v>
      </c>
      <c r="O137" s="15"/>
      <c r="P137" s="15">
        <v>0</v>
      </c>
      <c r="Q137" s="15"/>
      <c r="R137" s="15">
        <v>0</v>
      </c>
      <c r="S137" s="15"/>
      <c r="T137" s="15">
        <v>0</v>
      </c>
      <c r="U137" s="15"/>
      <c r="V137" s="15">
        <v>0</v>
      </c>
      <c r="W137" s="15"/>
      <c r="X137" s="15">
        <v>0</v>
      </c>
      <c r="Y137" s="15"/>
      <c r="Z137" s="15">
        <v>0</v>
      </c>
      <c r="AA137" s="15"/>
      <c r="AB137" s="15">
        <v>0</v>
      </c>
      <c r="AC137" s="15"/>
      <c r="AD137" s="15">
        <v>0</v>
      </c>
      <c r="AE137" s="15"/>
      <c r="AF137" s="15">
        <v>0</v>
      </c>
      <c r="AG137" s="15"/>
      <c r="AH137" s="15" t="s">
        <v>457</v>
      </c>
      <c r="AI137" s="15"/>
      <c r="AJ137" s="22"/>
      <c r="AK137" s="15"/>
      <c r="AL137" s="22"/>
      <c r="AM137" s="15"/>
      <c r="AN137" s="22"/>
      <c r="AO137" s="15">
        <v>0</v>
      </c>
      <c r="AP137" s="22"/>
      <c r="AQ137" s="15">
        <v>0</v>
      </c>
      <c r="AR137" s="22"/>
      <c r="AS137" s="15">
        <v>0</v>
      </c>
      <c r="AT137" s="22"/>
      <c r="AU137" s="15">
        <v>0</v>
      </c>
      <c r="AV137" s="22"/>
      <c r="AW137" s="15">
        <v>0</v>
      </c>
      <c r="AX137" s="15"/>
      <c r="AY137" s="15">
        <v>0</v>
      </c>
      <c r="AZ137" s="15"/>
      <c r="BA137" s="15">
        <v>0</v>
      </c>
      <c r="BB137" s="15"/>
      <c r="BC137" s="15">
        <v>0</v>
      </c>
      <c r="BD137" s="15"/>
      <c r="BE137" s="15">
        <v>0</v>
      </c>
      <c r="BF137" s="15"/>
      <c r="BG137" s="15">
        <v>0</v>
      </c>
      <c r="BH137" s="15"/>
      <c r="BI137" s="15">
        <v>0</v>
      </c>
      <c r="BJ137" s="15"/>
      <c r="BK137" s="15">
        <v>0</v>
      </c>
      <c r="BL137" s="15"/>
      <c r="BM137" s="22"/>
      <c r="BN137" s="22"/>
    </row>
    <row r="138" spans="1:66" s="23" customFormat="1" ht="13.5">
      <c r="A138" s="15" t="s">
        <v>458</v>
      </c>
      <c r="B138" s="15">
        <v>0.1</v>
      </c>
      <c r="C138" s="15"/>
      <c r="D138" s="15">
        <v>0.1</v>
      </c>
      <c r="E138" s="15"/>
      <c r="F138" s="15">
        <v>0.1</v>
      </c>
      <c r="G138" s="15"/>
      <c r="H138" s="15">
        <v>0.1</v>
      </c>
      <c r="I138" s="15"/>
      <c r="J138" s="15"/>
      <c r="K138" s="15"/>
      <c r="L138" s="15"/>
      <c r="M138" s="15"/>
      <c r="N138" s="15"/>
      <c r="O138" s="15"/>
      <c r="P138" s="15">
        <v>10.199999999999999</v>
      </c>
      <c r="Q138" s="15"/>
      <c r="R138" s="15">
        <v>10.199999999999999</v>
      </c>
      <c r="S138" s="15"/>
      <c r="T138" s="15">
        <v>10.199999999999999</v>
      </c>
      <c r="U138" s="15"/>
      <c r="V138" s="15">
        <v>10.199999999999999</v>
      </c>
      <c r="W138" s="15"/>
      <c r="X138" s="15">
        <v>10.199999999999999</v>
      </c>
      <c r="Y138" s="15"/>
      <c r="Z138" s="15">
        <v>10.199999999999999</v>
      </c>
      <c r="AA138" s="15"/>
      <c r="AB138" s="15">
        <v>10.199999999999999</v>
      </c>
      <c r="AC138" s="15"/>
      <c r="AD138" s="15">
        <v>10.199999999999999</v>
      </c>
      <c r="AE138" s="15"/>
      <c r="AF138" s="15">
        <v>10.199999999999999</v>
      </c>
      <c r="AG138" s="15"/>
      <c r="AH138" s="15" t="s">
        <v>458</v>
      </c>
      <c r="AI138" s="15">
        <v>0.1</v>
      </c>
      <c r="AJ138" s="22"/>
      <c r="AK138" s="15">
        <v>0.1</v>
      </c>
      <c r="AL138" s="22"/>
      <c r="AM138" s="15">
        <v>0.1</v>
      </c>
      <c r="AN138" s="22"/>
      <c r="AO138" s="15">
        <v>0.1</v>
      </c>
      <c r="AP138" s="22"/>
      <c r="AQ138" s="15"/>
      <c r="AR138" s="22"/>
      <c r="AS138" s="15"/>
      <c r="AT138" s="22"/>
      <c r="AU138" s="15"/>
      <c r="AV138" s="22"/>
      <c r="AW138" s="15">
        <v>3.4</v>
      </c>
      <c r="AX138" s="15"/>
      <c r="AY138" s="15">
        <v>4.5999999999999996</v>
      </c>
      <c r="AZ138" s="15"/>
      <c r="BA138" s="15">
        <v>7.2</v>
      </c>
      <c r="BB138" s="15"/>
      <c r="BC138" s="15">
        <v>6.4</v>
      </c>
      <c r="BD138" s="15"/>
      <c r="BE138" s="15">
        <v>5</v>
      </c>
      <c r="BF138" s="15"/>
      <c r="BG138" s="15">
        <v>6.8</v>
      </c>
      <c r="BH138" s="15"/>
      <c r="BI138" s="15">
        <v>5.3</v>
      </c>
      <c r="BJ138" s="15"/>
      <c r="BK138" s="15">
        <v>4.3</v>
      </c>
      <c r="BL138" s="15"/>
      <c r="BM138" s="22"/>
      <c r="BN138" s="22"/>
    </row>
    <row r="139" spans="1:66" ht="13.5">
      <c r="A139" s="15" t="s">
        <v>459</v>
      </c>
      <c r="B139" s="15">
        <v>0.1</v>
      </c>
      <c r="C139" s="15"/>
      <c r="D139" s="15">
        <v>0.1</v>
      </c>
      <c r="E139" s="15"/>
      <c r="F139" s="15">
        <v>0.1</v>
      </c>
      <c r="G139" s="15"/>
      <c r="H139" s="15">
        <v>0.1</v>
      </c>
      <c r="I139" s="15"/>
      <c r="J139" s="15">
        <v>0.1</v>
      </c>
      <c r="K139" s="15"/>
      <c r="L139" s="15">
        <v>0.1</v>
      </c>
      <c r="M139" s="15"/>
      <c r="N139" s="15">
        <v>0.1</v>
      </c>
      <c r="O139" s="15"/>
      <c r="P139" s="15">
        <v>0.2</v>
      </c>
      <c r="Q139" s="15"/>
      <c r="R139" s="15">
        <v>0.4</v>
      </c>
      <c r="S139" s="15"/>
      <c r="T139" s="15">
        <v>0.4</v>
      </c>
      <c r="U139" s="15"/>
      <c r="V139" s="15">
        <v>0.4</v>
      </c>
      <c r="W139" s="15"/>
      <c r="X139" s="15">
        <v>0.4</v>
      </c>
      <c r="Y139" s="15"/>
      <c r="Z139" s="15">
        <v>0.4</v>
      </c>
      <c r="AA139" s="15"/>
      <c r="AB139" s="15">
        <v>0.4</v>
      </c>
      <c r="AC139" s="15"/>
      <c r="AD139" s="15">
        <v>0.4</v>
      </c>
      <c r="AE139" s="15"/>
      <c r="AF139" s="15">
        <v>0.4</v>
      </c>
      <c r="AG139" s="15"/>
      <c r="AH139" s="15" t="s">
        <v>459</v>
      </c>
      <c r="AI139" s="15">
        <v>0.1</v>
      </c>
      <c r="AJ139" s="22"/>
      <c r="AK139" s="15">
        <v>0.1</v>
      </c>
      <c r="AL139" s="22"/>
      <c r="AM139" s="15">
        <v>0.1</v>
      </c>
      <c r="AN139" s="22"/>
      <c r="AO139" s="15">
        <v>0.1</v>
      </c>
      <c r="AP139" s="22"/>
      <c r="AQ139" s="15">
        <v>0.1</v>
      </c>
      <c r="AR139" s="22"/>
      <c r="AS139" s="15">
        <v>0</v>
      </c>
      <c r="AT139" s="22"/>
      <c r="AU139" s="15">
        <v>0.1</v>
      </c>
      <c r="AV139" s="22"/>
      <c r="AW139" s="15">
        <v>0.1</v>
      </c>
      <c r="AX139" s="15"/>
      <c r="AY139" s="15">
        <v>0.5</v>
      </c>
      <c r="AZ139" s="15"/>
      <c r="BA139" s="15">
        <v>0.4</v>
      </c>
      <c r="BB139" s="15"/>
      <c r="BC139" s="15">
        <v>0.5</v>
      </c>
      <c r="BD139" s="15"/>
      <c r="BE139" s="15">
        <v>0.5</v>
      </c>
      <c r="BF139" s="15"/>
      <c r="BG139" s="15">
        <v>0.5</v>
      </c>
      <c r="BH139" s="15"/>
      <c r="BI139" s="15">
        <v>0.5</v>
      </c>
      <c r="BJ139" s="15"/>
      <c r="BK139" s="15">
        <v>0.5</v>
      </c>
      <c r="BL139" s="15"/>
      <c r="BM139" s="18"/>
      <c r="BN139" s="18"/>
    </row>
    <row r="140" spans="1:66" ht="13.5">
      <c r="A140" s="15" t="s">
        <v>464</v>
      </c>
      <c r="B140" s="15">
        <v>4</v>
      </c>
      <c r="C140" s="15"/>
      <c r="D140" s="15">
        <v>4.5</v>
      </c>
      <c r="E140" s="15"/>
      <c r="F140" s="15">
        <v>4.5</v>
      </c>
      <c r="G140" s="15"/>
      <c r="H140" s="15">
        <v>4.5</v>
      </c>
      <c r="I140" s="15"/>
      <c r="J140" s="15">
        <v>12.8</v>
      </c>
      <c r="K140" s="15"/>
      <c r="L140" s="15">
        <v>22.9</v>
      </c>
      <c r="M140" s="15"/>
      <c r="N140" s="15">
        <v>28.4</v>
      </c>
      <c r="O140" s="15"/>
      <c r="P140" s="15">
        <v>32.5</v>
      </c>
      <c r="Q140" s="15"/>
      <c r="R140" s="15">
        <v>32.5</v>
      </c>
      <c r="S140" s="15"/>
      <c r="T140" s="15">
        <v>32.5</v>
      </c>
      <c r="U140" s="15"/>
      <c r="V140" s="15">
        <v>37.299999999999997</v>
      </c>
      <c r="W140" s="15"/>
      <c r="X140" s="15">
        <v>37.6</v>
      </c>
      <c r="Y140" s="15"/>
      <c r="Z140" s="15">
        <v>37.6</v>
      </c>
      <c r="AA140" s="15"/>
      <c r="AB140" s="15">
        <v>37.6</v>
      </c>
      <c r="AC140" s="15"/>
      <c r="AD140" s="15">
        <v>37.6</v>
      </c>
      <c r="AE140" s="15"/>
      <c r="AF140" s="15">
        <v>37.6</v>
      </c>
      <c r="AG140" s="15"/>
      <c r="AH140" s="15" t="s">
        <v>464</v>
      </c>
      <c r="AI140" s="15">
        <v>7.3</v>
      </c>
      <c r="AJ140" s="22"/>
      <c r="AK140" s="15">
        <v>6.8</v>
      </c>
      <c r="AL140" s="22"/>
      <c r="AM140" s="15">
        <v>8.1999999999999993</v>
      </c>
      <c r="AN140" s="22"/>
      <c r="AO140" s="15">
        <v>4.7</v>
      </c>
      <c r="AP140" s="22"/>
      <c r="AQ140" s="15">
        <v>11.4</v>
      </c>
      <c r="AR140" s="22"/>
      <c r="AS140" s="15">
        <v>17.5</v>
      </c>
      <c r="AT140" s="22"/>
      <c r="AU140" s="15">
        <v>28.3</v>
      </c>
      <c r="AV140" s="22"/>
      <c r="AW140" s="15">
        <v>36.9</v>
      </c>
      <c r="AX140" s="15"/>
      <c r="AY140" s="15">
        <v>35.799999999999997</v>
      </c>
      <c r="AZ140" s="15"/>
      <c r="BA140" s="15">
        <v>41.5</v>
      </c>
      <c r="BB140" s="15"/>
      <c r="BC140" s="15">
        <v>56.8</v>
      </c>
      <c r="BD140" s="15"/>
      <c r="BE140" s="15">
        <v>56.4</v>
      </c>
      <c r="BF140" s="15"/>
      <c r="BG140" s="15">
        <v>55.3</v>
      </c>
      <c r="BH140" s="15"/>
      <c r="BI140" s="15">
        <v>56.1</v>
      </c>
      <c r="BJ140" s="15"/>
      <c r="BK140" s="15">
        <v>57.2</v>
      </c>
      <c r="BL140" s="15"/>
      <c r="BM140" s="18"/>
      <c r="BN140" s="18"/>
    </row>
    <row r="141" spans="1:66" ht="13.5">
      <c r="A141" s="15" t="s">
        <v>465</v>
      </c>
      <c r="B141" s="15">
        <v>36</v>
      </c>
      <c r="C141" s="15"/>
      <c r="D141" s="15">
        <v>36</v>
      </c>
      <c r="E141" s="15"/>
      <c r="F141" s="15">
        <v>54</v>
      </c>
      <c r="G141" s="15"/>
      <c r="H141" s="15">
        <v>72</v>
      </c>
      <c r="I141" s="15"/>
      <c r="J141" s="15">
        <v>165</v>
      </c>
      <c r="K141" s="15"/>
      <c r="L141" s="15">
        <v>168</v>
      </c>
      <c r="M141" s="15"/>
      <c r="N141" s="15">
        <v>169</v>
      </c>
      <c r="O141" s="15"/>
      <c r="P141" s="15">
        <v>320</v>
      </c>
      <c r="Q141" s="15"/>
      <c r="R141" s="15">
        <v>322</v>
      </c>
      <c r="S141" s="15"/>
      <c r="T141" s="15">
        <v>497</v>
      </c>
      <c r="U141" s="15"/>
      <c r="V141" s="15">
        <v>524</v>
      </c>
      <c r="W141" s="15"/>
      <c r="X141" s="15">
        <v>623</v>
      </c>
      <c r="Y141" s="15"/>
      <c r="Z141" s="15">
        <v>623</v>
      </c>
      <c r="AA141" s="15"/>
      <c r="AB141" s="15">
        <v>623</v>
      </c>
      <c r="AC141" s="15"/>
      <c r="AD141" s="15">
        <v>683</v>
      </c>
      <c r="AE141" s="15"/>
      <c r="AF141" s="15">
        <v>683</v>
      </c>
      <c r="AG141" s="15"/>
      <c r="AH141" s="15" t="s">
        <v>465</v>
      </c>
      <c r="AI141" s="15">
        <v>120.2</v>
      </c>
      <c r="AJ141" s="22"/>
      <c r="AK141" s="15">
        <v>139</v>
      </c>
      <c r="AL141" s="22"/>
      <c r="AM141" s="15">
        <v>155.5</v>
      </c>
      <c r="AN141" s="22"/>
      <c r="AO141" s="15">
        <v>146.5</v>
      </c>
      <c r="AP141" s="22"/>
      <c r="AQ141" s="15">
        <v>361.4</v>
      </c>
      <c r="AR141" s="22"/>
      <c r="AS141" s="15">
        <v>614.29999999999995</v>
      </c>
      <c r="AT141" s="22"/>
      <c r="AU141" s="15">
        <v>622.1</v>
      </c>
      <c r="AV141" s="22"/>
      <c r="AW141" s="15">
        <v>929.7</v>
      </c>
      <c r="AX141" s="15"/>
      <c r="AY141" s="15">
        <v>1058.3</v>
      </c>
      <c r="AZ141" s="15"/>
      <c r="BA141" s="15">
        <v>1476.5</v>
      </c>
      <c r="BB141" s="15"/>
      <c r="BC141" s="15">
        <v>1633.7</v>
      </c>
      <c r="BD141" s="15"/>
      <c r="BE141" s="15">
        <v>1951.7</v>
      </c>
      <c r="BF141" s="15"/>
      <c r="BG141" s="15">
        <v>2075.6999999999998</v>
      </c>
      <c r="BH141" s="15"/>
      <c r="BI141" s="15">
        <v>2024.2</v>
      </c>
      <c r="BJ141" s="15"/>
      <c r="BK141" s="15">
        <v>2214.1</v>
      </c>
      <c r="BL141" s="15"/>
      <c r="BM141" s="18"/>
      <c r="BN141" s="18"/>
    </row>
    <row r="142" spans="1:66" ht="13.5">
      <c r="A142" s="15" t="s">
        <v>469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>
        <v>0.6</v>
      </c>
      <c r="AE142" s="15"/>
      <c r="AF142" s="15">
        <v>0.6</v>
      </c>
      <c r="AG142" s="15"/>
      <c r="AH142" s="15" t="s">
        <v>469</v>
      </c>
      <c r="AI142" s="15"/>
      <c r="AJ142" s="22"/>
      <c r="AK142" s="15"/>
      <c r="AL142" s="22"/>
      <c r="AM142" s="15"/>
      <c r="AN142" s="22"/>
      <c r="AO142" s="15"/>
      <c r="AP142" s="22"/>
      <c r="AQ142" s="15"/>
      <c r="AR142" s="22"/>
      <c r="AS142" s="15"/>
      <c r="AT142" s="22"/>
      <c r="AU142" s="15"/>
      <c r="AV142" s="22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>
        <v>1.5</v>
      </c>
      <c r="BL142" s="15"/>
      <c r="BM142" s="18"/>
      <c r="BN142" s="18"/>
    </row>
    <row r="143" spans="1:66" ht="13.5">
      <c r="A143" s="15" t="s">
        <v>472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>
        <v>0</v>
      </c>
      <c r="AC143" s="15"/>
      <c r="AD143" s="15">
        <v>0</v>
      </c>
      <c r="AE143" s="15"/>
      <c r="AF143" s="15">
        <v>0</v>
      </c>
      <c r="AG143" s="15"/>
      <c r="AH143" s="15" t="s">
        <v>472</v>
      </c>
      <c r="AI143" s="15"/>
      <c r="AJ143" s="22"/>
      <c r="AK143" s="15"/>
      <c r="AL143" s="22"/>
      <c r="AM143" s="15"/>
      <c r="AN143" s="22"/>
      <c r="AO143" s="15"/>
      <c r="AP143" s="22"/>
      <c r="AQ143" s="15"/>
      <c r="AR143" s="22"/>
      <c r="AS143" s="15"/>
      <c r="AT143" s="22"/>
      <c r="AU143" s="15"/>
      <c r="AV143" s="22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>
        <v>0</v>
      </c>
      <c r="BJ143" s="15"/>
      <c r="BK143" s="15">
        <v>0</v>
      </c>
      <c r="BL143" s="15"/>
      <c r="BM143" s="18"/>
      <c r="BN143" s="18"/>
    </row>
    <row r="144" spans="1:66" ht="13.5">
      <c r="A144" s="15" t="s">
        <v>474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>
        <v>3</v>
      </c>
      <c r="S144" s="15"/>
      <c r="T144" s="15">
        <v>3</v>
      </c>
      <c r="U144" s="15"/>
      <c r="V144" s="15">
        <v>3</v>
      </c>
      <c r="W144" s="15"/>
      <c r="X144" s="15">
        <v>3</v>
      </c>
      <c r="Y144" s="15"/>
      <c r="Z144" s="15">
        <v>3</v>
      </c>
      <c r="AA144" s="15"/>
      <c r="AB144" s="15">
        <v>3</v>
      </c>
      <c r="AC144" s="15"/>
      <c r="AD144" s="15">
        <v>3</v>
      </c>
      <c r="AE144" s="15"/>
      <c r="AF144" s="15">
        <v>3</v>
      </c>
      <c r="AG144" s="15"/>
      <c r="AH144" s="15" t="s">
        <v>474</v>
      </c>
      <c r="AI144" s="15"/>
      <c r="AJ144" s="22"/>
      <c r="AK144" s="15"/>
      <c r="AL144" s="22"/>
      <c r="AM144" s="15"/>
      <c r="AN144" s="22"/>
      <c r="AO144" s="15"/>
      <c r="AP144" s="22"/>
      <c r="AQ144" s="15"/>
      <c r="AR144" s="22"/>
      <c r="AS144" s="15"/>
      <c r="AT144" s="22"/>
      <c r="AU144" s="15"/>
      <c r="AV144" s="22"/>
      <c r="AW144" s="15"/>
      <c r="AX144" s="15"/>
      <c r="AY144" s="15">
        <v>0.6</v>
      </c>
      <c r="AZ144" s="15"/>
      <c r="BA144" s="15">
        <v>5.3</v>
      </c>
      <c r="BB144" s="15"/>
      <c r="BC144" s="15">
        <v>5.4</v>
      </c>
      <c r="BD144" s="15"/>
      <c r="BE144" s="15">
        <v>4.3</v>
      </c>
      <c r="BF144" s="15"/>
      <c r="BG144" s="15">
        <v>5.2</v>
      </c>
      <c r="BH144" s="15"/>
      <c r="BI144" s="15">
        <v>5</v>
      </c>
      <c r="BJ144" s="15"/>
      <c r="BK144" s="15">
        <v>5</v>
      </c>
      <c r="BL144" s="15"/>
      <c r="BM144" s="18"/>
      <c r="BN144" s="18"/>
    </row>
    <row r="145" spans="1:66" ht="13.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2"/>
      <c r="AK145" s="15"/>
      <c r="AL145" s="22"/>
      <c r="AM145" s="15"/>
      <c r="AN145" s="22"/>
      <c r="AO145" s="15"/>
      <c r="AP145" s="22"/>
      <c r="AQ145" s="15"/>
      <c r="AR145" s="22"/>
      <c r="AS145" s="15"/>
      <c r="AT145" s="22"/>
      <c r="AU145" s="15"/>
      <c r="AV145" s="22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8"/>
      <c r="BN145" s="18"/>
    </row>
    <row r="146" spans="1:66" ht="13.5">
      <c r="A146" s="11" t="s">
        <v>278</v>
      </c>
      <c r="B146" s="15">
        <v>37</v>
      </c>
      <c r="C146" s="15"/>
      <c r="D146" s="15">
        <v>51.8</v>
      </c>
      <c r="E146" s="15"/>
      <c r="F146" s="15">
        <v>50.7</v>
      </c>
      <c r="G146" s="15"/>
      <c r="H146" s="15">
        <v>52.7</v>
      </c>
      <c r="I146" s="15"/>
      <c r="J146" s="15">
        <v>74.8</v>
      </c>
      <c r="K146" s="15"/>
      <c r="L146" s="15">
        <v>69.8</v>
      </c>
      <c r="M146" s="15"/>
      <c r="N146" s="15">
        <v>286.2</v>
      </c>
      <c r="O146" s="15"/>
      <c r="P146" s="15">
        <v>317.60000000000002</v>
      </c>
      <c r="Q146" s="15"/>
      <c r="R146" s="15">
        <v>426.1</v>
      </c>
      <c r="S146" s="15"/>
      <c r="T146" s="15">
        <v>850.1</v>
      </c>
      <c r="U146" s="15"/>
      <c r="V146" s="15">
        <v>1182.2</v>
      </c>
      <c r="W146" s="15"/>
      <c r="X146" s="15">
        <v>1742</v>
      </c>
      <c r="Y146" s="15"/>
      <c r="Z146" s="15">
        <v>2953.4</v>
      </c>
      <c r="AA146" s="15"/>
      <c r="AB146" s="15">
        <v>4099.1000000000004</v>
      </c>
      <c r="AC146" s="15"/>
      <c r="AD146" s="15">
        <v>7676.5</v>
      </c>
      <c r="AE146" s="15"/>
      <c r="AF146" s="15">
        <v>11077.6</v>
      </c>
      <c r="AG146" s="15"/>
      <c r="AH146" s="11" t="s">
        <v>278</v>
      </c>
      <c r="AI146" s="15">
        <v>37.299999999999997</v>
      </c>
      <c r="AJ146" s="15"/>
      <c r="AK146" s="15">
        <v>93.3</v>
      </c>
      <c r="AL146" s="15"/>
      <c r="AM146" s="15">
        <v>143.4</v>
      </c>
      <c r="AN146" s="15"/>
      <c r="AO146" s="15">
        <v>147.9</v>
      </c>
      <c r="AP146" s="15"/>
      <c r="AQ146" s="15">
        <v>193.1</v>
      </c>
      <c r="AR146" s="15"/>
      <c r="AS146" s="15">
        <v>226.8</v>
      </c>
      <c r="AT146" s="15"/>
      <c r="AU146" s="15">
        <v>378.6</v>
      </c>
      <c r="AV146" s="15"/>
      <c r="AW146" s="15">
        <v>789.1</v>
      </c>
      <c r="AX146" s="15"/>
      <c r="AY146" s="15">
        <v>1331.9</v>
      </c>
      <c r="AZ146" s="15"/>
      <c r="BA146" s="15">
        <v>1461.9</v>
      </c>
      <c r="BB146" s="15"/>
      <c r="BC146" s="15">
        <v>2651.5</v>
      </c>
      <c r="BD146" s="15"/>
      <c r="BE146" s="15">
        <v>3230.8</v>
      </c>
      <c r="BF146" s="15"/>
      <c r="BG146" s="15">
        <v>6057.6</v>
      </c>
      <c r="BH146" s="15"/>
      <c r="BI146" s="15">
        <v>7949.3</v>
      </c>
      <c r="BJ146" s="15"/>
      <c r="BK146" s="15">
        <v>15514.4</v>
      </c>
      <c r="BL146" s="15"/>
      <c r="BM146" s="18"/>
      <c r="BN146" s="18"/>
    </row>
    <row r="147" spans="1:66" ht="13.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2"/>
      <c r="AK147" s="15"/>
      <c r="AL147" s="22"/>
      <c r="AM147" s="15"/>
      <c r="AN147" s="22"/>
      <c r="AO147" s="15"/>
      <c r="AP147" s="22"/>
      <c r="AQ147" s="15"/>
      <c r="AR147" s="22"/>
      <c r="AS147" s="15"/>
      <c r="AT147" s="22"/>
      <c r="AU147" s="15"/>
      <c r="AV147" s="22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8"/>
      <c r="BN147" s="18"/>
    </row>
    <row r="148" spans="1:66" ht="13.5">
      <c r="A148" s="15" t="s">
        <v>475</v>
      </c>
      <c r="B148" s="15">
        <v>14</v>
      </c>
      <c r="C148" s="15"/>
      <c r="D148" s="15">
        <v>24.8</v>
      </c>
      <c r="E148" s="15"/>
      <c r="F148" s="15">
        <v>25.7</v>
      </c>
      <c r="G148" s="15"/>
      <c r="H148" s="15">
        <v>25.7</v>
      </c>
      <c r="I148" s="15"/>
      <c r="J148" s="15">
        <v>27.8</v>
      </c>
      <c r="K148" s="15"/>
      <c r="L148" s="15">
        <v>27.8</v>
      </c>
      <c r="M148" s="15"/>
      <c r="N148" s="15">
        <v>27.8</v>
      </c>
      <c r="O148" s="15"/>
      <c r="P148" s="15">
        <v>27.8</v>
      </c>
      <c r="Q148" s="15"/>
      <c r="R148" s="15">
        <v>27.8</v>
      </c>
      <c r="S148" s="15"/>
      <c r="T148" s="15">
        <v>27.8</v>
      </c>
      <c r="U148" s="15"/>
      <c r="V148" s="15">
        <v>27.8</v>
      </c>
      <c r="W148" s="15"/>
      <c r="X148" s="15">
        <v>59.5</v>
      </c>
      <c r="Y148" s="15"/>
      <c r="Z148" s="15">
        <v>136.9</v>
      </c>
      <c r="AA148" s="15"/>
      <c r="AB148" s="15">
        <v>191.9</v>
      </c>
      <c r="AC148" s="15"/>
      <c r="AD148" s="15">
        <v>216.7</v>
      </c>
      <c r="AE148" s="15"/>
      <c r="AF148" s="15">
        <v>279</v>
      </c>
      <c r="AG148" s="15"/>
      <c r="AH148" s="15" t="s">
        <v>475</v>
      </c>
      <c r="AI148" s="15">
        <v>34.799999999999997</v>
      </c>
      <c r="AJ148" s="22"/>
      <c r="AK148" s="15">
        <v>49.4</v>
      </c>
      <c r="AL148" s="22"/>
      <c r="AM148" s="15">
        <v>73.400000000000006</v>
      </c>
      <c r="AN148" s="22"/>
      <c r="AO148" s="15">
        <v>78</v>
      </c>
      <c r="AP148" s="22"/>
      <c r="AQ148" s="15">
        <v>72.400000000000006</v>
      </c>
      <c r="AR148" s="22"/>
      <c r="AS148" s="15">
        <v>75.400000000000006</v>
      </c>
      <c r="AT148" s="22"/>
      <c r="AU148" s="15">
        <v>69.599999999999994</v>
      </c>
      <c r="AV148" s="22"/>
      <c r="AW148" s="15">
        <v>61.6</v>
      </c>
      <c r="AX148" s="15"/>
      <c r="AY148" s="15">
        <v>42</v>
      </c>
      <c r="AZ148" s="15"/>
      <c r="BA148" s="15">
        <v>36.799999999999997</v>
      </c>
      <c r="BB148" s="15"/>
      <c r="BC148" s="15">
        <v>25.4</v>
      </c>
      <c r="BD148" s="15"/>
      <c r="BE148" s="15">
        <v>26.2</v>
      </c>
      <c r="BF148" s="15"/>
      <c r="BG148" s="15">
        <v>369.2</v>
      </c>
      <c r="BH148" s="15"/>
      <c r="BI148" s="15">
        <v>463.4</v>
      </c>
      <c r="BJ148" s="15"/>
      <c r="BK148" s="15">
        <v>619.4</v>
      </c>
      <c r="BL148" s="15"/>
      <c r="BM148" s="18"/>
      <c r="BN148" s="18"/>
    </row>
    <row r="149" spans="1:66" ht="13.5">
      <c r="A149" s="15" t="s">
        <v>476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>
        <v>0.1</v>
      </c>
      <c r="W149" s="15"/>
      <c r="X149" s="15">
        <v>0.1</v>
      </c>
      <c r="Y149" s="15"/>
      <c r="Z149" s="15">
        <v>0.1</v>
      </c>
      <c r="AA149" s="15"/>
      <c r="AB149" s="15">
        <v>0.1</v>
      </c>
      <c r="AC149" s="15"/>
      <c r="AD149" s="15">
        <v>3.2</v>
      </c>
      <c r="AE149" s="15"/>
      <c r="AF149" s="15">
        <v>3</v>
      </c>
      <c r="AG149" s="15"/>
      <c r="AH149" s="15" t="s">
        <v>476</v>
      </c>
      <c r="AI149" s="15"/>
      <c r="AJ149" s="22"/>
      <c r="AK149" s="15"/>
      <c r="AL149" s="22"/>
      <c r="AM149" s="15"/>
      <c r="AN149" s="22"/>
      <c r="AO149" s="15"/>
      <c r="AP149" s="22"/>
      <c r="AQ149" s="15"/>
      <c r="AR149" s="22"/>
      <c r="AS149" s="15"/>
      <c r="AT149" s="22"/>
      <c r="AU149" s="15"/>
      <c r="AV149" s="22"/>
      <c r="AW149" s="15"/>
      <c r="AX149" s="15"/>
      <c r="AY149" s="15"/>
      <c r="AZ149" s="15"/>
      <c r="BA149" s="15"/>
      <c r="BB149" s="15"/>
      <c r="BC149" s="15">
        <v>0</v>
      </c>
      <c r="BD149" s="15"/>
      <c r="BE149" s="15">
        <v>0</v>
      </c>
      <c r="BF149" s="15"/>
      <c r="BG149" s="15">
        <v>0</v>
      </c>
      <c r="BH149" s="15"/>
      <c r="BI149" s="15">
        <v>0</v>
      </c>
      <c r="BJ149" s="15"/>
      <c r="BK149" s="15">
        <v>8.1999999999999993</v>
      </c>
      <c r="BL149" s="15"/>
      <c r="BM149" s="18"/>
      <c r="BN149" s="18"/>
    </row>
    <row r="150" spans="1:66" ht="13.5">
      <c r="A150" s="15" t="s">
        <v>477</v>
      </c>
      <c r="B150" s="15">
        <v>22</v>
      </c>
      <c r="C150" s="15"/>
      <c r="D150" s="15">
        <v>24</v>
      </c>
      <c r="E150" s="15"/>
      <c r="F150" s="15">
        <v>22</v>
      </c>
      <c r="G150" s="15"/>
      <c r="H150" s="15">
        <v>24</v>
      </c>
      <c r="I150" s="15"/>
      <c r="J150" s="15">
        <v>24</v>
      </c>
      <c r="K150" s="15"/>
      <c r="L150" s="15">
        <v>29</v>
      </c>
      <c r="M150" s="15"/>
      <c r="N150" s="15">
        <v>237</v>
      </c>
      <c r="O150" s="15"/>
      <c r="P150" s="15">
        <v>247</v>
      </c>
      <c r="Q150" s="15"/>
      <c r="R150" s="15">
        <v>341</v>
      </c>
      <c r="S150" s="15"/>
      <c r="T150" s="15">
        <v>606</v>
      </c>
      <c r="U150" s="15"/>
      <c r="V150" s="15">
        <v>927</v>
      </c>
      <c r="W150" s="15"/>
      <c r="X150" s="15">
        <v>1431</v>
      </c>
      <c r="Y150" s="15"/>
      <c r="Z150" s="15">
        <v>2508</v>
      </c>
      <c r="AA150" s="15"/>
      <c r="AB150" s="15">
        <v>3456</v>
      </c>
      <c r="AC150" s="15"/>
      <c r="AD150" s="15">
        <v>5962</v>
      </c>
      <c r="AE150" s="15"/>
      <c r="AF150" s="15">
        <v>8715</v>
      </c>
      <c r="AG150" s="15"/>
      <c r="AH150" s="15" t="s">
        <v>477</v>
      </c>
      <c r="AI150" s="15">
        <v>1</v>
      </c>
      <c r="AJ150" s="22"/>
      <c r="AK150" s="15">
        <v>35</v>
      </c>
      <c r="AL150" s="22"/>
      <c r="AM150" s="15">
        <v>61</v>
      </c>
      <c r="AN150" s="22"/>
      <c r="AO150" s="15">
        <v>61</v>
      </c>
      <c r="AP150" s="22"/>
      <c r="AQ150" s="15">
        <v>61</v>
      </c>
      <c r="AR150" s="22"/>
      <c r="AS150" s="15">
        <v>92.9</v>
      </c>
      <c r="AT150" s="22"/>
      <c r="AU150" s="15">
        <v>237</v>
      </c>
      <c r="AV150" s="22"/>
      <c r="AW150" s="15">
        <v>662.8</v>
      </c>
      <c r="AX150" s="15"/>
      <c r="AY150" s="15">
        <v>1183</v>
      </c>
      <c r="AZ150" s="15"/>
      <c r="BA150" s="15">
        <v>1238</v>
      </c>
      <c r="BB150" s="15"/>
      <c r="BC150" s="15">
        <v>2177</v>
      </c>
      <c r="BD150" s="15"/>
      <c r="BE150" s="15">
        <v>2704.5</v>
      </c>
      <c r="BF150" s="15"/>
      <c r="BG150" s="15">
        <v>5050</v>
      </c>
      <c r="BH150" s="15"/>
      <c r="BI150" s="15">
        <v>6578.4</v>
      </c>
      <c r="BJ150" s="15"/>
      <c r="BK150" s="15">
        <v>12210.3</v>
      </c>
      <c r="BL150" s="15"/>
      <c r="BM150" s="18"/>
      <c r="BN150" s="18"/>
    </row>
    <row r="151" spans="1:66" ht="13.5">
      <c r="A151" s="15" t="s">
        <v>478</v>
      </c>
      <c r="B151" s="15"/>
      <c r="C151" s="15"/>
      <c r="D151" s="15">
        <v>2</v>
      </c>
      <c r="E151" s="15"/>
      <c r="F151" s="15">
        <v>2</v>
      </c>
      <c r="G151" s="15"/>
      <c r="H151" s="15">
        <v>2</v>
      </c>
      <c r="I151" s="15"/>
      <c r="J151" s="15">
        <v>2</v>
      </c>
      <c r="K151" s="15"/>
      <c r="L151" s="15">
        <v>2</v>
      </c>
      <c r="M151" s="15"/>
      <c r="N151" s="15">
        <v>2</v>
      </c>
      <c r="O151" s="15"/>
      <c r="P151" s="15">
        <v>20</v>
      </c>
      <c r="Q151" s="15"/>
      <c r="R151" s="15">
        <v>20</v>
      </c>
      <c r="S151" s="15"/>
      <c r="T151" s="15">
        <v>163</v>
      </c>
      <c r="U151" s="15"/>
      <c r="V151" s="15">
        <v>163</v>
      </c>
      <c r="W151" s="15"/>
      <c r="X151" s="15">
        <v>184</v>
      </c>
      <c r="Y151" s="15"/>
      <c r="Z151" s="15">
        <v>202</v>
      </c>
      <c r="AA151" s="15"/>
      <c r="AB151" s="15">
        <v>301</v>
      </c>
      <c r="AC151" s="15"/>
      <c r="AD151" s="15">
        <v>731</v>
      </c>
      <c r="AE151" s="15"/>
      <c r="AF151" s="15">
        <v>904</v>
      </c>
      <c r="AG151" s="15"/>
      <c r="AH151" s="15" t="s">
        <v>478</v>
      </c>
      <c r="AI151" s="15"/>
      <c r="AJ151" s="22"/>
      <c r="AK151" s="15">
        <v>7</v>
      </c>
      <c r="AL151" s="22"/>
      <c r="AM151" s="15">
        <v>7</v>
      </c>
      <c r="AN151" s="22"/>
      <c r="AO151" s="15">
        <v>7</v>
      </c>
      <c r="AP151" s="22"/>
      <c r="AQ151" s="15">
        <v>7</v>
      </c>
      <c r="AR151" s="22"/>
      <c r="AS151" s="15">
        <v>7</v>
      </c>
      <c r="AT151" s="22"/>
      <c r="AU151" s="15">
        <v>7</v>
      </c>
      <c r="AV151" s="22"/>
      <c r="AW151" s="15">
        <v>9</v>
      </c>
      <c r="AX151" s="15"/>
      <c r="AY151" s="15">
        <v>38</v>
      </c>
      <c r="AZ151" s="15"/>
      <c r="BA151" s="15">
        <v>79</v>
      </c>
      <c r="BB151" s="15"/>
      <c r="BC151" s="15">
        <v>332</v>
      </c>
      <c r="BD151" s="15"/>
      <c r="BE151" s="15">
        <v>338</v>
      </c>
      <c r="BF151" s="15"/>
      <c r="BG151" s="15">
        <v>409</v>
      </c>
      <c r="BH151" s="15"/>
      <c r="BI151" s="15">
        <v>554.29999999999995</v>
      </c>
      <c r="BJ151" s="15"/>
      <c r="BK151" s="15">
        <v>1442.9</v>
      </c>
      <c r="BL151" s="15"/>
      <c r="BM151" s="18"/>
      <c r="BN151" s="18"/>
    </row>
    <row r="152" spans="1:66" ht="13.5">
      <c r="A152" s="15" t="s">
        <v>479</v>
      </c>
      <c r="B152" s="15"/>
      <c r="C152" s="15"/>
      <c r="D152" s="15"/>
      <c r="E152" s="15"/>
      <c r="F152" s="15"/>
      <c r="G152" s="15"/>
      <c r="H152" s="15"/>
      <c r="I152" s="15"/>
      <c r="J152" s="15">
        <v>20</v>
      </c>
      <c r="K152" s="15"/>
      <c r="L152" s="15">
        <v>10</v>
      </c>
      <c r="M152" s="15"/>
      <c r="N152" s="15">
        <v>18.399999999999999</v>
      </c>
      <c r="O152" s="15"/>
      <c r="P152" s="15">
        <v>18.399999999999999</v>
      </c>
      <c r="Q152" s="15"/>
      <c r="R152" s="15">
        <v>18.399999999999999</v>
      </c>
      <c r="S152" s="15"/>
      <c r="T152" s="15">
        <v>18.399999999999999</v>
      </c>
      <c r="U152" s="15"/>
      <c r="V152" s="15">
        <v>18.399999999999999</v>
      </c>
      <c r="W152" s="15"/>
      <c r="X152" s="15">
        <v>18.399999999999999</v>
      </c>
      <c r="Y152" s="15"/>
      <c r="Z152" s="15">
        <v>18.399999999999999</v>
      </c>
      <c r="AA152" s="15"/>
      <c r="AB152" s="15">
        <v>18.399999999999999</v>
      </c>
      <c r="AC152" s="15"/>
      <c r="AD152" s="15">
        <v>18.399999999999999</v>
      </c>
      <c r="AE152" s="15"/>
      <c r="AF152" s="15">
        <v>18.399999999999999</v>
      </c>
      <c r="AG152" s="15"/>
      <c r="AH152" s="15" t="s">
        <v>479</v>
      </c>
      <c r="AI152" s="15"/>
      <c r="AJ152" s="22"/>
      <c r="AK152" s="15"/>
      <c r="AL152" s="22"/>
      <c r="AM152" s="15"/>
      <c r="AN152" s="22"/>
      <c r="AO152" s="15"/>
      <c r="AP152" s="22"/>
      <c r="AQ152" s="15">
        <v>50.7</v>
      </c>
      <c r="AR152" s="22"/>
      <c r="AS152" s="15">
        <v>49.6</v>
      </c>
      <c r="AT152" s="22"/>
      <c r="AU152" s="15">
        <v>63</v>
      </c>
      <c r="AV152" s="22"/>
      <c r="AW152" s="15">
        <v>49.9</v>
      </c>
      <c r="AX152" s="15"/>
      <c r="AY152" s="15">
        <v>53.9</v>
      </c>
      <c r="AZ152" s="15"/>
      <c r="BA152" s="15">
        <v>57.7</v>
      </c>
      <c r="BB152" s="15"/>
      <c r="BC152" s="15">
        <v>38.6</v>
      </c>
      <c r="BD152" s="15"/>
      <c r="BE152" s="15">
        <v>41.3</v>
      </c>
      <c r="BF152" s="15"/>
      <c r="BG152" s="15">
        <v>54.9</v>
      </c>
      <c r="BH152" s="15"/>
      <c r="BI152" s="15">
        <v>57.6</v>
      </c>
      <c r="BJ152" s="15"/>
      <c r="BK152" s="15">
        <v>70.2</v>
      </c>
      <c r="BL152" s="15"/>
      <c r="BM152" s="18"/>
      <c r="BN152" s="18"/>
    </row>
    <row r="153" spans="1:66" ht="13.5">
      <c r="A153" s="15" t="s">
        <v>480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>
        <v>2.4</v>
      </c>
      <c r="Q153" s="15"/>
      <c r="R153" s="15">
        <v>2.4</v>
      </c>
      <c r="S153" s="15"/>
      <c r="T153" s="15">
        <v>2.4</v>
      </c>
      <c r="U153" s="15"/>
      <c r="V153" s="15">
        <v>2.4</v>
      </c>
      <c r="W153" s="15"/>
      <c r="X153" s="15">
        <v>2.4</v>
      </c>
      <c r="Y153" s="15"/>
      <c r="Z153" s="15">
        <v>2.4</v>
      </c>
      <c r="AA153" s="15"/>
      <c r="AB153" s="15">
        <v>19.600000000000001</v>
      </c>
      <c r="AC153" s="15"/>
      <c r="AD153" s="15">
        <v>21.2</v>
      </c>
      <c r="AE153" s="15"/>
      <c r="AF153" s="15">
        <v>21.2</v>
      </c>
      <c r="AG153" s="15"/>
      <c r="AH153" s="15" t="s">
        <v>480</v>
      </c>
      <c r="AI153" s="15"/>
      <c r="AJ153" s="22"/>
      <c r="AK153" s="15"/>
      <c r="AL153" s="22"/>
      <c r="AM153" s="15"/>
      <c r="AN153" s="22"/>
      <c r="AO153" s="15"/>
      <c r="AP153" s="22"/>
      <c r="AQ153" s="15"/>
      <c r="AR153" s="22"/>
      <c r="AS153" s="15"/>
      <c r="AT153" s="22"/>
      <c r="AU153" s="15"/>
      <c r="AV153" s="22"/>
      <c r="AW153" s="15">
        <v>1</v>
      </c>
      <c r="AX153" s="15"/>
      <c r="AY153" s="15">
        <v>2.7</v>
      </c>
      <c r="AZ153" s="15"/>
      <c r="BA153" s="15">
        <v>3.2</v>
      </c>
      <c r="BB153" s="15"/>
      <c r="BC153" s="15">
        <v>3.4</v>
      </c>
      <c r="BD153" s="15"/>
      <c r="BE153" s="15">
        <v>3.3</v>
      </c>
      <c r="BF153" s="15"/>
      <c r="BG153" s="15">
        <v>2.4</v>
      </c>
      <c r="BH153" s="15"/>
      <c r="BI153" s="15">
        <v>56.7</v>
      </c>
      <c r="BJ153" s="15"/>
      <c r="BK153" s="15">
        <v>79.7</v>
      </c>
      <c r="BL153" s="15"/>
      <c r="BM153" s="18"/>
      <c r="BN153" s="18"/>
    </row>
    <row r="154" spans="1:66" ht="13.5">
      <c r="A154" s="15" t="s">
        <v>481</v>
      </c>
      <c r="B154" s="15">
        <v>0.3</v>
      </c>
      <c r="C154" s="15"/>
      <c r="D154" s="15">
        <v>0.3</v>
      </c>
      <c r="E154" s="15"/>
      <c r="F154" s="15">
        <v>0.3</v>
      </c>
      <c r="G154" s="15"/>
      <c r="H154" s="15">
        <v>0.3</v>
      </c>
      <c r="I154" s="15"/>
      <c r="J154" s="15">
        <v>0.3</v>
      </c>
      <c r="K154" s="15"/>
      <c r="L154" s="15">
        <v>0.3</v>
      </c>
      <c r="M154" s="15"/>
      <c r="N154" s="15">
        <v>0.3</v>
      </c>
      <c r="O154" s="15"/>
      <c r="P154" s="15">
        <v>1.3</v>
      </c>
      <c r="Q154" s="15"/>
      <c r="R154" s="15">
        <v>1.3</v>
      </c>
      <c r="S154" s="15"/>
      <c r="T154" s="15">
        <v>1.3</v>
      </c>
      <c r="U154" s="15"/>
      <c r="V154" s="15">
        <v>2.2999999999999998</v>
      </c>
      <c r="W154" s="15"/>
      <c r="X154" s="15">
        <v>2.2999999999999998</v>
      </c>
      <c r="Y154" s="15"/>
      <c r="Z154" s="15">
        <v>2.2999999999999998</v>
      </c>
      <c r="AA154" s="15"/>
      <c r="AB154" s="15">
        <v>2.2999999999999998</v>
      </c>
      <c r="AC154" s="15"/>
      <c r="AD154" s="15">
        <v>2.2999999999999998</v>
      </c>
      <c r="AE154" s="15"/>
      <c r="AF154" s="15">
        <v>2.2999999999999998</v>
      </c>
      <c r="AG154" s="15"/>
      <c r="AH154" s="15" t="s">
        <v>481</v>
      </c>
      <c r="AI154" s="15">
        <v>0.7</v>
      </c>
      <c r="AJ154" s="22"/>
      <c r="AK154" s="15">
        <v>0.7</v>
      </c>
      <c r="AL154" s="22"/>
      <c r="AM154" s="15">
        <v>0.7</v>
      </c>
      <c r="AN154" s="22"/>
      <c r="AO154" s="15">
        <v>0.7</v>
      </c>
      <c r="AP154" s="22"/>
      <c r="AQ154" s="15">
        <v>0.7</v>
      </c>
      <c r="AR154" s="22"/>
      <c r="AS154" s="15">
        <v>0.7</v>
      </c>
      <c r="AT154" s="22"/>
      <c r="AU154" s="15">
        <v>0.7</v>
      </c>
      <c r="AV154" s="22"/>
      <c r="AW154" s="15">
        <v>3.6</v>
      </c>
      <c r="AX154" s="15"/>
      <c r="AY154" s="15">
        <v>3.9</v>
      </c>
      <c r="AZ154" s="15"/>
      <c r="BA154" s="15">
        <v>3.9</v>
      </c>
      <c r="BB154" s="15"/>
      <c r="BC154" s="15">
        <v>4</v>
      </c>
      <c r="BD154" s="15"/>
      <c r="BE154" s="15">
        <v>4.9000000000000004</v>
      </c>
      <c r="BF154" s="15"/>
      <c r="BG154" s="15">
        <v>5.4</v>
      </c>
      <c r="BH154" s="15"/>
      <c r="BI154" s="15">
        <v>5.3</v>
      </c>
      <c r="BJ154" s="15"/>
      <c r="BK154" s="15">
        <v>5.3</v>
      </c>
      <c r="BL154" s="15"/>
      <c r="BM154" s="18"/>
      <c r="BN154" s="18"/>
    </row>
    <row r="155" spans="1:66" ht="13.5">
      <c r="A155" s="15" t="s">
        <v>485</v>
      </c>
      <c r="B155" s="15">
        <v>0.7</v>
      </c>
      <c r="C155" s="15"/>
      <c r="D155" s="15">
        <v>0.7</v>
      </c>
      <c r="E155" s="15"/>
      <c r="F155" s="15">
        <v>0.7</v>
      </c>
      <c r="G155" s="15"/>
      <c r="H155" s="15">
        <v>0.7</v>
      </c>
      <c r="I155" s="15"/>
      <c r="J155" s="15">
        <v>0.7</v>
      </c>
      <c r="K155" s="15"/>
      <c r="L155" s="15">
        <v>0.7</v>
      </c>
      <c r="M155" s="15"/>
      <c r="N155" s="15">
        <v>0.7</v>
      </c>
      <c r="O155" s="15"/>
      <c r="P155" s="15">
        <v>0.7</v>
      </c>
      <c r="Q155" s="15"/>
      <c r="R155" s="15">
        <v>0.7</v>
      </c>
      <c r="S155" s="15"/>
      <c r="T155" s="15">
        <v>0.7</v>
      </c>
      <c r="U155" s="15"/>
      <c r="V155" s="15">
        <v>0.7</v>
      </c>
      <c r="W155" s="15"/>
      <c r="X155" s="15">
        <v>0.7</v>
      </c>
      <c r="Y155" s="15"/>
      <c r="Z155" s="15">
        <v>0.7</v>
      </c>
      <c r="AA155" s="15"/>
      <c r="AB155" s="15">
        <v>0.7</v>
      </c>
      <c r="AC155" s="15"/>
      <c r="AD155" s="15">
        <v>142.69999999999999</v>
      </c>
      <c r="AE155" s="15"/>
      <c r="AF155" s="15">
        <v>239.7</v>
      </c>
      <c r="AG155" s="15"/>
      <c r="AH155" s="15" t="s">
        <v>485</v>
      </c>
      <c r="AI155" s="15">
        <v>0.8</v>
      </c>
      <c r="AJ155" s="22"/>
      <c r="AK155" s="15">
        <v>1.2</v>
      </c>
      <c r="AL155" s="22"/>
      <c r="AM155" s="15">
        <v>1.2</v>
      </c>
      <c r="AN155" s="22"/>
      <c r="AO155" s="15">
        <v>1.2</v>
      </c>
      <c r="AP155" s="22"/>
      <c r="AQ155" s="15">
        <v>1.2</v>
      </c>
      <c r="AR155" s="22"/>
      <c r="AS155" s="15">
        <v>1.2</v>
      </c>
      <c r="AT155" s="22"/>
      <c r="AU155" s="15">
        <v>1.2</v>
      </c>
      <c r="AV155" s="22"/>
      <c r="AW155" s="15">
        <v>1.2</v>
      </c>
      <c r="AX155" s="15"/>
      <c r="AY155" s="15">
        <v>1.2</v>
      </c>
      <c r="AZ155" s="15"/>
      <c r="BA155" s="15">
        <v>1.2</v>
      </c>
      <c r="BB155" s="15"/>
      <c r="BC155" s="15">
        <v>1.2</v>
      </c>
      <c r="BD155" s="15"/>
      <c r="BE155" s="15">
        <v>1.2</v>
      </c>
      <c r="BF155" s="15"/>
      <c r="BG155" s="15">
        <v>1.2</v>
      </c>
      <c r="BH155" s="15"/>
      <c r="BI155" s="15">
        <v>1.2</v>
      </c>
      <c r="BJ155" s="15"/>
      <c r="BK155" s="15">
        <v>257.5</v>
      </c>
      <c r="BL155" s="15"/>
      <c r="BM155" s="18"/>
      <c r="BN155" s="18"/>
    </row>
    <row r="156" spans="1:66" ht="13.5">
      <c r="A156" s="15" t="s">
        <v>487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>
        <v>14.5</v>
      </c>
      <c r="S156" s="15"/>
      <c r="T156" s="15">
        <v>30.5</v>
      </c>
      <c r="U156" s="15"/>
      <c r="V156" s="15">
        <v>40.5</v>
      </c>
      <c r="W156" s="15"/>
      <c r="X156" s="15">
        <v>43.5</v>
      </c>
      <c r="Y156" s="15"/>
      <c r="Z156" s="15">
        <v>52.5</v>
      </c>
      <c r="AA156" s="15"/>
      <c r="AB156" s="15">
        <v>59</v>
      </c>
      <c r="AC156" s="15"/>
      <c r="AD156" s="15">
        <v>529</v>
      </c>
      <c r="AE156" s="15"/>
      <c r="AF156" s="15">
        <v>845</v>
      </c>
      <c r="AG156" s="15"/>
      <c r="AH156" s="15" t="s">
        <v>487</v>
      </c>
      <c r="AI156" s="15"/>
      <c r="AJ156" s="22"/>
      <c r="AK156" s="15"/>
      <c r="AL156" s="22"/>
      <c r="AM156" s="15"/>
      <c r="AN156" s="22"/>
      <c r="AO156" s="15"/>
      <c r="AP156" s="22"/>
      <c r="AQ156" s="15"/>
      <c r="AR156" s="22"/>
      <c r="AS156" s="15"/>
      <c r="AT156" s="22"/>
      <c r="AU156" s="15"/>
      <c r="AV156" s="22"/>
      <c r="AW156" s="15"/>
      <c r="AX156" s="15"/>
      <c r="AY156" s="15">
        <v>7.3</v>
      </c>
      <c r="AZ156" s="15"/>
      <c r="BA156" s="15">
        <v>42.1</v>
      </c>
      <c r="BB156" s="15"/>
      <c r="BC156" s="15">
        <v>69.900000000000006</v>
      </c>
      <c r="BD156" s="15"/>
      <c r="BE156" s="15">
        <v>111.3</v>
      </c>
      <c r="BF156" s="15"/>
      <c r="BG156" s="15">
        <v>112.5</v>
      </c>
      <c r="BH156" s="15"/>
      <c r="BI156" s="15">
        <v>144.1</v>
      </c>
      <c r="BJ156" s="15"/>
      <c r="BK156" s="15">
        <v>732.7</v>
      </c>
      <c r="BL156" s="15"/>
      <c r="BM156" s="18"/>
      <c r="BN156" s="18"/>
    </row>
    <row r="157" spans="1:66" ht="13.5">
      <c r="A157" s="15" t="s">
        <v>488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>
        <v>30</v>
      </c>
      <c r="AA157" s="15"/>
      <c r="AB157" s="15">
        <v>50</v>
      </c>
      <c r="AC157" s="15"/>
      <c r="AD157" s="15">
        <v>50</v>
      </c>
      <c r="AE157" s="15"/>
      <c r="AF157" s="15">
        <v>50</v>
      </c>
      <c r="AG157" s="15"/>
      <c r="AH157" s="15" t="s">
        <v>488</v>
      </c>
      <c r="AI157" s="15"/>
      <c r="AJ157" s="22"/>
      <c r="AK157" s="15"/>
      <c r="AL157" s="22"/>
      <c r="AM157" s="15"/>
      <c r="AN157" s="22"/>
      <c r="AO157" s="15"/>
      <c r="AP157" s="22"/>
      <c r="AQ157" s="15"/>
      <c r="AR157" s="22"/>
      <c r="AS157" s="15"/>
      <c r="AT157" s="22"/>
      <c r="AU157" s="15"/>
      <c r="AV157" s="22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>
        <v>53</v>
      </c>
      <c r="BH157" s="15"/>
      <c r="BI157" s="15">
        <v>88.3</v>
      </c>
      <c r="BJ157" s="15"/>
      <c r="BK157" s="15">
        <v>88.3</v>
      </c>
      <c r="BL157" s="15"/>
      <c r="BM157" s="18"/>
      <c r="BN157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:BN157"/>
  <sheetViews>
    <sheetView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554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Onshore wind energy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555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Énergie eolienne terrestre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556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Energía eólica terrestre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17262.599999999999</v>
      </c>
      <c r="C7" s="11"/>
      <c r="D7" s="15">
        <v>23892</v>
      </c>
      <c r="E7" s="11"/>
      <c r="F7" s="15">
        <v>30621.4</v>
      </c>
      <c r="G7" s="11"/>
      <c r="H7" s="15">
        <v>38195.800000000003</v>
      </c>
      <c r="I7" s="11"/>
      <c r="J7" s="15">
        <v>46518.5</v>
      </c>
      <c r="K7" s="11"/>
      <c r="L7" s="15">
        <v>57824.7</v>
      </c>
      <c r="M7" s="11"/>
      <c r="N7" s="15">
        <v>72397.3</v>
      </c>
      <c r="O7" s="11"/>
      <c r="P7" s="15">
        <v>92458.3</v>
      </c>
      <c r="Q7" s="11"/>
      <c r="R7" s="15">
        <v>118222.3</v>
      </c>
      <c r="S7" s="11"/>
      <c r="T7" s="15">
        <v>148020.9</v>
      </c>
      <c r="U7" s="11"/>
      <c r="V7" s="15">
        <v>179599.9</v>
      </c>
      <c r="W7" s="11"/>
      <c r="X7" s="15">
        <v>218259.9</v>
      </c>
      <c r="Y7" s="11"/>
      <c r="Z7" s="15">
        <v>266339.09999999998</v>
      </c>
      <c r="AA7" s="11"/>
      <c r="AB7" s="15">
        <v>295911.59999999998</v>
      </c>
      <c r="AC7" s="11"/>
      <c r="AD7" s="15">
        <v>341799</v>
      </c>
      <c r="AE7" s="11"/>
      <c r="AF7" s="15">
        <v>404926.7</v>
      </c>
      <c r="AG7" s="11"/>
      <c r="AH7" s="11" t="s">
        <v>270</v>
      </c>
      <c r="AI7" s="15">
        <v>31529.8</v>
      </c>
      <c r="AJ7" s="11"/>
      <c r="AK7" s="15">
        <v>38386.6</v>
      </c>
      <c r="AL7" s="11"/>
      <c r="AM7" s="15">
        <v>52475.6</v>
      </c>
      <c r="AN7" s="11"/>
      <c r="AO7" s="15">
        <v>62701.4</v>
      </c>
      <c r="AP7" s="11"/>
      <c r="AQ7" s="15">
        <v>82566.899999999994</v>
      </c>
      <c r="AR7" s="11"/>
      <c r="AS7" s="15">
        <v>101628.2</v>
      </c>
      <c r="AT7" s="11"/>
      <c r="AU7" s="15">
        <v>128909.8</v>
      </c>
      <c r="AV7" s="11"/>
      <c r="AW7" s="15">
        <v>166880.6</v>
      </c>
      <c r="AX7" s="11"/>
      <c r="AY7" s="15">
        <v>213591.1</v>
      </c>
      <c r="AZ7" s="11"/>
      <c r="BA7" s="15">
        <v>266209.09999999998</v>
      </c>
      <c r="BB7" s="11"/>
      <c r="BC7" s="15">
        <v>336298.7</v>
      </c>
      <c r="BD7" s="11"/>
      <c r="BE7" s="15">
        <v>422841.9</v>
      </c>
      <c r="BF7" s="11"/>
      <c r="BG7" s="15">
        <v>512118.1</v>
      </c>
      <c r="BH7" s="11"/>
      <c r="BI7" s="15">
        <v>618808.80000000005</v>
      </c>
      <c r="BJ7" s="11"/>
      <c r="BK7" s="15">
        <v>688956.1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133</v>
      </c>
      <c r="C9" s="11"/>
      <c r="D9" s="15">
        <v>133</v>
      </c>
      <c r="E9" s="11"/>
      <c r="F9" s="15">
        <v>139.30000000000001</v>
      </c>
      <c r="G9" s="11"/>
      <c r="H9" s="15">
        <v>260.5</v>
      </c>
      <c r="I9" s="11"/>
      <c r="J9" s="15">
        <v>232.3</v>
      </c>
      <c r="K9" s="11"/>
      <c r="L9" s="15">
        <v>236.7</v>
      </c>
      <c r="M9" s="11"/>
      <c r="N9" s="15">
        <v>324.7</v>
      </c>
      <c r="O9" s="11"/>
      <c r="P9" s="15">
        <v>467.7</v>
      </c>
      <c r="Q9" s="11"/>
      <c r="R9" s="15">
        <v>553</v>
      </c>
      <c r="S9" s="11"/>
      <c r="T9" s="15">
        <v>739.5</v>
      </c>
      <c r="U9" s="11"/>
      <c r="V9" s="15">
        <v>861.7</v>
      </c>
      <c r="W9" s="11"/>
      <c r="X9" s="15">
        <v>998.8</v>
      </c>
      <c r="Y9" s="11"/>
      <c r="Z9" s="15">
        <v>1128.4000000000001</v>
      </c>
      <c r="AA9" s="11"/>
      <c r="AB9" s="15">
        <v>1518.4</v>
      </c>
      <c r="AC9" s="11"/>
      <c r="AD9" s="15">
        <v>2455.1999999999998</v>
      </c>
      <c r="AE9" s="11"/>
      <c r="AF9" s="15">
        <v>3141.6</v>
      </c>
      <c r="AG9" s="11"/>
      <c r="AH9" s="11" t="s">
        <v>269</v>
      </c>
      <c r="AI9" s="15">
        <v>175</v>
      </c>
      <c r="AJ9" s="11"/>
      <c r="AK9" s="15">
        <v>425</v>
      </c>
      <c r="AL9" s="11"/>
      <c r="AM9" s="15">
        <v>453.7</v>
      </c>
      <c r="AN9" s="11"/>
      <c r="AO9" s="15">
        <v>467.7</v>
      </c>
      <c r="AP9" s="11"/>
      <c r="AQ9" s="15">
        <v>638.29999999999995</v>
      </c>
      <c r="AR9" s="11"/>
      <c r="AS9" s="15">
        <v>800.7</v>
      </c>
      <c r="AT9" s="11"/>
      <c r="AU9" s="15">
        <v>806.3</v>
      </c>
      <c r="AV9" s="11"/>
      <c r="AW9" s="15">
        <v>988.8</v>
      </c>
      <c r="AX9" s="11"/>
      <c r="AY9" s="15">
        <v>1234.5999999999999</v>
      </c>
      <c r="AZ9" s="11"/>
      <c r="BA9" s="15">
        <v>1487.6</v>
      </c>
      <c r="BB9" s="11"/>
      <c r="BC9" s="15">
        <v>2028.4</v>
      </c>
      <c r="BD9" s="11"/>
      <c r="BE9" s="15">
        <v>2408.6</v>
      </c>
      <c r="BF9" s="11"/>
      <c r="BG9" s="15">
        <v>2825.4</v>
      </c>
      <c r="BH9" s="11"/>
      <c r="BI9" s="15">
        <v>3500.8</v>
      </c>
      <c r="BJ9" s="11"/>
      <c r="BK9" s="15">
        <v>5054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286</v>
      </c>
      <c r="B11" s="15"/>
      <c r="C11" s="15" t="s">
        <v>591</v>
      </c>
      <c r="D11" s="15"/>
      <c r="E11" s="15" t="s">
        <v>591</v>
      </c>
      <c r="F11" s="15"/>
      <c r="G11" s="15" t="s">
        <v>591</v>
      </c>
      <c r="H11" s="15"/>
      <c r="I11" s="15" t="s">
        <v>591</v>
      </c>
      <c r="J11" s="15"/>
      <c r="K11" s="15" t="s">
        <v>591</v>
      </c>
      <c r="L11" s="15"/>
      <c r="M11" s="15" t="s">
        <v>591</v>
      </c>
      <c r="N11" s="15"/>
      <c r="O11" s="15" t="s">
        <v>591</v>
      </c>
      <c r="P11" s="15"/>
      <c r="Q11" s="15" t="s">
        <v>591</v>
      </c>
      <c r="R11" s="15">
        <v>0.1</v>
      </c>
      <c r="S11" s="15" t="s">
        <v>602</v>
      </c>
      <c r="T11" s="15">
        <v>0.1</v>
      </c>
      <c r="U11" s="15" t="s">
        <v>602</v>
      </c>
      <c r="V11" s="15">
        <v>0.1</v>
      </c>
      <c r="W11" s="15" t="s">
        <v>602</v>
      </c>
      <c r="X11" s="15">
        <v>0.1</v>
      </c>
      <c r="Y11" s="15" t="s">
        <v>602</v>
      </c>
      <c r="Z11" s="15">
        <v>0.1</v>
      </c>
      <c r="AA11" s="15" t="s">
        <v>602</v>
      </c>
      <c r="AB11" s="15">
        <v>0.1</v>
      </c>
      <c r="AC11" s="15" t="s">
        <v>602</v>
      </c>
      <c r="AD11" s="15">
        <v>10.3</v>
      </c>
      <c r="AE11" s="15" t="s">
        <v>601</v>
      </c>
      <c r="AF11" s="15">
        <v>10.3</v>
      </c>
      <c r="AG11" s="15" t="s">
        <v>530</v>
      </c>
      <c r="AH11" s="15" t="s">
        <v>286</v>
      </c>
      <c r="AI11" s="15"/>
      <c r="AJ11" s="15" t="s">
        <v>591</v>
      </c>
      <c r="AK11" s="15"/>
      <c r="AL11" s="15" t="s">
        <v>591</v>
      </c>
      <c r="AM11" s="15"/>
      <c r="AN11" s="15" t="s">
        <v>591</v>
      </c>
      <c r="AO11" s="15"/>
      <c r="AP11" s="15" t="s">
        <v>591</v>
      </c>
      <c r="AQ11" s="15"/>
      <c r="AR11" s="15" t="s">
        <v>591</v>
      </c>
      <c r="AS11" s="15"/>
      <c r="AT11" s="15" t="s">
        <v>591</v>
      </c>
      <c r="AU11" s="15"/>
      <c r="AV11" s="15" t="s">
        <v>591</v>
      </c>
      <c r="AW11" s="15"/>
      <c r="AX11" s="15" t="s">
        <v>591</v>
      </c>
      <c r="AY11" s="15">
        <v>0</v>
      </c>
      <c r="AZ11" s="15" t="s">
        <v>530</v>
      </c>
      <c r="BA11" s="15">
        <v>0</v>
      </c>
      <c r="BB11" s="15" t="s">
        <v>530</v>
      </c>
      <c r="BC11" s="15">
        <v>0</v>
      </c>
      <c r="BD11" s="15" t="s">
        <v>530</v>
      </c>
      <c r="BE11" s="15">
        <v>0</v>
      </c>
      <c r="BF11" s="15" t="s">
        <v>530</v>
      </c>
      <c r="BG11" s="15">
        <v>0</v>
      </c>
      <c r="BH11" s="15" t="s">
        <v>530</v>
      </c>
      <c r="BI11" s="15">
        <v>0</v>
      </c>
      <c r="BJ11" s="15" t="s">
        <v>530</v>
      </c>
      <c r="BK11" s="15">
        <v>1</v>
      </c>
      <c r="BL11" s="15" t="s">
        <v>601</v>
      </c>
      <c r="BM11" s="15"/>
      <c r="BN11" s="15"/>
    </row>
    <row r="12" spans="1:66" s="20" customFormat="1" ht="13.5">
      <c r="A12" s="15" t="s">
        <v>292</v>
      </c>
      <c r="B12" s="15"/>
      <c r="C12" s="15" t="s">
        <v>591</v>
      </c>
      <c r="D12" s="15"/>
      <c r="E12" s="15" t="s">
        <v>591</v>
      </c>
      <c r="F12" s="15">
        <v>2.1</v>
      </c>
      <c r="G12" s="15" t="s">
        <v>601</v>
      </c>
      <c r="H12" s="15">
        <v>2.1</v>
      </c>
      <c r="I12" s="15" t="s">
        <v>601</v>
      </c>
      <c r="J12" s="15">
        <v>2.1</v>
      </c>
      <c r="K12" s="15" t="s">
        <v>601</v>
      </c>
      <c r="L12" s="15">
        <v>2.1</v>
      </c>
      <c r="M12" s="15" t="s">
        <v>601</v>
      </c>
      <c r="N12" s="15">
        <v>2.1</v>
      </c>
      <c r="O12" s="15" t="s">
        <v>601</v>
      </c>
      <c r="P12" s="15">
        <v>3</v>
      </c>
      <c r="Q12" s="15" t="s">
        <v>601</v>
      </c>
      <c r="R12" s="15">
        <v>3</v>
      </c>
      <c r="S12" s="15" t="s">
        <v>601</v>
      </c>
      <c r="T12" s="15">
        <v>3</v>
      </c>
      <c r="U12" s="15" t="s">
        <v>601</v>
      </c>
      <c r="V12" s="15">
        <v>3</v>
      </c>
      <c r="W12" s="15" t="s">
        <v>601</v>
      </c>
      <c r="X12" s="15">
        <v>24</v>
      </c>
      <c r="Y12" s="15" t="s">
        <v>601</v>
      </c>
      <c r="Z12" s="15">
        <v>24</v>
      </c>
      <c r="AA12" s="15" t="s">
        <v>601</v>
      </c>
      <c r="AB12" s="15">
        <v>24</v>
      </c>
      <c r="AC12" s="15" t="s">
        <v>530</v>
      </c>
      <c r="AD12" s="15">
        <v>25.5</v>
      </c>
      <c r="AE12" s="15" t="s">
        <v>530</v>
      </c>
      <c r="AF12" s="15">
        <v>25.5</v>
      </c>
      <c r="AG12" s="15" t="s">
        <v>530</v>
      </c>
      <c r="AH12" s="15" t="s">
        <v>292</v>
      </c>
      <c r="AI12" s="15"/>
      <c r="AJ12" s="15" t="s">
        <v>591</v>
      </c>
      <c r="AK12" s="15"/>
      <c r="AL12" s="15" t="s">
        <v>591</v>
      </c>
      <c r="AM12" s="15">
        <v>5.7</v>
      </c>
      <c r="AN12" s="15" t="s">
        <v>601</v>
      </c>
      <c r="AO12" s="15">
        <v>5.3</v>
      </c>
      <c r="AP12" s="15" t="s">
        <v>601</v>
      </c>
      <c r="AQ12" s="15">
        <v>6.4</v>
      </c>
      <c r="AR12" s="15" t="s">
        <v>601</v>
      </c>
      <c r="AS12" s="15">
        <v>6.5</v>
      </c>
      <c r="AT12" s="15" t="s">
        <v>601</v>
      </c>
      <c r="AU12" s="15">
        <v>7.4</v>
      </c>
      <c r="AV12" s="15" t="s">
        <v>601</v>
      </c>
      <c r="AW12" s="15">
        <v>6.9</v>
      </c>
      <c r="AX12" s="15" t="s">
        <v>601</v>
      </c>
      <c r="AY12" s="15">
        <v>5.5</v>
      </c>
      <c r="AZ12" s="15" t="s">
        <v>601</v>
      </c>
      <c r="BA12" s="15">
        <v>4.7</v>
      </c>
      <c r="BB12" s="15" t="s">
        <v>601</v>
      </c>
      <c r="BC12" s="15">
        <v>2</v>
      </c>
      <c r="BD12" s="15" t="s">
        <v>601</v>
      </c>
      <c r="BE12" s="15">
        <v>15.6</v>
      </c>
      <c r="BF12" s="15" t="s">
        <v>601</v>
      </c>
      <c r="BG12" s="15">
        <v>61.4</v>
      </c>
      <c r="BH12" s="15" t="s">
        <v>601</v>
      </c>
      <c r="BI12" s="15">
        <v>75.2</v>
      </c>
      <c r="BJ12" s="15" t="s">
        <v>530</v>
      </c>
      <c r="BK12" s="15">
        <v>100</v>
      </c>
      <c r="BL12" s="15" t="s">
        <v>530</v>
      </c>
      <c r="BM12" s="15"/>
      <c r="BN12" s="15"/>
    </row>
    <row r="13" spans="1:66" s="20" customFormat="1" ht="13.5">
      <c r="A13" s="15" t="s">
        <v>300</v>
      </c>
      <c r="B13" s="15">
        <v>69</v>
      </c>
      <c r="C13" s="15" t="s">
        <v>591</v>
      </c>
      <c r="D13" s="15">
        <v>69</v>
      </c>
      <c r="E13" s="15" t="s">
        <v>591</v>
      </c>
      <c r="F13" s="15">
        <v>69</v>
      </c>
      <c r="G13" s="15" t="s">
        <v>591</v>
      </c>
      <c r="H13" s="15">
        <v>180</v>
      </c>
      <c r="I13" s="15" t="s">
        <v>591</v>
      </c>
      <c r="J13" s="15">
        <v>145</v>
      </c>
      <c r="K13" s="15" t="s">
        <v>591</v>
      </c>
      <c r="L13" s="15">
        <v>145</v>
      </c>
      <c r="M13" s="15" t="s">
        <v>591</v>
      </c>
      <c r="N13" s="15">
        <v>230</v>
      </c>
      <c r="O13" s="15" t="s">
        <v>591</v>
      </c>
      <c r="P13" s="15">
        <v>310</v>
      </c>
      <c r="Q13" s="15" t="s">
        <v>591</v>
      </c>
      <c r="R13" s="15">
        <v>390</v>
      </c>
      <c r="S13" s="15" t="s">
        <v>591</v>
      </c>
      <c r="T13" s="15">
        <v>435</v>
      </c>
      <c r="U13" s="15" t="s">
        <v>591</v>
      </c>
      <c r="V13" s="15">
        <v>550</v>
      </c>
      <c r="W13" s="15" t="s">
        <v>591</v>
      </c>
      <c r="X13" s="15">
        <v>550</v>
      </c>
      <c r="Y13" s="15" t="s">
        <v>591</v>
      </c>
      <c r="Z13" s="15">
        <v>550</v>
      </c>
      <c r="AA13" s="15" t="s">
        <v>591</v>
      </c>
      <c r="AB13" s="15">
        <v>550</v>
      </c>
      <c r="AC13" s="15" t="s">
        <v>601</v>
      </c>
      <c r="AD13" s="15">
        <v>610</v>
      </c>
      <c r="AE13" s="15" t="s">
        <v>601</v>
      </c>
      <c r="AF13" s="15">
        <v>610</v>
      </c>
      <c r="AG13" s="15" t="s">
        <v>602</v>
      </c>
      <c r="AH13" s="15" t="s">
        <v>300</v>
      </c>
      <c r="AI13" s="15">
        <v>81</v>
      </c>
      <c r="AJ13" s="15" t="s">
        <v>601</v>
      </c>
      <c r="AK13" s="15">
        <v>179</v>
      </c>
      <c r="AL13" s="15" t="s">
        <v>601</v>
      </c>
      <c r="AM13" s="15">
        <v>213</v>
      </c>
      <c r="AN13" s="15" t="s">
        <v>601</v>
      </c>
      <c r="AO13" s="15">
        <v>214</v>
      </c>
      <c r="AP13" s="15" t="s">
        <v>601</v>
      </c>
      <c r="AQ13" s="15">
        <v>376.8</v>
      </c>
      <c r="AR13" s="15" t="s">
        <v>601</v>
      </c>
      <c r="AS13" s="15">
        <v>532.6</v>
      </c>
      <c r="AT13" s="15" t="s">
        <v>601</v>
      </c>
      <c r="AU13" s="15">
        <v>561</v>
      </c>
      <c r="AV13" s="15" t="s">
        <v>601</v>
      </c>
      <c r="AW13" s="15">
        <v>635.29999999999995</v>
      </c>
      <c r="AX13" s="15" t="s">
        <v>601</v>
      </c>
      <c r="AY13" s="15">
        <v>847</v>
      </c>
      <c r="AZ13" s="15" t="s">
        <v>601</v>
      </c>
      <c r="BA13" s="15">
        <v>948</v>
      </c>
      <c r="BB13" s="15" t="s">
        <v>601</v>
      </c>
      <c r="BC13" s="15">
        <v>1159</v>
      </c>
      <c r="BD13" s="15" t="s">
        <v>601</v>
      </c>
      <c r="BE13" s="15">
        <v>1496</v>
      </c>
      <c r="BF13" s="15" t="s">
        <v>601</v>
      </c>
      <c r="BG13" s="15">
        <v>1563.5</v>
      </c>
      <c r="BH13" s="15" t="s">
        <v>601</v>
      </c>
      <c r="BI13" s="15">
        <v>1260</v>
      </c>
      <c r="BJ13" s="15" t="s">
        <v>601</v>
      </c>
      <c r="BK13" s="15">
        <v>1332</v>
      </c>
      <c r="BL13" s="15" t="s">
        <v>601</v>
      </c>
      <c r="BM13" s="15"/>
      <c r="BN13" s="15"/>
    </row>
    <row r="14" spans="1:66" s="20" customFormat="1" ht="13.5">
      <c r="A14" s="15" t="s">
        <v>302</v>
      </c>
      <c r="B14" s="15"/>
      <c r="C14" s="15" t="s">
        <v>591</v>
      </c>
      <c r="D14" s="15"/>
      <c r="E14" s="15" t="s">
        <v>591</v>
      </c>
      <c r="F14" s="15"/>
      <c r="G14" s="15" t="s">
        <v>591</v>
      </c>
      <c r="H14" s="15"/>
      <c r="I14" s="15" t="s">
        <v>591</v>
      </c>
      <c r="J14" s="15"/>
      <c r="K14" s="15" t="s">
        <v>591</v>
      </c>
      <c r="L14" s="15"/>
      <c r="M14" s="15" t="s">
        <v>591</v>
      </c>
      <c r="N14" s="15"/>
      <c r="O14" s="15" t="s">
        <v>591</v>
      </c>
      <c r="P14" s="15">
        <v>0.8</v>
      </c>
      <c r="Q14" s="15" t="s">
        <v>602</v>
      </c>
      <c r="R14" s="15">
        <v>0.8</v>
      </c>
      <c r="S14" s="15" t="s">
        <v>602</v>
      </c>
      <c r="T14" s="15">
        <v>0.8</v>
      </c>
      <c r="U14" s="15" t="s">
        <v>602</v>
      </c>
      <c r="V14" s="15">
        <v>0.8</v>
      </c>
      <c r="W14" s="15" t="s">
        <v>602</v>
      </c>
      <c r="X14" s="15">
        <v>0.8</v>
      </c>
      <c r="Y14" s="15" t="s">
        <v>602</v>
      </c>
      <c r="Z14" s="15">
        <v>0.8</v>
      </c>
      <c r="AA14" s="15" t="s">
        <v>602</v>
      </c>
      <c r="AB14" s="15">
        <v>0.8</v>
      </c>
      <c r="AC14" s="15" t="s">
        <v>602</v>
      </c>
      <c r="AD14" s="15">
        <v>0.8</v>
      </c>
      <c r="AE14" s="15" t="s">
        <v>530</v>
      </c>
      <c r="AF14" s="15">
        <v>0.8</v>
      </c>
      <c r="AG14" s="15" t="s">
        <v>530</v>
      </c>
      <c r="AH14" s="15" t="s">
        <v>302</v>
      </c>
      <c r="AI14" s="15"/>
      <c r="AJ14" s="15" t="s">
        <v>591</v>
      </c>
      <c r="AK14" s="15"/>
      <c r="AL14" s="15" t="s">
        <v>591</v>
      </c>
      <c r="AM14" s="15"/>
      <c r="AN14" s="15" t="s">
        <v>591</v>
      </c>
      <c r="AO14" s="15"/>
      <c r="AP14" s="15" t="s">
        <v>591</v>
      </c>
      <c r="AQ14" s="15"/>
      <c r="AR14" s="15" t="s">
        <v>591</v>
      </c>
      <c r="AS14" s="15"/>
      <c r="AT14" s="15" t="s">
        <v>591</v>
      </c>
      <c r="AU14" s="15"/>
      <c r="AV14" s="15" t="s">
        <v>591</v>
      </c>
      <c r="AW14" s="15">
        <v>0.2</v>
      </c>
      <c r="AX14" s="15" t="s">
        <v>530</v>
      </c>
      <c r="AY14" s="15">
        <v>2</v>
      </c>
      <c r="AZ14" s="15" t="s">
        <v>530</v>
      </c>
      <c r="BA14" s="15">
        <v>2</v>
      </c>
      <c r="BB14" s="15" t="s">
        <v>530</v>
      </c>
      <c r="BC14" s="15">
        <v>2</v>
      </c>
      <c r="BD14" s="15" t="s">
        <v>530</v>
      </c>
      <c r="BE14" s="15">
        <v>2</v>
      </c>
      <c r="BF14" s="15" t="s">
        <v>530</v>
      </c>
      <c r="BG14" s="15">
        <v>2</v>
      </c>
      <c r="BH14" s="15" t="s">
        <v>530</v>
      </c>
      <c r="BI14" s="15">
        <v>2</v>
      </c>
      <c r="BJ14" s="15" t="s">
        <v>530</v>
      </c>
      <c r="BK14" s="15">
        <v>2</v>
      </c>
      <c r="BL14" s="15" t="s">
        <v>530</v>
      </c>
      <c r="BM14" s="15"/>
      <c r="BN14" s="15"/>
    </row>
    <row r="15" spans="1:66" s="20" customFormat="1" ht="13.5">
      <c r="A15" s="15" t="s">
        <v>303</v>
      </c>
      <c r="B15" s="15"/>
      <c r="C15" s="15" t="s">
        <v>591</v>
      </c>
      <c r="D15" s="15"/>
      <c r="E15" s="15" t="s">
        <v>591</v>
      </c>
      <c r="F15" s="15"/>
      <c r="G15" s="15" t="s">
        <v>591</v>
      </c>
      <c r="H15" s="15"/>
      <c r="I15" s="15" t="s">
        <v>591</v>
      </c>
      <c r="J15" s="15"/>
      <c r="K15" s="15" t="s">
        <v>591</v>
      </c>
      <c r="L15" s="15"/>
      <c r="M15" s="15" t="s">
        <v>591</v>
      </c>
      <c r="N15" s="15"/>
      <c r="O15" s="15" t="s">
        <v>591</v>
      </c>
      <c r="P15" s="15"/>
      <c r="Q15" s="15" t="s">
        <v>591</v>
      </c>
      <c r="R15" s="15"/>
      <c r="S15" s="15" t="s">
        <v>591</v>
      </c>
      <c r="T15" s="15"/>
      <c r="U15" s="15" t="s">
        <v>591</v>
      </c>
      <c r="V15" s="15"/>
      <c r="W15" s="15" t="s">
        <v>591</v>
      </c>
      <c r="X15" s="15">
        <v>81</v>
      </c>
      <c r="Y15" s="15" t="s">
        <v>601</v>
      </c>
      <c r="Z15" s="15">
        <v>81</v>
      </c>
      <c r="AA15" s="15" t="s">
        <v>601</v>
      </c>
      <c r="AB15" s="15">
        <v>171</v>
      </c>
      <c r="AC15" s="15" t="s">
        <v>601</v>
      </c>
      <c r="AD15" s="15">
        <v>171</v>
      </c>
      <c r="AE15" s="15" t="s">
        <v>601</v>
      </c>
      <c r="AF15" s="15">
        <v>324</v>
      </c>
      <c r="AG15" s="15" t="s">
        <v>601</v>
      </c>
      <c r="AH15" s="15" t="s">
        <v>303</v>
      </c>
      <c r="AI15" s="15"/>
      <c r="AJ15" s="15" t="s">
        <v>591</v>
      </c>
      <c r="AK15" s="15"/>
      <c r="AL15" s="15" t="s">
        <v>591</v>
      </c>
      <c r="AM15" s="15"/>
      <c r="AN15" s="15" t="s">
        <v>591</v>
      </c>
      <c r="AO15" s="15"/>
      <c r="AP15" s="15" t="s">
        <v>591</v>
      </c>
      <c r="AQ15" s="15"/>
      <c r="AR15" s="15" t="s">
        <v>591</v>
      </c>
      <c r="AS15" s="15"/>
      <c r="AT15" s="15" t="s">
        <v>591</v>
      </c>
      <c r="AU15" s="15"/>
      <c r="AV15" s="15" t="s">
        <v>591</v>
      </c>
      <c r="AW15" s="15"/>
      <c r="AX15" s="15" t="s">
        <v>591</v>
      </c>
      <c r="AY15" s="15"/>
      <c r="AZ15" s="15" t="s">
        <v>591</v>
      </c>
      <c r="BA15" s="15"/>
      <c r="BB15" s="15" t="s">
        <v>591</v>
      </c>
      <c r="BC15" s="15"/>
      <c r="BD15" s="15" t="s">
        <v>591</v>
      </c>
      <c r="BE15" s="15">
        <v>29.4</v>
      </c>
      <c r="BF15" s="15" t="s">
        <v>601</v>
      </c>
      <c r="BG15" s="15">
        <v>192</v>
      </c>
      <c r="BH15" s="15" t="s">
        <v>530</v>
      </c>
      <c r="BI15" s="15">
        <v>356</v>
      </c>
      <c r="BJ15" s="15" t="s">
        <v>530</v>
      </c>
      <c r="BK15" s="15">
        <v>526.29999999999995</v>
      </c>
      <c r="BL15" s="15" t="s">
        <v>530</v>
      </c>
      <c r="BM15" s="15"/>
      <c r="BN15" s="15"/>
    </row>
    <row r="16" spans="1:66" s="20" customFormat="1" ht="13.5">
      <c r="A16" s="15" t="s">
        <v>307</v>
      </c>
      <c r="B16" s="15"/>
      <c r="C16" s="15" t="s">
        <v>591</v>
      </c>
      <c r="D16" s="15"/>
      <c r="E16" s="15" t="s">
        <v>591</v>
      </c>
      <c r="F16" s="15"/>
      <c r="G16" s="15" t="s">
        <v>591</v>
      </c>
      <c r="H16" s="15"/>
      <c r="I16" s="15" t="s">
        <v>591</v>
      </c>
      <c r="J16" s="15"/>
      <c r="K16" s="15" t="s">
        <v>591</v>
      </c>
      <c r="L16" s="15">
        <v>0.4</v>
      </c>
      <c r="M16" s="15" t="s">
        <v>601</v>
      </c>
      <c r="N16" s="15">
        <v>0.4</v>
      </c>
      <c r="O16" s="15" t="s">
        <v>601</v>
      </c>
      <c r="P16" s="15">
        <v>0.4</v>
      </c>
      <c r="Q16" s="15" t="s">
        <v>601</v>
      </c>
      <c r="R16" s="15">
        <v>0.4</v>
      </c>
      <c r="S16" s="15" t="s">
        <v>601</v>
      </c>
      <c r="T16" s="15">
        <v>0.4</v>
      </c>
      <c r="U16" s="15" t="s">
        <v>601</v>
      </c>
      <c r="V16" s="15">
        <v>5.0999999999999996</v>
      </c>
      <c r="W16" s="15" t="s">
        <v>601</v>
      </c>
      <c r="X16" s="15">
        <v>5.0999999999999996</v>
      </c>
      <c r="Y16" s="15" t="s">
        <v>601</v>
      </c>
      <c r="Z16" s="15">
        <v>5.0999999999999996</v>
      </c>
      <c r="AA16" s="15" t="s">
        <v>601</v>
      </c>
      <c r="AB16" s="15">
        <v>5.0999999999999996</v>
      </c>
      <c r="AC16" s="15" t="s">
        <v>601</v>
      </c>
      <c r="AD16" s="15">
        <v>5.0999999999999996</v>
      </c>
      <c r="AE16" s="15" t="s">
        <v>601</v>
      </c>
      <c r="AF16" s="15">
        <v>25.5</v>
      </c>
      <c r="AG16" s="15" t="s">
        <v>601</v>
      </c>
      <c r="AH16" s="15" t="s">
        <v>307</v>
      </c>
      <c r="AI16" s="15"/>
      <c r="AJ16" s="15" t="s">
        <v>591</v>
      </c>
      <c r="AK16" s="15"/>
      <c r="AL16" s="15" t="s">
        <v>591</v>
      </c>
      <c r="AM16" s="15"/>
      <c r="AN16" s="15" t="s">
        <v>591</v>
      </c>
      <c r="AO16" s="15"/>
      <c r="AP16" s="15" t="s">
        <v>591</v>
      </c>
      <c r="AQ16" s="15"/>
      <c r="AR16" s="15" t="s">
        <v>591</v>
      </c>
      <c r="AS16" s="15">
        <v>0.5</v>
      </c>
      <c r="AT16" s="15" t="s">
        <v>601</v>
      </c>
      <c r="AU16" s="15">
        <v>0.4</v>
      </c>
      <c r="AV16" s="15" t="s">
        <v>601</v>
      </c>
      <c r="AW16" s="15">
        <v>0.2</v>
      </c>
      <c r="AX16" s="15" t="s">
        <v>601</v>
      </c>
      <c r="AY16" s="15">
        <v>0.2</v>
      </c>
      <c r="AZ16" s="15" t="s">
        <v>601</v>
      </c>
      <c r="BA16" s="15">
        <v>0.3</v>
      </c>
      <c r="BB16" s="15" t="s">
        <v>601</v>
      </c>
      <c r="BC16" s="15">
        <v>16.3</v>
      </c>
      <c r="BD16" s="15" t="s">
        <v>601</v>
      </c>
      <c r="BE16" s="15">
        <v>17.7</v>
      </c>
      <c r="BF16" s="15" t="s">
        <v>601</v>
      </c>
      <c r="BG16" s="15">
        <v>15.2</v>
      </c>
      <c r="BH16" s="15" t="s">
        <v>601</v>
      </c>
      <c r="BI16" s="15">
        <v>13.9</v>
      </c>
      <c r="BJ16" s="15" t="s">
        <v>601</v>
      </c>
      <c r="BK16" s="15">
        <v>17.600000000000001</v>
      </c>
      <c r="BL16" s="15" t="s">
        <v>601</v>
      </c>
      <c r="BM16" s="15"/>
      <c r="BN16" s="15"/>
    </row>
    <row r="17" spans="1:66" s="20" customFormat="1" ht="13.5">
      <c r="A17" s="15" t="s">
        <v>311</v>
      </c>
      <c r="B17" s="15"/>
      <c r="C17" s="15" t="s">
        <v>591</v>
      </c>
      <c r="D17" s="15"/>
      <c r="E17" s="15" t="s">
        <v>591</v>
      </c>
      <c r="F17" s="15"/>
      <c r="G17" s="15" t="s">
        <v>591</v>
      </c>
      <c r="H17" s="15"/>
      <c r="I17" s="15" t="s">
        <v>591</v>
      </c>
      <c r="J17" s="15"/>
      <c r="K17" s="15" t="s">
        <v>591</v>
      </c>
      <c r="L17" s="15"/>
      <c r="M17" s="15" t="s">
        <v>591</v>
      </c>
      <c r="N17" s="15"/>
      <c r="O17" s="15" t="s">
        <v>591</v>
      </c>
      <c r="P17" s="15"/>
      <c r="Q17" s="15" t="s">
        <v>591</v>
      </c>
      <c r="R17" s="15"/>
      <c r="S17" s="15" t="s">
        <v>591</v>
      </c>
      <c r="T17" s="15"/>
      <c r="U17" s="15" t="s">
        <v>591</v>
      </c>
      <c r="V17" s="15"/>
      <c r="W17" s="15" t="s">
        <v>591</v>
      </c>
      <c r="X17" s="15">
        <v>1.2</v>
      </c>
      <c r="Y17" s="15" t="s">
        <v>602</v>
      </c>
      <c r="Z17" s="15">
        <v>1.2</v>
      </c>
      <c r="AA17" s="15" t="s">
        <v>602</v>
      </c>
      <c r="AB17" s="15">
        <v>1.2</v>
      </c>
      <c r="AC17" s="15" t="s">
        <v>602</v>
      </c>
      <c r="AD17" s="15">
        <v>1.2</v>
      </c>
      <c r="AE17" s="15" t="s">
        <v>530</v>
      </c>
      <c r="AF17" s="15">
        <v>1.2</v>
      </c>
      <c r="AG17" s="15" t="s">
        <v>530</v>
      </c>
      <c r="AH17" s="15" t="s">
        <v>311</v>
      </c>
      <c r="AI17" s="15"/>
      <c r="AJ17" s="15" t="s">
        <v>591</v>
      </c>
      <c r="AK17" s="15"/>
      <c r="AL17" s="15" t="s">
        <v>591</v>
      </c>
      <c r="AM17" s="15"/>
      <c r="AN17" s="15" t="s">
        <v>591</v>
      </c>
      <c r="AO17" s="15"/>
      <c r="AP17" s="15" t="s">
        <v>591</v>
      </c>
      <c r="AQ17" s="15"/>
      <c r="AR17" s="15" t="s">
        <v>591</v>
      </c>
      <c r="AS17" s="15"/>
      <c r="AT17" s="15" t="s">
        <v>591</v>
      </c>
      <c r="AU17" s="15"/>
      <c r="AV17" s="15" t="s">
        <v>591</v>
      </c>
      <c r="AW17" s="15"/>
      <c r="AX17" s="15" t="s">
        <v>591</v>
      </c>
      <c r="AY17" s="15"/>
      <c r="AZ17" s="15" t="s">
        <v>591</v>
      </c>
      <c r="BA17" s="15"/>
      <c r="BB17" s="15" t="s">
        <v>591</v>
      </c>
      <c r="BC17" s="15"/>
      <c r="BD17" s="15" t="s">
        <v>591</v>
      </c>
      <c r="BE17" s="15">
        <v>0.1</v>
      </c>
      <c r="BF17" s="15" t="s">
        <v>530</v>
      </c>
      <c r="BG17" s="15">
        <v>0.1</v>
      </c>
      <c r="BH17" s="15" t="s">
        <v>530</v>
      </c>
      <c r="BI17" s="15">
        <v>0.1</v>
      </c>
      <c r="BJ17" s="15" t="s">
        <v>530</v>
      </c>
      <c r="BK17" s="15">
        <v>0.1</v>
      </c>
      <c r="BL17" s="15" t="s">
        <v>530</v>
      </c>
      <c r="BM17" s="15"/>
      <c r="BN17" s="15"/>
    </row>
    <row r="18" spans="1:66" s="20" customFormat="1" ht="13.5">
      <c r="A18" s="15" t="s">
        <v>314</v>
      </c>
      <c r="B18" s="15"/>
      <c r="C18" s="15" t="s">
        <v>591</v>
      </c>
      <c r="D18" s="15"/>
      <c r="E18" s="15" t="s">
        <v>591</v>
      </c>
      <c r="F18" s="15"/>
      <c r="G18" s="15" t="s">
        <v>591</v>
      </c>
      <c r="H18" s="15"/>
      <c r="I18" s="15" t="s">
        <v>591</v>
      </c>
      <c r="J18" s="15"/>
      <c r="K18" s="15" t="s">
        <v>591</v>
      </c>
      <c r="L18" s="15"/>
      <c r="M18" s="15" t="s">
        <v>591</v>
      </c>
      <c r="N18" s="15"/>
      <c r="O18" s="15" t="s">
        <v>591</v>
      </c>
      <c r="P18" s="15"/>
      <c r="Q18" s="15" t="s">
        <v>591</v>
      </c>
      <c r="R18" s="15"/>
      <c r="S18" s="15" t="s">
        <v>591</v>
      </c>
      <c r="T18" s="15"/>
      <c r="U18" s="15" t="s">
        <v>591</v>
      </c>
      <c r="V18" s="15"/>
      <c r="W18" s="15" t="s">
        <v>591</v>
      </c>
      <c r="X18" s="15"/>
      <c r="Y18" s="15" t="s">
        <v>591</v>
      </c>
      <c r="Z18" s="15">
        <v>4.5</v>
      </c>
      <c r="AA18" s="15" t="s">
        <v>530</v>
      </c>
      <c r="AB18" s="15">
        <v>4.5</v>
      </c>
      <c r="AC18" s="15" t="s">
        <v>530</v>
      </c>
      <c r="AD18" s="15">
        <v>4.5</v>
      </c>
      <c r="AE18" s="15" t="s">
        <v>530</v>
      </c>
      <c r="AF18" s="15">
        <v>34.5</v>
      </c>
      <c r="AG18" s="15" t="s">
        <v>530</v>
      </c>
      <c r="AH18" s="15" t="s">
        <v>314</v>
      </c>
      <c r="AI18" s="15"/>
      <c r="AJ18" s="15" t="s">
        <v>591</v>
      </c>
      <c r="AK18" s="15"/>
      <c r="AL18" s="15" t="s">
        <v>591</v>
      </c>
      <c r="AM18" s="15"/>
      <c r="AN18" s="15" t="s">
        <v>591</v>
      </c>
      <c r="AO18" s="15"/>
      <c r="AP18" s="15" t="s">
        <v>591</v>
      </c>
      <c r="AQ18" s="15"/>
      <c r="AR18" s="15" t="s">
        <v>591</v>
      </c>
      <c r="AS18" s="15"/>
      <c r="AT18" s="15" t="s">
        <v>591</v>
      </c>
      <c r="AU18" s="15"/>
      <c r="AV18" s="15" t="s">
        <v>591</v>
      </c>
      <c r="AW18" s="15"/>
      <c r="AX18" s="15" t="s">
        <v>591</v>
      </c>
      <c r="AY18" s="15"/>
      <c r="AZ18" s="15" t="s">
        <v>591</v>
      </c>
      <c r="BA18" s="15"/>
      <c r="BB18" s="15" t="s">
        <v>591</v>
      </c>
      <c r="BC18" s="15"/>
      <c r="BD18" s="15" t="s">
        <v>591</v>
      </c>
      <c r="BE18" s="15"/>
      <c r="BF18" s="15" t="s">
        <v>591</v>
      </c>
      <c r="BG18" s="15">
        <v>1</v>
      </c>
      <c r="BH18" s="15" t="s">
        <v>601</v>
      </c>
      <c r="BI18" s="15">
        <v>10</v>
      </c>
      <c r="BJ18" s="15" t="s">
        <v>530</v>
      </c>
      <c r="BK18" s="15">
        <v>10</v>
      </c>
      <c r="BL18" s="15" t="s">
        <v>530</v>
      </c>
      <c r="BM18" s="15"/>
      <c r="BN18" s="15"/>
    </row>
    <row r="19" spans="1:66" s="20" customFormat="1" ht="13.5">
      <c r="A19" s="15" t="s">
        <v>315</v>
      </c>
      <c r="B19" s="15"/>
      <c r="C19" s="15" t="s">
        <v>591</v>
      </c>
      <c r="D19" s="15"/>
      <c r="E19" s="15" t="s">
        <v>591</v>
      </c>
      <c r="F19" s="15"/>
      <c r="G19" s="15" t="s">
        <v>591</v>
      </c>
      <c r="H19" s="15"/>
      <c r="I19" s="15" t="s">
        <v>591</v>
      </c>
      <c r="J19" s="15">
        <v>0.2</v>
      </c>
      <c r="K19" s="15" t="s">
        <v>591</v>
      </c>
      <c r="L19" s="15">
        <v>0.2</v>
      </c>
      <c r="M19" s="15" t="s">
        <v>591</v>
      </c>
      <c r="N19" s="15">
        <v>0.2</v>
      </c>
      <c r="O19" s="15" t="s">
        <v>591</v>
      </c>
      <c r="P19" s="15">
        <v>0.2</v>
      </c>
      <c r="Q19" s="15" t="s">
        <v>591</v>
      </c>
      <c r="R19" s="15">
        <v>0.2</v>
      </c>
      <c r="S19" s="15" t="s">
        <v>591</v>
      </c>
      <c r="T19" s="15">
        <v>0.7</v>
      </c>
      <c r="U19" s="15" t="s">
        <v>591</v>
      </c>
      <c r="V19" s="15">
        <v>1.3</v>
      </c>
      <c r="W19" s="15" t="s">
        <v>591</v>
      </c>
      <c r="X19" s="15">
        <v>1.3</v>
      </c>
      <c r="Y19" s="15" t="s">
        <v>591</v>
      </c>
      <c r="Z19" s="15">
        <v>1.3</v>
      </c>
      <c r="AA19" s="15" t="s">
        <v>591</v>
      </c>
      <c r="AB19" s="15">
        <v>1.3</v>
      </c>
      <c r="AC19" s="15" t="s">
        <v>591</v>
      </c>
      <c r="AD19" s="15">
        <v>1.3</v>
      </c>
      <c r="AE19" s="15" t="s">
        <v>591</v>
      </c>
      <c r="AF19" s="15">
        <v>1.3</v>
      </c>
      <c r="AG19" s="15" t="s">
        <v>591</v>
      </c>
      <c r="AH19" s="15" t="s">
        <v>315</v>
      </c>
      <c r="AI19" s="15"/>
      <c r="AJ19" s="15" t="s">
        <v>591</v>
      </c>
      <c r="AK19" s="15"/>
      <c r="AL19" s="15" t="s">
        <v>591</v>
      </c>
      <c r="AM19" s="15"/>
      <c r="AN19" s="15" t="s">
        <v>591</v>
      </c>
      <c r="AO19" s="15"/>
      <c r="AP19" s="15" t="s">
        <v>591</v>
      </c>
      <c r="AQ19" s="15">
        <v>0.4</v>
      </c>
      <c r="AR19" s="15" t="s">
        <v>591</v>
      </c>
      <c r="AS19" s="15">
        <v>0.4</v>
      </c>
      <c r="AT19" s="15" t="s">
        <v>591</v>
      </c>
      <c r="AU19" s="15">
        <v>0.4</v>
      </c>
      <c r="AV19" s="15" t="s">
        <v>591</v>
      </c>
      <c r="AW19" s="15">
        <v>0.4</v>
      </c>
      <c r="AX19" s="15" t="s">
        <v>591</v>
      </c>
      <c r="AY19" s="15">
        <v>0.4</v>
      </c>
      <c r="AZ19" s="15" t="s">
        <v>591</v>
      </c>
      <c r="BA19" s="15">
        <v>1.5</v>
      </c>
      <c r="BB19" s="15" t="s">
        <v>591</v>
      </c>
      <c r="BC19" s="15">
        <v>2.5</v>
      </c>
      <c r="BD19" s="15" t="s">
        <v>591</v>
      </c>
      <c r="BE19" s="15">
        <v>2.8</v>
      </c>
      <c r="BF19" s="15" t="s">
        <v>591</v>
      </c>
      <c r="BG19" s="15">
        <v>3.6</v>
      </c>
      <c r="BH19" s="15" t="s">
        <v>591</v>
      </c>
      <c r="BI19" s="15">
        <v>3.6</v>
      </c>
      <c r="BJ19" s="15" t="s">
        <v>591</v>
      </c>
      <c r="BK19" s="15">
        <v>3.2</v>
      </c>
      <c r="BL19" s="15" t="s">
        <v>591</v>
      </c>
      <c r="BM19" s="15"/>
      <c r="BN19" s="15"/>
    </row>
    <row r="20" spans="1:66" s="20" customFormat="1" ht="13.5">
      <c r="A20" s="15" t="s">
        <v>317</v>
      </c>
      <c r="B20" s="15">
        <v>54</v>
      </c>
      <c r="C20" s="15" t="s">
        <v>602</v>
      </c>
      <c r="D20" s="15">
        <v>54</v>
      </c>
      <c r="E20" s="15" t="s">
        <v>602</v>
      </c>
      <c r="F20" s="15">
        <v>54</v>
      </c>
      <c r="G20" s="15" t="s">
        <v>602</v>
      </c>
      <c r="H20" s="15">
        <v>54</v>
      </c>
      <c r="I20" s="15" t="s">
        <v>602</v>
      </c>
      <c r="J20" s="15">
        <v>54</v>
      </c>
      <c r="K20" s="15" t="s">
        <v>601</v>
      </c>
      <c r="L20" s="15">
        <v>54</v>
      </c>
      <c r="M20" s="15" t="s">
        <v>601</v>
      </c>
      <c r="N20" s="15">
        <v>54</v>
      </c>
      <c r="O20" s="15" t="s">
        <v>601</v>
      </c>
      <c r="P20" s="15">
        <v>113.9</v>
      </c>
      <c r="Q20" s="15" t="s">
        <v>601</v>
      </c>
      <c r="R20" s="15">
        <v>113.9</v>
      </c>
      <c r="S20" s="15" t="s">
        <v>601</v>
      </c>
      <c r="T20" s="15">
        <v>220.9</v>
      </c>
      <c r="U20" s="15" t="s">
        <v>601</v>
      </c>
      <c r="V20" s="15">
        <v>221</v>
      </c>
      <c r="W20" s="15" t="s">
        <v>601</v>
      </c>
      <c r="X20" s="15">
        <v>254.9</v>
      </c>
      <c r="Y20" s="15" t="s">
        <v>601</v>
      </c>
      <c r="Z20" s="15">
        <v>255</v>
      </c>
      <c r="AA20" s="15" t="s">
        <v>601</v>
      </c>
      <c r="AB20" s="15">
        <v>495</v>
      </c>
      <c r="AC20" s="15" t="s">
        <v>601</v>
      </c>
      <c r="AD20" s="15">
        <v>797</v>
      </c>
      <c r="AE20" s="15" t="s">
        <v>601</v>
      </c>
      <c r="AF20" s="15">
        <v>797</v>
      </c>
      <c r="AG20" s="15" t="s">
        <v>530</v>
      </c>
      <c r="AH20" s="15" t="s">
        <v>317</v>
      </c>
      <c r="AI20" s="15">
        <v>64</v>
      </c>
      <c r="AJ20" s="15" t="s">
        <v>602</v>
      </c>
      <c r="AK20" s="15">
        <v>216</v>
      </c>
      <c r="AL20" s="15" t="s">
        <v>602</v>
      </c>
      <c r="AM20" s="15">
        <v>194</v>
      </c>
      <c r="AN20" s="15" t="s">
        <v>601</v>
      </c>
      <c r="AO20" s="15">
        <v>203</v>
      </c>
      <c r="AP20" s="15" t="s">
        <v>601</v>
      </c>
      <c r="AQ20" s="15">
        <v>199</v>
      </c>
      <c r="AR20" s="15" t="s">
        <v>601</v>
      </c>
      <c r="AS20" s="15">
        <v>206</v>
      </c>
      <c r="AT20" s="15" t="s">
        <v>601</v>
      </c>
      <c r="AU20" s="15">
        <v>183</v>
      </c>
      <c r="AV20" s="15" t="s">
        <v>601</v>
      </c>
      <c r="AW20" s="15">
        <v>279</v>
      </c>
      <c r="AX20" s="15" t="s">
        <v>601</v>
      </c>
      <c r="AY20" s="15">
        <v>298</v>
      </c>
      <c r="AZ20" s="15" t="s">
        <v>602</v>
      </c>
      <c r="BA20" s="15">
        <v>391</v>
      </c>
      <c r="BB20" s="15" t="s">
        <v>601</v>
      </c>
      <c r="BC20" s="15">
        <v>659</v>
      </c>
      <c r="BD20" s="15" t="s">
        <v>601</v>
      </c>
      <c r="BE20" s="15">
        <v>692</v>
      </c>
      <c r="BF20" s="15" t="s">
        <v>601</v>
      </c>
      <c r="BG20" s="15">
        <v>728</v>
      </c>
      <c r="BH20" s="15" t="s">
        <v>601</v>
      </c>
      <c r="BI20" s="15">
        <v>1356</v>
      </c>
      <c r="BJ20" s="15" t="s">
        <v>601</v>
      </c>
      <c r="BK20" s="15">
        <v>1924</v>
      </c>
      <c r="BL20" s="15" t="s">
        <v>601</v>
      </c>
      <c r="BM20" s="15"/>
      <c r="BN20" s="15"/>
    </row>
    <row r="21" spans="1:66" s="20" customFormat="1" ht="13.5">
      <c r="A21" s="15" t="s">
        <v>319</v>
      </c>
      <c r="B21" s="15"/>
      <c r="C21" s="15" t="s">
        <v>591</v>
      </c>
      <c r="D21" s="15"/>
      <c r="E21" s="15" t="s">
        <v>591</v>
      </c>
      <c r="F21" s="15"/>
      <c r="G21" s="15" t="s">
        <v>591</v>
      </c>
      <c r="H21" s="15"/>
      <c r="I21" s="15" t="s">
        <v>591</v>
      </c>
      <c r="J21" s="15"/>
      <c r="K21" s="15" t="s">
        <v>591</v>
      </c>
      <c r="L21" s="15">
        <v>0.2</v>
      </c>
      <c r="M21" s="15" t="s">
        <v>602</v>
      </c>
      <c r="N21" s="15">
        <v>0.2</v>
      </c>
      <c r="O21" s="15" t="s">
        <v>602</v>
      </c>
      <c r="P21" s="15">
        <v>0.2</v>
      </c>
      <c r="Q21" s="15" t="s">
        <v>602</v>
      </c>
      <c r="R21" s="15">
        <v>0.2</v>
      </c>
      <c r="S21" s="15" t="s">
        <v>602</v>
      </c>
      <c r="T21" s="15">
        <v>0.2</v>
      </c>
      <c r="U21" s="15" t="s">
        <v>602</v>
      </c>
      <c r="V21" s="15">
        <v>0.2</v>
      </c>
      <c r="W21" s="15" t="s">
        <v>602</v>
      </c>
      <c r="X21" s="15">
        <v>0.2</v>
      </c>
      <c r="Y21" s="15" t="s">
        <v>602</v>
      </c>
      <c r="Z21" s="15">
        <v>0.2</v>
      </c>
      <c r="AA21" s="15" t="s">
        <v>602</v>
      </c>
      <c r="AB21" s="15">
        <v>0.2</v>
      </c>
      <c r="AC21" s="15" t="s">
        <v>602</v>
      </c>
      <c r="AD21" s="15">
        <v>0.2</v>
      </c>
      <c r="AE21" s="15" t="s">
        <v>530</v>
      </c>
      <c r="AF21" s="15">
        <v>0.2</v>
      </c>
      <c r="AG21" s="15" t="s">
        <v>530</v>
      </c>
      <c r="AH21" s="15" t="s">
        <v>319</v>
      </c>
      <c r="AI21" s="15"/>
      <c r="AJ21" s="15" t="s">
        <v>591</v>
      </c>
      <c r="AK21" s="15"/>
      <c r="AL21" s="15" t="s">
        <v>591</v>
      </c>
      <c r="AM21" s="15"/>
      <c r="AN21" s="15" t="s">
        <v>591</v>
      </c>
      <c r="AO21" s="15"/>
      <c r="AP21" s="15" t="s">
        <v>591</v>
      </c>
      <c r="AQ21" s="15"/>
      <c r="AR21" s="15" t="s">
        <v>591</v>
      </c>
      <c r="AS21" s="15">
        <v>0.1</v>
      </c>
      <c r="AT21" s="15" t="s">
        <v>591</v>
      </c>
      <c r="AU21" s="15">
        <v>0.1</v>
      </c>
      <c r="AV21" s="15" t="s">
        <v>591</v>
      </c>
      <c r="AW21" s="15">
        <v>0.1</v>
      </c>
      <c r="AX21" s="15" t="s">
        <v>591</v>
      </c>
      <c r="AY21" s="15">
        <v>0.1</v>
      </c>
      <c r="AZ21" s="15" t="s">
        <v>591</v>
      </c>
      <c r="BA21" s="15">
        <v>0.1</v>
      </c>
      <c r="BB21" s="15" t="s">
        <v>591</v>
      </c>
      <c r="BC21" s="15">
        <v>0.1</v>
      </c>
      <c r="BD21" s="15" t="s">
        <v>591</v>
      </c>
      <c r="BE21" s="15">
        <v>0.1</v>
      </c>
      <c r="BF21" s="15" t="s">
        <v>591</v>
      </c>
      <c r="BG21" s="15">
        <v>0.1</v>
      </c>
      <c r="BH21" s="15" t="s">
        <v>591</v>
      </c>
      <c r="BI21" s="15">
        <v>0.1</v>
      </c>
      <c r="BJ21" s="15" t="s">
        <v>591</v>
      </c>
      <c r="BK21" s="15">
        <v>0.1</v>
      </c>
      <c r="BL21" s="15" t="s">
        <v>591</v>
      </c>
      <c r="BM21" s="15"/>
      <c r="BN21" s="15"/>
    </row>
    <row r="22" spans="1:66" s="20" customFormat="1" ht="13.5">
      <c r="A22" s="15" t="s">
        <v>321</v>
      </c>
      <c r="B22" s="15"/>
      <c r="C22" s="15" t="s">
        <v>591</v>
      </c>
      <c r="D22" s="15"/>
      <c r="E22" s="15" t="s">
        <v>591</v>
      </c>
      <c r="F22" s="15">
        <v>1</v>
      </c>
      <c r="G22" s="15" t="s">
        <v>602</v>
      </c>
      <c r="H22" s="15">
        <v>2.2000000000000002</v>
      </c>
      <c r="I22" s="15" t="s">
        <v>602</v>
      </c>
      <c r="J22" s="15">
        <v>2.2000000000000002</v>
      </c>
      <c r="K22" s="15" t="s">
        <v>602</v>
      </c>
      <c r="L22" s="15">
        <v>2.2000000000000002</v>
      </c>
      <c r="M22" s="15" t="s">
        <v>602</v>
      </c>
      <c r="N22" s="15">
        <v>2.2000000000000002</v>
      </c>
      <c r="O22" s="15" t="s">
        <v>602</v>
      </c>
      <c r="P22" s="15">
        <v>2.2000000000000002</v>
      </c>
      <c r="Q22" s="15" t="s">
        <v>602</v>
      </c>
      <c r="R22" s="15">
        <v>2.2000000000000002</v>
      </c>
      <c r="S22" s="15" t="s">
        <v>602</v>
      </c>
      <c r="T22" s="15">
        <v>2.2000000000000002</v>
      </c>
      <c r="U22" s="15" t="s">
        <v>602</v>
      </c>
      <c r="V22" s="15">
        <v>2.2000000000000002</v>
      </c>
      <c r="W22" s="15" t="s">
        <v>602</v>
      </c>
      <c r="X22" s="15">
        <v>2.2000000000000002</v>
      </c>
      <c r="Y22" s="15" t="s">
        <v>602</v>
      </c>
      <c r="Z22" s="15">
        <v>2.2000000000000002</v>
      </c>
      <c r="AA22" s="15" t="s">
        <v>602</v>
      </c>
      <c r="AB22" s="15">
        <v>2.2000000000000002</v>
      </c>
      <c r="AC22" s="15" t="s">
        <v>602</v>
      </c>
      <c r="AD22" s="15">
        <v>2.2000000000000002</v>
      </c>
      <c r="AE22" s="15" t="s">
        <v>530</v>
      </c>
      <c r="AF22" s="15">
        <v>2.2000000000000002</v>
      </c>
      <c r="AG22" s="15" t="s">
        <v>530</v>
      </c>
      <c r="AH22" s="15" t="s">
        <v>321</v>
      </c>
      <c r="AI22" s="15"/>
      <c r="AJ22" s="15" t="s">
        <v>591</v>
      </c>
      <c r="AK22" s="15"/>
      <c r="AL22" s="15" t="s">
        <v>591</v>
      </c>
      <c r="AM22" s="15">
        <v>1</v>
      </c>
      <c r="AN22" s="15" t="s">
        <v>530</v>
      </c>
      <c r="AO22" s="15">
        <v>2</v>
      </c>
      <c r="AP22" s="15" t="s">
        <v>530</v>
      </c>
      <c r="AQ22" s="15">
        <v>2</v>
      </c>
      <c r="AR22" s="15" t="s">
        <v>530</v>
      </c>
      <c r="AS22" s="15">
        <v>2</v>
      </c>
      <c r="AT22" s="15" t="s">
        <v>530</v>
      </c>
      <c r="AU22" s="15">
        <v>2</v>
      </c>
      <c r="AV22" s="15" t="s">
        <v>530</v>
      </c>
      <c r="AW22" s="15">
        <v>2</v>
      </c>
      <c r="AX22" s="15" t="s">
        <v>530</v>
      </c>
      <c r="AY22" s="15">
        <v>2</v>
      </c>
      <c r="AZ22" s="15" t="s">
        <v>530</v>
      </c>
      <c r="BA22" s="15">
        <v>2</v>
      </c>
      <c r="BB22" s="15" t="s">
        <v>530</v>
      </c>
      <c r="BC22" s="15">
        <v>2</v>
      </c>
      <c r="BD22" s="15" t="s">
        <v>530</v>
      </c>
      <c r="BE22" s="15">
        <v>2</v>
      </c>
      <c r="BF22" s="15" t="s">
        <v>530</v>
      </c>
      <c r="BG22" s="15">
        <v>2</v>
      </c>
      <c r="BH22" s="15" t="s">
        <v>530</v>
      </c>
      <c r="BI22" s="15">
        <v>2</v>
      </c>
      <c r="BJ22" s="15" t="s">
        <v>530</v>
      </c>
      <c r="BK22" s="15">
        <v>2</v>
      </c>
      <c r="BL22" s="15" t="s">
        <v>530</v>
      </c>
      <c r="BM22" s="15"/>
      <c r="BN22" s="15"/>
    </row>
    <row r="23" spans="1:66" s="20" customFormat="1" ht="13.5">
      <c r="A23" s="15" t="s">
        <v>322</v>
      </c>
      <c r="B23" s="15"/>
      <c r="C23" s="15" t="s">
        <v>591</v>
      </c>
      <c r="D23" s="15"/>
      <c r="E23" s="15" t="s">
        <v>591</v>
      </c>
      <c r="F23" s="15"/>
      <c r="G23" s="15" t="s">
        <v>591</v>
      </c>
      <c r="H23" s="15"/>
      <c r="I23" s="15" t="s">
        <v>591</v>
      </c>
      <c r="J23" s="15">
        <v>6.6</v>
      </c>
      <c r="K23" s="15" t="s">
        <v>601</v>
      </c>
      <c r="L23" s="15">
        <v>10.5</v>
      </c>
      <c r="M23" s="15" t="s">
        <v>601</v>
      </c>
      <c r="N23" s="15">
        <v>13.5</v>
      </c>
      <c r="O23" s="15" t="s">
        <v>601</v>
      </c>
      <c r="P23" s="15">
        <v>14.8</v>
      </c>
      <c r="Q23" s="15" t="s">
        <v>601</v>
      </c>
      <c r="R23" s="15">
        <v>14.8</v>
      </c>
      <c r="S23" s="15" t="s">
        <v>601</v>
      </c>
      <c r="T23" s="15">
        <v>14.8</v>
      </c>
      <c r="U23" s="15" t="s">
        <v>601</v>
      </c>
      <c r="V23" s="15">
        <v>14.8</v>
      </c>
      <c r="W23" s="15" t="s">
        <v>601</v>
      </c>
      <c r="X23" s="15">
        <v>14.8</v>
      </c>
      <c r="Y23" s="15" t="s">
        <v>601</v>
      </c>
      <c r="Z23" s="15">
        <v>14.8</v>
      </c>
      <c r="AA23" s="15" t="s">
        <v>601</v>
      </c>
      <c r="AB23" s="15">
        <v>14.8</v>
      </c>
      <c r="AC23" s="15" t="s">
        <v>601</v>
      </c>
      <c r="AD23" s="15">
        <v>14.8</v>
      </c>
      <c r="AE23" s="15" t="s">
        <v>601</v>
      </c>
      <c r="AF23" s="15">
        <v>14.8</v>
      </c>
      <c r="AG23" s="15" t="s">
        <v>601</v>
      </c>
      <c r="AH23" s="15" t="s">
        <v>322</v>
      </c>
      <c r="AI23" s="15"/>
      <c r="AJ23" s="15" t="s">
        <v>591</v>
      </c>
      <c r="AK23" s="15"/>
      <c r="AL23" s="15" t="s">
        <v>591</v>
      </c>
      <c r="AM23" s="15"/>
      <c r="AN23" s="15" t="s">
        <v>591</v>
      </c>
      <c r="AO23" s="15"/>
      <c r="AP23" s="15" t="s">
        <v>591</v>
      </c>
      <c r="AQ23" s="15">
        <v>0.1</v>
      </c>
      <c r="AR23" s="15" t="s">
        <v>530</v>
      </c>
      <c r="AS23" s="15">
        <v>0.3</v>
      </c>
      <c r="AT23" s="15" t="s">
        <v>530</v>
      </c>
      <c r="AU23" s="15">
        <v>4.3</v>
      </c>
      <c r="AV23" s="15" t="s">
        <v>530</v>
      </c>
      <c r="AW23" s="15">
        <v>11.8</v>
      </c>
      <c r="AX23" s="15" t="s">
        <v>530</v>
      </c>
      <c r="AY23" s="15">
        <v>15</v>
      </c>
      <c r="AZ23" s="15" t="s">
        <v>530</v>
      </c>
      <c r="BA23" s="15">
        <v>15.5</v>
      </c>
      <c r="BB23" s="15" t="s">
        <v>601</v>
      </c>
      <c r="BC23" s="15">
        <v>16.899999999999999</v>
      </c>
      <c r="BD23" s="15" t="s">
        <v>601</v>
      </c>
      <c r="BE23" s="15">
        <v>11.7</v>
      </c>
      <c r="BF23" s="15" t="s">
        <v>601</v>
      </c>
      <c r="BG23" s="15">
        <v>18.2</v>
      </c>
      <c r="BH23" s="15" t="s">
        <v>601</v>
      </c>
      <c r="BI23" s="15">
        <v>15.1</v>
      </c>
      <c r="BJ23" s="15" t="s">
        <v>601</v>
      </c>
      <c r="BK23" s="15">
        <v>15.7</v>
      </c>
      <c r="BL23" s="15" t="s">
        <v>601</v>
      </c>
      <c r="BM23" s="15"/>
      <c r="BN23" s="15"/>
    </row>
    <row r="24" spans="1:66" s="20" customFormat="1" ht="13.5">
      <c r="A24" s="15" t="s">
        <v>326</v>
      </c>
      <c r="B24" s="15"/>
      <c r="C24" s="15" t="s">
        <v>591</v>
      </c>
      <c r="D24" s="15"/>
      <c r="E24" s="15" t="s">
        <v>591</v>
      </c>
      <c r="F24" s="15"/>
      <c r="G24" s="15" t="s">
        <v>591</v>
      </c>
      <c r="H24" s="15"/>
      <c r="I24" s="15" t="s">
        <v>591</v>
      </c>
      <c r="J24" s="15"/>
      <c r="K24" s="15" t="s">
        <v>591</v>
      </c>
      <c r="L24" s="15"/>
      <c r="M24" s="15" t="s">
        <v>591</v>
      </c>
      <c r="N24" s="15"/>
      <c r="O24" s="15" t="s">
        <v>591</v>
      </c>
      <c r="P24" s="15"/>
      <c r="Q24" s="15" t="s">
        <v>591</v>
      </c>
      <c r="R24" s="15"/>
      <c r="S24" s="15" t="s">
        <v>591</v>
      </c>
      <c r="T24" s="15"/>
      <c r="U24" s="15" t="s">
        <v>591</v>
      </c>
      <c r="V24" s="15"/>
      <c r="W24" s="15" t="s">
        <v>591</v>
      </c>
      <c r="X24" s="15"/>
      <c r="Y24" s="15" t="s">
        <v>591</v>
      </c>
      <c r="Z24" s="15"/>
      <c r="AA24" s="15" t="s">
        <v>591</v>
      </c>
      <c r="AB24" s="15">
        <v>6</v>
      </c>
      <c r="AC24" s="15" t="s">
        <v>530</v>
      </c>
      <c r="AD24" s="15">
        <v>6</v>
      </c>
      <c r="AE24" s="15" t="s">
        <v>530</v>
      </c>
      <c r="AF24" s="15">
        <v>6</v>
      </c>
      <c r="AG24" s="15" t="s">
        <v>530</v>
      </c>
      <c r="AH24" s="15" t="s">
        <v>326</v>
      </c>
      <c r="AI24" s="15"/>
      <c r="AJ24" s="15" t="s">
        <v>591</v>
      </c>
      <c r="AK24" s="15"/>
      <c r="AL24" s="15" t="s">
        <v>591</v>
      </c>
      <c r="AM24" s="15"/>
      <c r="AN24" s="15" t="s">
        <v>591</v>
      </c>
      <c r="AO24" s="15"/>
      <c r="AP24" s="15" t="s">
        <v>591</v>
      </c>
      <c r="AQ24" s="15"/>
      <c r="AR24" s="15" t="s">
        <v>591</v>
      </c>
      <c r="AS24" s="15"/>
      <c r="AT24" s="15" t="s">
        <v>591</v>
      </c>
      <c r="AU24" s="15"/>
      <c r="AV24" s="15" t="s">
        <v>591</v>
      </c>
      <c r="AW24" s="15"/>
      <c r="AX24" s="15" t="s">
        <v>591</v>
      </c>
      <c r="AY24" s="15"/>
      <c r="AZ24" s="15" t="s">
        <v>591</v>
      </c>
      <c r="BA24" s="15"/>
      <c r="BB24" s="15" t="s">
        <v>591</v>
      </c>
      <c r="BC24" s="15"/>
      <c r="BD24" s="15" t="s">
        <v>591</v>
      </c>
      <c r="BE24" s="15"/>
      <c r="BF24" s="15" t="s">
        <v>591</v>
      </c>
      <c r="BG24" s="15"/>
      <c r="BH24" s="15" t="s">
        <v>591</v>
      </c>
      <c r="BI24" s="15">
        <v>6.9</v>
      </c>
      <c r="BJ24" s="15" t="s">
        <v>601</v>
      </c>
      <c r="BK24" s="15">
        <v>7</v>
      </c>
      <c r="BL24" s="15" t="s">
        <v>530</v>
      </c>
      <c r="BM24" s="15"/>
      <c r="BN24" s="15"/>
    </row>
    <row r="25" spans="1:66" s="20" customFormat="1" ht="13.5">
      <c r="A25" s="15" t="s">
        <v>328</v>
      </c>
      <c r="B25" s="15"/>
      <c r="C25" s="15" t="s">
        <v>591</v>
      </c>
      <c r="D25" s="15"/>
      <c r="E25" s="15" t="s">
        <v>591</v>
      </c>
      <c r="F25" s="15"/>
      <c r="G25" s="15" t="s">
        <v>591</v>
      </c>
      <c r="H25" s="15"/>
      <c r="I25" s="15" t="s">
        <v>591</v>
      </c>
      <c r="J25" s="15"/>
      <c r="K25" s="15" t="s">
        <v>591</v>
      </c>
      <c r="L25" s="15"/>
      <c r="M25" s="15" t="s">
        <v>591</v>
      </c>
      <c r="N25" s="15"/>
      <c r="O25" s="15" t="s">
        <v>591</v>
      </c>
      <c r="P25" s="15"/>
      <c r="Q25" s="15" t="s">
        <v>591</v>
      </c>
      <c r="R25" s="15"/>
      <c r="S25" s="15" t="s">
        <v>591</v>
      </c>
      <c r="T25" s="15"/>
      <c r="U25" s="15" t="s">
        <v>591</v>
      </c>
      <c r="V25" s="15"/>
      <c r="W25" s="15" t="s">
        <v>591</v>
      </c>
      <c r="X25" s="15"/>
      <c r="Y25" s="15" t="s">
        <v>591</v>
      </c>
      <c r="Z25" s="15">
        <v>5</v>
      </c>
      <c r="AA25" s="15" t="s">
        <v>530</v>
      </c>
      <c r="AB25" s="15">
        <v>5</v>
      </c>
      <c r="AC25" s="15" t="s">
        <v>530</v>
      </c>
      <c r="AD25" s="15">
        <v>2.2000000000000002</v>
      </c>
      <c r="AE25" s="15" t="s">
        <v>530</v>
      </c>
      <c r="AF25" s="15">
        <v>2.2000000000000002</v>
      </c>
      <c r="AG25" s="15" t="s">
        <v>530</v>
      </c>
      <c r="AH25" s="15" t="s">
        <v>328</v>
      </c>
      <c r="AI25" s="15"/>
      <c r="AJ25" s="15" t="s">
        <v>591</v>
      </c>
      <c r="AK25" s="15"/>
      <c r="AL25" s="15" t="s">
        <v>591</v>
      </c>
      <c r="AM25" s="15"/>
      <c r="AN25" s="15" t="s">
        <v>591</v>
      </c>
      <c r="AO25" s="15"/>
      <c r="AP25" s="15" t="s">
        <v>591</v>
      </c>
      <c r="AQ25" s="15"/>
      <c r="AR25" s="15" t="s">
        <v>591</v>
      </c>
      <c r="AS25" s="15"/>
      <c r="AT25" s="15" t="s">
        <v>591</v>
      </c>
      <c r="AU25" s="15"/>
      <c r="AV25" s="15" t="s">
        <v>591</v>
      </c>
      <c r="AW25" s="15"/>
      <c r="AX25" s="15" t="s">
        <v>591</v>
      </c>
      <c r="AY25" s="15"/>
      <c r="AZ25" s="15" t="s">
        <v>591</v>
      </c>
      <c r="BA25" s="15"/>
      <c r="BB25" s="15" t="s">
        <v>591</v>
      </c>
      <c r="BC25" s="15"/>
      <c r="BD25" s="15" t="s">
        <v>591</v>
      </c>
      <c r="BE25" s="15"/>
      <c r="BF25" s="15" t="s">
        <v>591</v>
      </c>
      <c r="BG25" s="15">
        <v>12</v>
      </c>
      <c r="BH25" s="15" t="s">
        <v>530</v>
      </c>
      <c r="BI25" s="15">
        <v>12</v>
      </c>
      <c r="BJ25" s="15" t="s">
        <v>530</v>
      </c>
      <c r="BK25" s="15">
        <v>6</v>
      </c>
      <c r="BL25" s="15" t="s">
        <v>530</v>
      </c>
      <c r="BM25" s="15"/>
      <c r="BN25" s="15"/>
    </row>
    <row r="26" spans="1:66" s="20" customFormat="1" ht="13.5">
      <c r="A26" s="15" t="s">
        <v>329</v>
      </c>
      <c r="B26" s="15"/>
      <c r="C26" s="15" t="s">
        <v>591</v>
      </c>
      <c r="D26" s="15"/>
      <c r="E26" s="15" t="s">
        <v>591</v>
      </c>
      <c r="F26" s="15">
        <v>3.2</v>
      </c>
      <c r="G26" s="15" t="s">
        <v>602</v>
      </c>
      <c r="H26" s="15">
        <v>3.2</v>
      </c>
      <c r="I26" s="15" t="s">
        <v>602</v>
      </c>
      <c r="J26" s="15">
        <v>3.2</v>
      </c>
      <c r="K26" s="15" t="s">
        <v>602</v>
      </c>
      <c r="L26" s="15">
        <v>3.2</v>
      </c>
      <c r="M26" s="15" t="s">
        <v>602</v>
      </c>
      <c r="N26" s="15">
        <v>3.2</v>
      </c>
      <c r="O26" s="15" t="s">
        <v>602</v>
      </c>
      <c r="P26" s="15">
        <v>3.2</v>
      </c>
      <c r="Q26" s="15" t="s">
        <v>602</v>
      </c>
      <c r="R26" s="15">
        <v>8.4</v>
      </c>
      <c r="S26" s="15" t="s">
        <v>602</v>
      </c>
      <c r="T26" s="15">
        <v>8.4</v>
      </c>
      <c r="U26" s="15" t="s">
        <v>602</v>
      </c>
      <c r="V26" s="15">
        <v>10.199999999999999</v>
      </c>
      <c r="W26" s="15" t="s">
        <v>602</v>
      </c>
      <c r="X26" s="15">
        <v>10.199999999999999</v>
      </c>
      <c r="Y26" s="15" t="s">
        <v>602</v>
      </c>
      <c r="Z26" s="15">
        <v>10.199999999999999</v>
      </c>
      <c r="AA26" s="15" t="s">
        <v>602</v>
      </c>
      <c r="AB26" s="15">
        <v>37.200000000000003</v>
      </c>
      <c r="AC26" s="15" t="s">
        <v>530</v>
      </c>
      <c r="AD26" s="15">
        <v>570</v>
      </c>
      <c r="AE26" s="15" t="s">
        <v>602</v>
      </c>
      <c r="AF26" s="15">
        <v>1053</v>
      </c>
      <c r="AG26" s="15" t="s">
        <v>602</v>
      </c>
      <c r="AH26" s="15" t="s">
        <v>329</v>
      </c>
      <c r="AI26" s="15"/>
      <c r="AJ26" s="15" t="s">
        <v>591</v>
      </c>
      <c r="AK26" s="15"/>
      <c r="AL26" s="15" t="s">
        <v>591</v>
      </c>
      <c r="AM26" s="15">
        <v>10</v>
      </c>
      <c r="AN26" s="15" t="s">
        <v>530</v>
      </c>
      <c r="AO26" s="15">
        <v>10</v>
      </c>
      <c r="AP26" s="15" t="s">
        <v>530</v>
      </c>
      <c r="AQ26" s="15">
        <v>10</v>
      </c>
      <c r="AR26" s="15" t="s">
        <v>530</v>
      </c>
      <c r="AS26" s="15">
        <v>10</v>
      </c>
      <c r="AT26" s="15" t="s">
        <v>530</v>
      </c>
      <c r="AU26" s="15">
        <v>10</v>
      </c>
      <c r="AV26" s="15" t="s">
        <v>530</v>
      </c>
      <c r="AW26" s="15">
        <v>10</v>
      </c>
      <c r="AX26" s="15" t="s">
        <v>530</v>
      </c>
      <c r="AY26" s="15">
        <v>25</v>
      </c>
      <c r="AZ26" s="15" t="s">
        <v>530</v>
      </c>
      <c r="BA26" s="15">
        <v>25</v>
      </c>
      <c r="BB26" s="15" t="s">
        <v>530</v>
      </c>
      <c r="BC26" s="15">
        <v>30</v>
      </c>
      <c r="BD26" s="15" t="s">
        <v>530</v>
      </c>
      <c r="BE26" s="15">
        <v>30</v>
      </c>
      <c r="BF26" s="15" t="s">
        <v>530</v>
      </c>
      <c r="BG26" s="15">
        <v>30</v>
      </c>
      <c r="BH26" s="15" t="s">
        <v>530</v>
      </c>
      <c r="BI26" s="15">
        <v>30</v>
      </c>
      <c r="BJ26" s="15" t="s">
        <v>530</v>
      </c>
      <c r="BK26" s="15">
        <v>600</v>
      </c>
      <c r="BL26" s="15" t="s">
        <v>530</v>
      </c>
      <c r="BM26" s="15"/>
      <c r="BN26" s="15"/>
    </row>
    <row r="27" spans="1:66" s="20" customFormat="1" ht="13.5">
      <c r="A27" s="15" t="s">
        <v>335</v>
      </c>
      <c r="B27" s="15">
        <v>10</v>
      </c>
      <c r="C27" s="15" t="s">
        <v>601</v>
      </c>
      <c r="D27" s="15">
        <v>10</v>
      </c>
      <c r="E27" s="15" t="s">
        <v>601</v>
      </c>
      <c r="F27" s="15">
        <v>10</v>
      </c>
      <c r="G27" s="15" t="s">
        <v>601</v>
      </c>
      <c r="H27" s="15">
        <v>19</v>
      </c>
      <c r="I27" s="15" t="s">
        <v>601</v>
      </c>
      <c r="J27" s="15">
        <v>19</v>
      </c>
      <c r="K27" s="15" t="s">
        <v>601</v>
      </c>
      <c r="L27" s="15">
        <v>19</v>
      </c>
      <c r="M27" s="15" t="s">
        <v>601</v>
      </c>
      <c r="N27" s="15">
        <v>19</v>
      </c>
      <c r="O27" s="15" t="s">
        <v>601</v>
      </c>
      <c r="P27" s="15">
        <v>19</v>
      </c>
      <c r="Q27" s="15" t="s">
        <v>601</v>
      </c>
      <c r="R27" s="15">
        <v>19</v>
      </c>
      <c r="S27" s="15" t="s">
        <v>601</v>
      </c>
      <c r="T27" s="15">
        <v>53</v>
      </c>
      <c r="U27" s="15" t="s">
        <v>601</v>
      </c>
      <c r="V27" s="15">
        <v>53</v>
      </c>
      <c r="W27" s="15" t="s">
        <v>601</v>
      </c>
      <c r="X27" s="15">
        <v>53</v>
      </c>
      <c r="Y27" s="15" t="s">
        <v>601</v>
      </c>
      <c r="Z27" s="15">
        <v>173</v>
      </c>
      <c r="AA27" s="15" t="s">
        <v>601</v>
      </c>
      <c r="AB27" s="15">
        <v>200</v>
      </c>
      <c r="AC27" s="15" t="s">
        <v>601</v>
      </c>
      <c r="AD27" s="15">
        <v>233</v>
      </c>
      <c r="AE27" s="15" t="s">
        <v>601</v>
      </c>
      <c r="AF27" s="15">
        <v>233</v>
      </c>
      <c r="AG27" s="15" t="s">
        <v>530</v>
      </c>
      <c r="AH27" s="15" t="s">
        <v>335</v>
      </c>
      <c r="AI27" s="15">
        <v>30</v>
      </c>
      <c r="AJ27" s="15" t="s">
        <v>530</v>
      </c>
      <c r="AK27" s="15">
        <v>30</v>
      </c>
      <c r="AL27" s="15" t="s">
        <v>530</v>
      </c>
      <c r="AM27" s="15">
        <v>30</v>
      </c>
      <c r="AN27" s="15" t="s">
        <v>601</v>
      </c>
      <c r="AO27" s="15">
        <v>33.4</v>
      </c>
      <c r="AP27" s="15" t="s">
        <v>601</v>
      </c>
      <c r="AQ27" s="15">
        <v>43.6</v>
      </c>
      <c r="AR27" s="15" t="s">
        <v>601</v>
      </c>
      <c r="AS27" s="15">
        <v>42.4</v>
      </c>
      <c r="AT27" s="15" t="s">
        <v>601</v>
      </c>
      <c r="AU27" s="15">
        <v>37.700000000000003</v>
      </c>
      <c r="AV27" s="15" t="s">
        <v>601</v>
      </c>
      <c r="AW27" s="15">
        <v>42.9</v>
      </c>
      <c r="AX27" s="15" t="s">
        <v>601</v>
      </c>
      <c r="AY27" s="15">
        <v>39.4</v>
      </c>
      <c r="AZ27" s="15" t="s">
        <v>530</v>
      </c>
      <c r="BA27" s="15">
        <v>97.5</v>
      </c>
      <c r="BB27" s="15" t="s">
        <v>601</v>
      </c>
      <c r="BC27" s="15">
        <v>138.6</v>
      </c>
      <c r="BD27" s="15" t="s">
        <v>601</v>
      </c>
      <c r="BE27" s="15">
        <v>109.2</v>
      </c>
      <c r="BF27" s="15" t="s">
        <v>601</v>
      </c>
      <c r="BG27" s="15">
        <v>196.3</v>
      </c>
      <c r="BH27" s="15" t="s">
        <v>601</v>
      </c>
      <c r="BI27" s="15">
        <v>357.8</v>
      </c>
      <c r="BJ27" s="15" t="s">
        <v>601</v>
      </c>
      <c r="BK27" s="15">
        <v>507</v>
      </c>
      <c r="BL27" s="15" t="s">
        <v>601</v>
      </c>
      <c r="BM27" s="15"/>
      <c r="BN27" s="15"/>
    </row>
    <row r="28" spans="1:66" s="20" customFormat="1" ht="13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 s="20" customFormat="1" ht="13.5">
      <c r="A29" s="11" t="s">
        <v>271</v>
      </c>
      <c r="B29" s="15">
        <v>1755.7</v>
      </c>
      <c r="C29" s="15"/>
      <c r="D29" s="15">
        <v>2157.8000000000002</v>
      </c>
      <c r="E29" s="15"/>
      <c r="F29" s="15">
        <v>2514.1</v>
      </c>
      <c r="G29" s="15"/>
      <c r="H29" s="15">
        <v>3282.2</v>
      </c>
      <c r="I29" s="15"/>
      <c r="J29" s="15">
        <v>4653.1000000000004</v>
      </c>
      <c r="K29" s="15"/>
      <c r="L29" s="15">
        <v>6899.6</v>
      </c>
      <c r="M29" s="15"/>
      <c r="N29" s="15">
        <v>10556.1</v>
      </c>
      <c r="O29" s="15"/>
      <c r="P29" s="15">
        <v>15813.6</v>
      </c>
      <c r="Q29" s="15"/>
      <c r="R29" s="15">
        <v>24290.6</v>
      </c>
      <c r="S29" s="15"/>
      <c r="T29" s="15">
        <v>31455.200000000001</v>
      </c>
      <c r="U29" s="15"/>
      <c r="V29" s="15">
        <v>47653.9</v>
      </c>
      <c r="W29" s="15"/>
      <c r="X29" s="15">
        <v>67495.899999999994</v>
      </c>
      <c r="Y29" s="15"/>
      <c r="Z29" s="15">
        <v>85041.4</v>
      </c>
      <c r="AA29" s="15"/>
      <c r="AB29" s="15">
        <v>100622.39999999999</v>
      </c>
      <c r="AC29" s="15"/>
      <c r="AD29" s="15">
        <v>123374.6</v>
      </c>
      <c r="AE29" s="15"/>
      <c r="AF29" s="15">
        <v>159546.29999999999</v>
      </c>
      <c r="AG29" s="15"/>
      <c r="AH29" s="11" t="s">
        <v>271</v>
      </c>
      <c r="AI29" s="15">
        <v>2776.1</v>
      </c>
      <c r="AJ29" s="15"/>
      <c r="AK29" s="15">
        <v>3380.9</v>
      </c>
      <c r="AL29" s="15"/>
      <c r="AM29" s="15">
        <v>4025.9</v>
      </c>
      <c r="AN29" s="15"/>
      <c r="AO29" s="15">
        <v>5003.3</v>
      </c>
      <c r="AP29" s="15"/>
      <c r="AQ29" s="15">
        <v>6867.2</v>
      </c>
      <c r="AR29" s="15"/>
      <c r="AS29" s="15">
        <v>9543.1</v>
      </c>
      <c r="AT29" s="15"/>
      <c r="AU29" s="15">
        <v>14100.3</v>
      </c>
      <c r="AV29" s="15"/>
      <c r="AW29" s="15">
        <v>19640.099999999999</v>
      </c>
      <c r="AX29" s="15"/>
      <c r="AY29" s="15">
        <v>28510.2</v>
      </c>
      <c r="AZ29" s="15"/>
      <c r="BA29" s="15">
        <v>44346.2</v>
      </c>
      <c r="BB29" s="15"/>
      <c r="BC29" s="15">
        <v>71890.8</v>
      </c>
      <c r="BD29" s="15"/>
      <c r="BE29" s="15">
        <v>99196.6</v>
      </c>
      <c r="BF29" s="15"/>
      <c r="BG29" s="15">
        <v>134159.20000000001</v>
      </c>
      <c r="BH29" s="15"/>
      <c r="BI29" s="15">
        <v>174150.6</v>
      </c>
      <c r="BJ29" s="15"/>
      <c r="BK29" s="15">
        <v>196707.4</v>
      </c>
      <c r="BL29" s="15"/>
      <c r="BM29" s="15"/>
      <c r="BN29" s="15"/>
    </row>
    <row r="30" spans="1:66" s="20" customFormat="1" ht="13.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 s="20" customFormat="1" ht="13.5">
      <c r="A31" s="15" t="s">
        <v>340</v>
      </c>
      <c r="B31" s="15"/>
      <c r="C31" s="15" t="s">
        <v>591</v>
      </c>
      <c r="D31" s="15"/>
      <c r="E31" s="15" t="s">
        <v>591</v>
      </c>
      <c r="F31" s="15"/>
      <c r="G31" s="15" t="s">
        <v>591</v>
      </c>
      <c r="H31" s="15"/>
      <c r="I31" s="15" t="s">
        <v>591</v>
      </c>
      <c r="J31" s="15"/>
      <c r="K31" s="15" t="s">
        <v>591</v>
      </c>
      <c r="L31" s="15">
        <v>1</v>
      </c>
      <c r="M31" s="15" t="s">
        <v>602</v>
      </c>
      <c r="N31" s="15">
        <v>1</v>
      </c>
      <c r="O31" s="15" t="s">
        <v>602</v>
      </c>
      <c r="P31" s="15">
        <v>1</v>
      </c>
      <c r="Q31" s="15" t="s">
        <v>602</v>
      </c>
      <c r="R31" s="15">
        <v>2</v>
      </c>
      <c r="S31" s="15" t="s">
        <v>602</v>
      </c>
      <c r="T31" s="15">
        <v>2</v>
      </c>
      <c r="U31" s="15" t="s">
        <v>602</v>
      </c>
      <c r="V31" s="15">
        <v>2</v>
      </c>
      <c r="W31" s="15" t="s">
        <v>602</v>
      </c>
      <c r="X31" s="15">
        <v>2</v>
      </c>
      <c r="Y31" s="15" t="s">
        <v>602</v>
      </c>
      <c r="Z31" s="15">
        <v>2</v>
      </c>
      <c r="AA31" s="15" t="s">
        <v>602</v>
      </c>
      <c r="AB31" s="15">
        <v>2</v>
      </c>
      <c r="AC31" s="15" t="s">
        <v>601</v>
      </c>
      <c r="AD31" s="15">
        <v>2</v>
      </c>
      <c r="AE31" s="15" t="s">
        <v>530</v>
      </c>
      <c r="AF31" s="15">
        <v>2</v>
      </c>
      <c r="AG31" s="15" t="s">
        <v>530</v>
      </c>
      <c r="AH31" s="15" t="s">
        <v>340</v>
      </c>
      <c r="AI31" s="15"/>
      <c r="AJ31" s="15" t="s">
        <v>591</v>
      </c>
      <c r="AK31" s="15"/>
      <c r="AL31" s="15" t="s">
        <v>591</v>
      </c>
      <c r="AM31" s="15"/>
      <c r="AN31" s="15" t="s">
        <v>591</v>
      </c>
      <c r="AO31" s="15"/>
      <c r="AP31" s="15" t="s">
        <v>591</v>
      </c>
      <c r="AQ31" s="15"/>
      <c r="AR31" s="15" t="s">
        <v>591</v>
      </c>
      <c r="AS31" s="15">
        <v>1.8</v>
      </c>
      <c r="AT31" s="15" t="s">
        <v>530</v>
      </c>
      <c r="AU31" s="15">
        <v>1.8</v>
      </c>
      <c r="AV31" s="15" t="s">
        <v>530</v>
      </c>
      <c r="AW31" s="15">
        <v>1.8</v>
      </c>
      <c r="AX31" s="15" t="s">
        <v>530</v>
      </c>
      <c r="AY31" s="15">
        <v>3.5</v>
      </c>
      <c r="AZ31" s="15" t="s">
        <v>530</v>
      </c>
      <c r="BA31" s="15">
        <v>3.5</v>
      </c>
      <c r="BB31" s="15" t="s">
        <v>530</v>
      </c>
      <c r="BC31" s="15">
        <v>3.5</v>
      </c>
      <c r="BD31" s="15" t="s">
        <v>530</v>
      </c>
      <c r="BE31" s="15">
        <v>3.5</v>
      </c>
      <c r="BF31" s="15" t="s">
        <v>530</v>
      </c>
      <c r="BG31" s="15">
        <v>3.5</v>
      </c>
      <c r="BH31" s="15" t="s">
        <v>530</v>
      </c>
      <c r="BI31" s="15">
        <v>3.5</v>
      </c>
      <c r="BJ31" s="15" t="s">
        <v>530</v>
      </c>
      <c r="BK31" s="15">
        <v>3.5</v>
      </c>
      <c r="BL31" s="15" t="s">
        <v>530</v>
      </c>
      <c r="BM31" s="15"/>
      <c r="BN31" s="15"/>
    </row>
    <row r="32" spans="1:66" s="20" customFormat="1" ht="13.5">
      <c r="A32" s="15" t="s">
        <v>343</v>
      </c>
      <c r="B32" s="15"/>
      <c r="C32" s="15" t="s">
        <v>591</v>
      </c>
      <c r="D32" s="15"/>
      <c r="E32" s="15" t="s">
        <v>591</v>
      </c>
      <c r="F32" s="15"/>
      <c r="G32" s="15" t="s">
        <v>591</v>
      </c>
      <c r="H32" s="15"/>
      <c r="I32" s="15" t="s">
        <v>591</v>
      </c>
      <c r="J32" s="15"/>
      <c r="K32" s="15" t="s">
        <v>591</v>
      </c>
      <c r="L32" s="15"/>
      <c r="M32" s="15" t="s">
        <v>591</v>
      </c>
      <c r="N32" s="15">
        <v>0.7</v>
      </c>
      <c r="O32" s="15" t="s">
        <v>602</v>
      </c>
      <c r="P32" s="15">
        <v>0.7</v>
      </c>
      <c r="Q32" s="15" t="s">
        <v>602</v>
      </c>
      <c r="R32" s="15">
        <v>0.7</v>
      </c>
      <c r="S32" s="15" t="s">
        <v>602</v>
      </c>
      <c r="T32" s="15">
        <v>0.7</v>
      </c>
      <c r="U32" s="15" t="s">
        <v>602</v>
      </c>
      <c r="V32" s="15">
        <v>0.7</v>
      </c>
      <c r="W32" s="15" t="s">
        <v>602</v>
      </c>
      <c r="X32" s="15">
        <v>0.7</v>
      </c>
      <c r="Y32" s="15" t="s">
        <v>530</v>
      </c>
      <c r="Z32" s="15">
        <v>0.7</v>
      </c>
      <c r="AA32" s="15" t="s">
        <v>530</v>
      </c>
      <c r="AB32" s="15">
        <v>0.7</v>
      </c>
      <c r="AC32" s="15" t="s">
        <v>530</v>
      </c>
      <c r="AD32" s="15">
        <v>0.7</v>
      </c>
      <c r="AE32" s="15" t="s">
        <v>530</v>
      </c>
      <c r="AF32" s="15">
        <v>0.7</v>
      </c>
      <c r="AG32" s="15" t="s">
        <v>530</v>
      </c>
      <c r="AH32" s="15" t="s">
        <v>343</v>
      </c>
      <c r="AI32" s="15"/>
      <c r="AJ32" s="15" t="s">
        <v>591</v>
      </c>
      <c r="AK32" s="15"/>
      <c r="AL32" s="15" t="s">
        <v>591</v>
      </c>
      <c r="AM32" s="15"/>
      <c r="AN32" s="15" t="s">
        <v>591</v>
      </c>
      <c r="AO32" s="15"/>
      <c r="AP32" s="15" t="s">
        <v>591</v>
      </c>
      <c r="AQ32" s="15"/>
      <c r="AR32" s="15" t="s">
        <v>591</v>
      </c>
      <c r="AS32" s="15"/>
      <c r="AT32" s="15" t="s">
        <v>591</v>
      </c>
      <c r="AU32" s="15">
        <v>1.2</v>
      </c>
      <c r="AV32" s="15" t="s">
        <v>530</v>
      </c>
      <c r="AW32" s="15">
        <v>1.2</v>
      </c>
      <c r="AX32" s="15" t="s">
        <v>530</v>
      </c>
      <c r="AY32" s="15">
        <v>1.2</v>
      </c>
      <c r="AZ32" s="15" t="s">
        <v>530</v>
      </c>
      <c r="BA32" s="15">
        <v>1.2</v>
      </c>
      <c r="BB32" s="15" t="s">
        <v>530</v>
      </c>
      <c r="BC32" s="15">
        <v>1.2</v>
      </c>
      <c r="BD32" s="15" t="s">
        <v>530</v>
      </c>
      <c r="BE32" s="15">
        <v>1.2</v>
      </c>
      <c r="BF32" s="15" t="s">
        <v>530</v>
      </c>
      <c r="BG32" s="15">
        <v>1.2</v>
      </c>
      <c r="BH32" s="15" t="s">
        <v>530</v>
      </c>
      <c r="BI32" s="15">
        <v>1.2</v>
      </c>
      <c r="BJ32" s="15" t="s">
        <v>530</v>
      </c>
      <c r="BK32" s="15">
        <v>1.2</v>
      </c>
      <c r="BL32" s="15" t="s">
        <v>530</v>
      </c>
      <c r="BM32" s="15"/>
      <c r="BN32" s="15"/>
    </row>
    <row r="33" spans="1:66" s="20" customFormat="1" ht="13.5">
      <c r="A33" s="15" t="s">
        <v>344</v>
      </c>
      <c r="B33" s="15">
        <v>341.1</v>
      </c>
      <c r="C33" s="15" t="s">
        <v>602</v>
      </c>
      <c r="D33" s="15">
        <v>382.8</v>
      </c>
      <c r="E33" s="15" t="s">
        <v>602</v>
      </c>
      <c r="F33" s="15">
        <v>448.6</v>
      </c>
      <c r="G33" s="15" t="s">
        <v>602</v>
      </c>
      <c r="H33" s="15">
        <v>546.9</v>
      </c>
      <c r="I33" s="15" t="s">
        <v>602</v>
      </c>
      <c r="J33" s="15">
        <v>762.7</v>
      </c>
      <c r="K33" s="15" t="s">
        <v>602</v>
      </c>
      <c r="L33" s="15">
        <v>1268.8</v>
      </c>
      <c r="M33" s="15" t="s">
        <v>602</v>
      </c>
      <c r="N33" s="15">
        <v>2668.2</v>
      </c>
      <c r="O33" s="15" t="s">
        <v>602</v>
      </c>
      <c r="P33" s="15">
        <v>6029</v>
      </c>
      <c r="Q33" s="15" t="s">
        <v>602</v>
      </c>
      <c r="R33" s="15">
        <v>12172.7</v>
      </c>
      <c r="S33" s="15" t="s">
        <v>602</v>
      </c>
      <c r="T33" s="15">
        <v>17670</v>
      </c>
      <c r="U33" s="15" t="s">
        <v>602</v>
      </c>
      <c r="V33" s="15">
        <v>31310</v>
      </c>
      <c r="W33" s="15" t="s">
        <v>602</v>
      </c>
      <c r="X33" s="15">
        <v>47835.9</v>
      </c>
      <c r="Y33" s="15" t="s">
        <v>602</v>
      </c>
      <c r="Z33" s="15">
        <v>62664.5</v>
      </c>
      <c r="AA33" s="15" t="s">
        <v>602</v>
      </c>
      <c r="AB33" s="15">
        <v>76143</v>
      </c>
      <c r="AC33" s="15" t="s">
        <v>602</v>
      </c>
      <c r="AD33" s="15">
        <v>95930</v>
      </c>
      <c r="AE33" s="15" t="s">
        <v>602</v>
      </c>
      <c r="AF33" s="15">
        <v>128781</v>
      </c>
      <c r="AG33" s="15" t="s">
        <v>602</v>
      </c>
      <c r="AH33" s="15" t="s">
        <v>344</v>
      </c>
      <c r="AI33" s="15">
        <v>615</v>
      </c>
      <c r="AJ33" s="15" t="s">
        <v>591</v>
      </c>
      <c r="AK33" s="15">
        <v>749</v>
      </c>
      <c r="AL33" s="15" t="s">
        <v>591</v>
      </c>
      <c r="AM33" s="15">
        <v>873</v>
      </c>
      <c r="AN33" s="15" t="s">
        <v>591</v>
      </c>
      <c r="AO33" s="15">
        <v>1039</v>
      </c>
      <c r="AP33" s="15" t="s">
        <v>591</v>
      </c>
      <c r="AQ33" s="15">
        <v>1332</v>
      </c>
      <c r="AR33" s="15" t="s">
        <v>591</v>
      </c>
      <c r="AS33" s="15">
        <v>1600</v>
      </c>
      <c r="AT33" s="15" t="s">
        <v>591</v>
      </c>
      <c r="AU33" s="15">
        <v>2800</v>
      </c>
      <c r="AV33" s="15" t="s">
        <v>591</v>
      </c>
      <c r="AW33" s="15">
        <v>5697.4</v>
      </c>
      <c r="AX33" s="15" t="s">
        <v>591</v>
      </c>
      <c r="AY33" s="15">
        <v>11394.7</v>
      </c>
      <c r="AZ33" s="15" t="s">
        <v>591</v>
      </c>
      <c r="BA33" s="15">
        <v>24894.7</v>
      </c>
      <c r="BB33" s="15" t="s">
        <v>591</v>
      </c>
      <c r="BC33" s="15">
        <v>48733.7</v>
      </c>
      <c r="BD33" s="15" t="s">
        <v>591</v>
      </c>
      <c r="BE33" s="15">
        <v>70897.2</v>
      </c>
      <c r="BF33" s="15" t="s">
        <v>591</v>
      </c>
      <c r="BG33" s="15">
        <v>102168</v>
      </c>
      <c r="BH33" s="15" t="s">
        <v>591</v>
      </c>
      <c r="BI33" s="15">
        <v>138638</v>
      </c>
      <c r="BJ33" s="15" t="s">
        <v>591</v>
      </c>
      <c r="BK33" s="15">
        <v>157379</v>
      </c>
      <c r="BL33" s="15" t="s">
        <v>591</v>
      </c>
      <c r="BM33" s="15"/>
      <c r="BN33" s="15"/>
    </row>
    <row r="34" spans="1:66" s="20" customFormat="1" ht="13.5">
      <c r="A34" s="15" t="s">
        <v>345</v>
      </c>
      <c r="B34" s="15">
        <v>2.6</v>
      </c>
      <c r="C34" s="15" t="s">
        <v>601</v>
      </c>
      <c r="D34" s="15">
        <v>5</v>
      </c>
      <c r="E34" s="15" t="s">
        <v>601</v>
      </c>
      <c r="F34" s="15">
        <v>8.5</v>
      </c>
      <c r="G34" s="15" t="s">
        <v>601</v>
      </c>
      <c r="H34" s="15">
        <v>8.5</v>
      </c>
      <c r="I34" s="15" t="s">
        <v>601</v>
      </c>
      <c r="J34" s="15">
        <v>8.5</v>
      </c>
      <c r="K34" s="15" t="s">
        <v>601</v>
      </c>
      <c r="L34" s="15">
        <v>23.9</v>
      </c>
      <c r="M34" s="15" t="s">
        <v>601</v>
      </c>
      <c r="N34" s="15">
        <v>102</v>
      </c>
      <c r="O34" s="15" t="s">
        <v>601</v>
      </c>
      <c r="P34" s="15">
        <v>186</v>
      </c>
      <c r="Q34" s="15" t="s">
        <v>601</v>
      </c>
      <c r="R34" s="15">
        <v>250.4</v>
      </c>
      <c r="S34" s="15" t="s">
        <v>601</v>
      </c>
      <c r="T34" s="15">
        <v>374.3</v>
      </c>
      <c r="U34" s="15" t="s">
        <v>601</v>
      </c>
      <c r="V34" s="15">
        <v>475.9</v>
      </c>
      <c r="W34" s="15" t="s">
        <v>601</v>
      </c>
      <c r="X34" s="15">
        <v>522.70000000000005</v>
      </c>
      <c r="Y34" s="15" t="s">
        <v>601</v>
      </c>
      <c r="Z34" s="15">
        <v>571</v>
      </c>
      <c r="AA34" s="15" t="s">
        <v>601</v>
      </c>
      <c r="AB34" s="15">
        <v>614.20000000000005</v>
      </c>
      <c r="AC34" s="15" t="s">
        <v>601</v>
      </c>
      <c r="AD34" s="15">
        <v>637.20000000000005</v>
      </c>
      <c r="AE34" s="15" t="s">
        <v>601</v>
      </c>
      <c r="AF34" s="15">
        <v>646.70000000000005</v>
      </c>
      <c r="AG34" s="15" t="s">
        <v>602</v>
      </c>
      <c r="AH34" s="15" t="s">
        <v>345</v>
      </c>
      <c r="AI34" s="15">
        <v>1.4</v>
      </c>
      <c r="AJ34" s="15" t="s">
        <v>601</v>
      </c>
      <c r="AK34" s="15">
        <v>12.2</v>
      </c>
      <c r="AL34" s="15" t="s">
        <v>601</v>
      </c>
      <c r="AM34" s="15">
        <v>15.9</v>
      </c>
      <c r="AN34" s="15" t="s">
        <v>601</v>
      </c>
      <c r="AO34" s="15">
        <v>23.8</v>
      </c>
      <c r="AP34" s="15" t="s">
        <v>601</v>
      </c>
      <c r="AQ34" s="15">
        <v>25.3</v>
      </c>
      <c r="AR34" s="15" t="s">
        <v>601</v>
      </c>
      <c r="AS34" s="15">
        <v>91.3</v>
      </c>
      <c r="AT34" s="15" t="s">
        <v>601</v>
      </c>
      <c r="AU34" s="15">
        <v>276.10000000000002</v>
      </c>
      <c r="AV34" s="15" t="s">
        <v>601</v>
      </c>
      <c r="AW34" s="15">
        <v>439.5</v>
      </c>
      <c r="AX34" s="15" t="s">
        <v>601</v>
      </c>
      <c r="AY34" s="15">
        <v>588.29999999999995</v>
      </c>
      <c r="AZ34" s="15" t="s">
        <v>601</v>
      </c>
      <c r="BA34" s="15">
        <v>786.6</v>
      </c>
      <c r="BB34" s="15" t="s">
        <v>601</v>
      </c>
      <c r="BC34" s="15">
        <v>1026.3</v>
      </c>
      <c r="BD34" s="15" t="s">
        <v>601</v>
      </c>
      <c r="BE34" s="15">
        <v>1492.7</v>
      </c>
      <c r="BF34" s="15" t="s">
        <v>601</v>
      </c>
      <c r="BG34" s="15">
        <v>1413.5</v>
      </c>
      <c r="BH34" s="15" t="s">
        <v>601</v>
      </c>
      <c r="BI34" s="15">
        <v>1640</v>
      </c>
      <c r="BJ34" s="15" t="s">
        <v>601</v>
      </c>
      <c r="BK34" s="15">
        <v>1500.5</v>
      </c>
      <c r="BL34" s="15" t="s">
        <v>601</v>
      </c>
      <c r="BM34" s="15"/>
      <c r="BN34" s="15"/>
    </row>
    <row r="35" spans="1:66" s="20" customFormat="1" ht="13.5">
      <c r="A35" s="15" t="s">
        <v>346</v>
      </c>
      <c r="B35" s="15">
        <v>1267</v>
      </c>
      <c r="C35" s="15" t="s">
        <v>602</v>
      </c>
      <c r="D35" s="15">
        <v>1456</v>
      </c>
      <c r="E35" s="15" t="s">
        <v>602</v>
      </c>
      <c r="F35" s="15">
        <v>1702</v>
      </c>
      <c r="G35" s="15" t="s">
        <v>602</v>
      </c>
      <c r="H35" s="15">
        <v>2125</v>
      </c>
      <c r="I35" s="15" t="s">
        <v>602</v>
      </c>
      <c r="J35" s="15">
        <v>3000</v>
      </c>
      <c r="K35" s="15" t="s">
        <v>602</v>
      </c>
      <c r="L35" s="15">
        <v>4430</v>
      </c>
      <c r="M35" s="15" t="s">
        <v>602</v>
      </c>
      <c r="N35" s="15">
        <v>6270</v>
      </c>
      <c r="O35" s="15" t="s">
        <v>602</v>
      </c>
      <c r="P35" s="15">
        <v>7845</v>
      </c>
      <c r="Q35" s="15" t="s">
        <v>602</v>
      </c>
      <c r="R35" s="15">
        <v>9655</v>
      </c>
      <c r="S35" s="15" t="s">
        <v>602</v>
      </c>
      <c r="T35" s="15">
        <v>10926</v>
      </c>
      <c r="U35" s="15" t="s">
        <v>602</v>
      </c>
      <c r="V35" s="15">
        <v>13065</v>
      </c>
      <c r="W35" s="15" t="s">
        <v>602</v>
      </c>
      <c r="X35" s="15">
        <v>16084</v>
      </c>
      <c r="Y35" s="15" t="s">
        <v>602</v>
      </c>
      <c r="Z35" s="15">
        <v>18421</v>
      </c>
      <c r="AA35" s="15" t="s">
        <v>602</v>
      </c>
      <c r="AB35" s="15">
        <v>20150</v>
      </c>
      <c r="AC35" s="15" t="s">
        <v>602</v>
      </c>
      <c r="AD35" s="15">
        <v>22465</v>
      </c>
      <c r="AE35" s="15" t="s">
        <v>601</v>
      </c>
      <c r="AF35" s="15">
        <v>25088</v>
      </c>
      <c r="AG35" s="15" t="s">
        <v>601</v>
      </c>
      <c r="AH35" s="15" t="s">
        <v>346</v>
      </c>
      <c r="AI35" s="15">
        <v>1886.8</v>
      </c>
      <c r="AJ35" s="15" t="s">
        <v>530</v>
      </c>
      <c r="AK35" s="15">
        <v>2168.3000000000002</v>
      </c>
      <c r="AL35" s="15" t="s">
        <v>530</v>
      </c>
      <c r="AM35" s="15">
        <v>2534.6</v>
      </c>
      <c r="AN35" s="15" t="s">
        <v>530</v>
      </c>
      <c r="AO35" s="15">
        <v>3164.6</v>
      </c>
      <c r="AP35" s="15" t="s">
        <v>530</v>
      </c>
      <c r="AQ35" s="15">
        <v>4467.6000000000004</v>
      </c>
      <c r="AR35" s="15" t="s">
        <v>530</v>
      </c>
      <c r="AS35" s="15">
        <v>6597.2</v>
      </c>
      <c r="AT35" s="15" t="s">
        <v>530</v>
      </c>
      <c r="AU35" s="15">
        <v>9337.2999999999993</v>
      </c>
      <c r="AV35" s="15" t="s">
        <v>530</v>
      </c>
      <c r="AW35" s="15">
        <v>11682.8</v>
      </c>
      <c r="AX35" s="15" t="s">
        <v>530</v>
      </c>
      <c r="AY35" s="15">
        <v>14378.2</v>
      </c>
      <c r="AZ35" s="15" t="s">
        <v>530</v>
      </c>
      <c r="BA35" s="15">
        <v>16271</v>
      </c>
      <c r="BB35" s="15" t="s">
        <v>530</v>
      </c>
      <c r="BC35" s="15">
        <v>19456.400000000001</v>
      </c>
      <c r="BD35" s="15" t="s">
        <v>530</v>
      </c>
      <c r="BE35" s="15">
        <v>23952.3</v>
      </c>
      <c r="BF35" s="15" t="s">
        <v>530</v>
      </c>
      <c r="BG35" s="15">
        <v>27432.6</v>
      </c>
      <c r="BH35" s="15" t="s">
        <v>530</v>
      </c>
      <c r="BI35" s="15">
        <v>30007.4</v>
      </c>
      <c r="BJ35" s="15" t="s">
        <v>530</v>
      </c>
      <c r="BK35" s="15">
        <v>33454.9</v>
      </c>
      <c r="BL35" s="15" t="s">
        <v>530</v>
      </c>
      <c r="BM35" s="15"/>
      <c r="BN35" s="15"/>
    </row>
    <row r="36" spans="1:66" s="20" customFormat="1" ht="13.5">
      <c r="A36" s="15" t="s">
        <v>347</v>
      </c>
      <c r="B36" s="15"/>
      <c r="C36" s="15" t="s">
        <v>591</v>
      </c>
      <c r="D36" s="15"/>
      <c r="E36" s="15" t="s">
        <v>591</v>
      </c>
      <c r="F36" s="15"/>
      <c r="G36" s="15" t="s">
        <v>591</v>
      </c>
      <c r="H36" s="15"/>
      <c r="I36" s="15" t="s">
        <v>591</v>
      </c>
      <c r="J36" s="15"/>
      <c r="K36" s="15" t="s">
        <v>591</v>
      </c>
      <c r="L36" s="15"/>
      <c r="M36" s="15" t="s">
        <v>591</v>
      </c>
      <c r="N36" s="15"/>
      <c r="O36" s="15" t="s">
        <v>591</v>
      </c>
      <c r="P36" s="15">
        <v>0.1</v>
      </c>
      <c r="Q36" s="15" t="s">
        <v>601</v>
      </c>
      <c r="R36" s="15">
        <v>0.3</v>
      </c>
      <c r="S36" s="15" t="s">
        <v>601</v>
      </c>
      <c r="T36" s="15">
        <v>1.1000000000000001</v>
      </c>
      <c r="U36" s="15" t="s">
        <v>601</v>
      </c>
      <c r="V36" s="15">
        <v>0.3</v>
      </c>
      <c r="W36" s="15" t="s">
        <v>601</v>
      </c>
      <c r="X36" s="15">
        <v>0.9</v>
      </c>
      <c r="Y36" s="15" t="s">
        <v>601</v>
      </c>
      <c r="Z36" s="15">
        <v>0.9</v>
      </c>
      <c r="AA36" s="15" t="s">
        <v>601</v>
      </c>
      <c r="AB36" s="15">
        <v>0.6</v>
      </c>
      <c r="AC36" s="15" t="s">
        <v>601</v>
      </c>
      <c r="AD36" s="15">
        <v>1.1000000000000001</v>
      </c>
      <c r="AE36" s="15" t="s">
        <v>530</v>
      </c>
      <c r="AF36" s="15">
        <v>1.1000000000000001</v>
      </c>
      <c r="AG36" s="15" t="s">
        <v>530</v>
      </c>
      <c r="AH36" s="15" t="s">
        <v>347</v>
      </c>
      <c r="AI36" s="15"/>
      <c r="AJ36" s="15" t="s">
        <v>591</v>
      </c>
      <c r="AK36" s="15"/>
      <c r="AL36" s="15" t="s">
        <v>591</v>
      </c>
      <c r="AM36" s="15"/>
      <c r="AN36" s="15" t="s">
        <v>591</v>
      </c>
      <c r="AO36" s="15"/>
      <c r="AP36" s="15" t="s">
        <v>591</v>
      </c>
      <c r="AQ36" s="15"/>
      <c r="AR36" s="15" t="s">
        <v>591</v>
      </c>
      <c r="AS36" s="15"/>
      <c r="AT36" s="15" t="s">
        <v>591</v>
      </c>
      <c r="AU36" s="15"/>
      <c r="AV36" s="15" t="s">
        <v>591</v>
      </c>
      <c r="AW36" s="15">
        <v>0.1</v>
      </c>
      <c r="AX36" s="15" t="s">
        <v>530</v>
      </c>
      <c r="AY36" s="15">
        <v>0.3</v>
      </c>
      <c r="AZ36" s="15" t="s">
        <v>530</v>
      </c>
      <c r="BA36" s="15">
        <v>1.1000000000000001</v>
      </c>
      <c r="BB36" s="15" t="s">
        <v>530</v>
      </c>
      <c r="BC36" s="15">
        <v>0.4</v>
      </c>
      <c r="BD36" s="15" t="s">
        <v>530</v>
      </c>
      <c r="BE36" s="15">
        <v>1</v>
      </c>
      <c r="BF36" s="15" t="s">
        <v>530</v>
      </c>
      <c r="BG36" s="15">
        <v>1</v>
      </c>
      <c r="BH36" s="15" t="s">
        <v>530</v>
      </c>
      <c r="BI36" s="15">
        <v>0.7</v>
      </c>
      <c r="BJ36" s="15" t="s">
        <v>530</v>
      </c>
      <c r="BK36" s="15">
        <v>1.2</v>
      </c>
      <c r="BL36" s="15" t="s">
        <v>530</v>
      </c>
      <c r="BM36" s="15"/>
      <c r="BN36" s="15"/>
    </row>
    <row r="37" spans="1:66" s="20" customFormat="1" ht="13.5">
      <c r="A37" s="15" t="s">
        <v>348</v>
      </c>
      <c r="B37" s="15">
        <v>136</v>
      </c>
      <c r="C37" s="15" t="s">
        <v>602</v>
      </c>
      <c r="D37" s="15">
        <v>303</v>
      </c>
      <c r="E37" s="15" t="s">
        <v>602</v>
      </c>
      <c r="F37" s="15">
        <v>339</v>
      </c>
      <c r="G37" s="15" t="s">
        <v>602</v>
      </c>
      <c r="H37" s="15">
        <v>580.79999999999995</v>
      </c>
      <c r="I37" s="15" t="s">
        <v>602</v>
      </c>
      <c r="J37" s="15">
        <v>810.8</v>
      </c>
      <c r="K37" s="15" t="s">
        <v>602</v>
      </c>
      <c r="L37" s="15">
        <v>1048.8</v>
      </c>
      <c r="M37" s="15" t="s">
        <v>602</v>
      </c>
      <c r="N37" s="15">
        <v>1307.8</v>
      </c>
      <c r="O37" s="15" t="s">
        <v>602</v>
      </c>
      <c r="P37" s="15">
        <v>1526.8</v>
      </c>
      <c r="Q37" s="15" t="s">
        <v>602</v>
      </c>
      <c r="R37" s="15">
        <v>1868.8</v>
      </c>
      <c r="S37" s="15" t="s">
        <v>602</v>
      </c>
      <c r="T37" s="15">
        <v>2073.8000000000002</v>
      </c>
      <c r="U37" s="15" t="s">
        <v>602</v>
      </c>
      <c r="V37" s="15">
        <v>2308.8000000000002</v>
      </c>
      <c r="W37" s="15" t="s">
        <v>602</v>
      </c>
      <c r="X37" s="15">
        <v>2510.8000000000002</v>
      </c>
      <c r="Y37" s="15" t="s">
        <v>602</v>
      </c>
      <c r="Z37" s="15">
        <v>2588.6999999999998</v>
      </c>
      <c r="AA37" s="15" t="s">
        <v>602</v>
      </c>
      <c r="AB37" s="15">
        <v>2611.3000000000002</v>
      </c>
      <c r="AC37" s="15" t="s">
        <v>602</v>
      </c>
      <c r="AD37" s="15">
        <v>2744</v>
      </c>
      <c r="AE37" s="15" t="s">
        <v>602</v>
      </c>
      <c r="AF37" s="15">
        <v>2985</v>
      </c>
      <c r="AG37" s="15" t="s">
        <v>602</v>
      </c>
      <c r="AH37" s="15" t="s">
        <v>348</v>
      </c>
      <c r="AI37" s="15">
        <v>259</v>
      </c>
      <c r="AJ37" s="15" t="s">
        <v>601</v>
      </c>
      <c r="AK37" s="15">
        <v>434</v>
      </c>
      <c r="AL37" s="15" t="s">
        <v>601</v>
      </c>
      <c r="AM37" s="15">
        <v>576</v>
      </c>
      <c r="AN37" s="15" t="s">
        <v>601</v>
      </c>
      <c r="AO37" s="15">
        <v>741</v>
      </c>
      <c r="AP37" s="15" t="s">
        <v>601</v>
      </c>
      <c r="AQ37" s="15">
        <v>920</v>
      </c>
      <c r="AR37" s="15" t="s">
        <v>601</v>
      </c>
      <c r="AS37" s="15">
        <v>1059</v>
      </c>
      <c r="AT37" s="15" t="s">
        <v>601</v>
      </c>
      <c r="AU37" s="15">
        <v>1316</v>
      </c>
      <c r="AV37" s="15" t="s">
        <v>601</v>
      </c>
      <c r="AW37" s="15">
        <v>1413</v>
      </c>
      <c r="AX37" s="15" t="s">
        <v>601</v>
      </c>
      <c r="AY37" s="15">
        <v>1533</v>
      </c>
      <c r="AZ37" s="15" t="s">
        <v>601</v>
      </c>
      <c r="BA37" s="15">
        <v>1681</v>
      </c>
      <c r="BB37" s="15" t="s">
        <v>601</v>
      </c>
      <c r="BC37" s="15">
        <v>1829</v>
      </c>
      <c r="BD37" s="15" t="s">
        <v>601</v>
      </c>
      <c r="BE37" s="15">
        <v>1867</v>
      </c>
      <c r="BF37" s="15" t="s">
        <v>601</v>
      </c>
      <c r="BG37" s="15">
        <v>1911</v>
      </c>
      <c r="BH37" s="15" t="s">
        <v>601</v>
      </c>
      <c r="BI37" s="15">
        <v>1934</v>
      </c>
      <c r="BJ37" s="15" t="s">
        <v>601</v>
      </c>
      <c r="BK37" s="15">
        <v>2043.2</v>
      </c>
      <c r="BL37" s="15" t="s">
        <v>530</v>
      </c>
      <c r="BM37" s="15"/>
      <c r="BN37" s="15"/>
    </row>
    <row r="38" spans="1:66" s="20" customFormat="1" ht="13.5">
      <c r="A38" s="15" t="s">
        <v>349</v>
      </c>
      <c r="B38" s="15"/>
      <c r="C38" s="15" t="s">
        <v>591</v>
      </c>
      <c r="D38" s="15"/>
      <c r="E38" s="15" t="s">
        <v>591</v>
      </c>
      <c r="F38" s="15"/>
      <c r="G38" s="15" t="s">
        <v>591</v>
      </c>
      <c r="H38" s="15"/>
      <c r="I38" s="15" t="s">
        <v>591</v>
      </c>
      <c r="J38" s="15"/>
      <c r="K38" s="15" t="s">
        <v>591</v>
      </c>
      <c r="L38" s="15"/>
      <c r="M38" s="15" t="s">
        <v>591</v>
      </c>
      <c r="N38" s="15"/>
      <c r="O38" s="15" t="s">
        <v>591</v>
      </c>
      <c r="P38" s="15"/>
      <c r="Q38" s="15" t="s">
        <v>591</v>
      </c>
      <c r="R38" s="15"/>
      <c r="S38" s="15" t="s">
        <v>591</v>
      </c>
      <c r="T38" s="15"/>
      <c r="U38" s="15" t="s">
        <v>591</v>
      </c>
      <c r="V38" s="15"/>
      <c r="W38" s="15" t="s">
        <v>591</v>
      </c>
      <c r="X38" s="15"/>
      <c r="Y38" s="15" t="s">
        <v>591</v>
      </c>
      <c r="Z38" s="15">
        <v>1.5</v>
      </c>
      <c r="AA38" s="15" t="s">
        <v>530</v>
      </c>
      <c r="AB38" s="15">
        <v>5.5</v>
      </c>
      <c r="AC38" s="15" t="s">
        <v>530</v>
      </c>
      <c r="AD38" s="15">
        <v>53</v>
      </c>
      <c r="AE38" s="15" t="s">
        <v>591</v>
      </c>
      <c r="AF38" s="15">
        <v>55.5</v>
      </c>
      <c r="AG38" s="15" t="s">
        <v>530</v>
      </c>
      <c r="AH38" s="15" t="s">
        <v>349</v>
      </c>
      <c r="AI38" s="15"/>
      <c r="AJ38" s="15" t="s">
        <v>591</v>
      </c>
      <c r="AK38" s="15"/>
      <c r="AL38" s="15" t="s">
        <v>591</v>
      </c>
      <c r="AM38" s="15"/>
      <c r="AN38" s="15" t="s">
        <v>591</v>
      </c>
      <c r="AO38" s="15"/>
      <c r="AP38" s="15" t="s">
        <v>591</v>
      </c>
      <c r="AQ38" s="15"/>
      <c r="AR38" s="15" t="s">
        <v>591</v>
      </c>
      <c r="AS38" s="15"/>
      <c r="AT38" s="15" t="s">
        <v>591</v>
      </c>
      <c r="AU38" s="15"/>
      <c r="AV38" s="15" t="s">
        <v>591</v>
      </c>
      <c r="AW38" s="15"/>
      <c r="AX38" s="15" t="s">
        <v>591</v>
      </c>
      <c r="AY38" s="15"/>
      <c r="AZ38" s="15" t="s">
        <v>591</v>
      </c>
      <c r="BA38" s="15"/>
      <c r="BB38" s="15" t="s">
        <v>591</v>
      </c>
      <c r="BC38" s="15"/>
      <c r="BD38" s="15" t="s">
        <v>591</v>
      </c>
      <c r="BE38" s="15"/>
      <c r="BF38" s="15" t="s">
        <v>591</v>
      </c>
      <c r="BG38" s="15">
        <v>3.1</v>
      </c>
      <c r="BH38" s="15" t="s">
        <v>591</v>
      </c>
      <c r="BI38" s="15">
        <v>5</v>
      </c>
      <c r="BJ38" s="15" t="s">
        <v>591</v>
      </c>
      <c r="BK38" s="15">
        <v>13.3</v>
      </c>
      <c r="BL38" s="15" t="s">
        <v>591</v>
      </c>
      <c r="BM38" s="15"/>
      <c r="BN38" s="15"/>
    </row>
    <row r="39" spans="1:66" s="20" customFormat="1" ht="13.5">
      <c r="A39" s="15" t="s">
        <v>350</v>
      </c>
      <c r="B39" s="15"/>
      <c r="C39" s="15" t="s">
        <v>591</v>
      </c>
      <c r="D39" s="15"/>
      <c r="E39" s="15" t="s">
        <v>591</v>
      </c>
      <c r="F39" s="15"/>
      <c r="G39" s="15" t="s">
        <v>591</v>
      </c>
      <c r="H39" s="15"/>
      <c r="I39" s="15" t="s">
        <v>591</v>
      </c>
      <c r="J39" s="15"/>
      <c r="K39" s="15" t="s">
        <v>591</v>
      </c>
      <c r="L39" s="15"/>
      <c r="M39" s="15" t="s">
        <v>591</v>
      </c>
      <c r="N39" s="15"/>
      <c r="O39" s="15" t="s">
        <v>591</v>
      </c>
      <c r="P39" s="15"/>
      <c r="Q39" s="15" t="s">
        <v>591</v>
      </c>
      <c r="R39" s="15">
        <v>0.2</v>
      </c>
      <c r="S39" s="15" t="s">
        <v>602</v>
      </c>
      <c r="T39" s="15">
        <v>0.2</v>
      </c>
      <c r="U39" s="15" t="s">
        <v>602</v>
      </c>
      <c r="V39" s="15">
        <v>0.2</v>
      </c>
      <c r="W39" s="15" t="s">
        <v>602</v>
      </c>
      <c r="X39" s="15">
        <v>0.2</v>
      </c>
      <c r="Y39" s="15" t="s">
        <v>602</v>
      </c>
      <c r="Z39" s="15">
        <v>0.2</v>
      </c>
      <c r="AA39" s="15" t="s">
        <v>602</v>
      </c>
      <c r="AB39" s="15">
        <v>0.2</v>
      </c>
      <c r="AC39" s="15" t="s">
        <v>602</v>
      </c>
      <c r="AD39" s="15">
        <v>0.2</v>
      </c>
      <c r="AE39" s="15" t="s">
        <v>530</v>
      </c>
      <c r="AF39" s="15">
        <v>0.2</v>
      </c>
      <c r="AG39" s="15" t="s">
        <v>530</v>
      </c>
      <c r="AH39" s="15" t="s">
        <v>350</v>
      </c>
      <c r="AI39" s="15"/>
      <c r="AJ39" s="15" t="s">
        <v>591</v>
      </c>
      <c r="AK39" s="15"/>
      <c r="AL39" s="15" t="s">
        <v>591</v>
      </c>
      <c r="AM39" s="15"/>
      <c r="AN39" s="15" t="s">
        <v>591</v>
      </c>
      <c r="AO39" s="15"/>
      <c r="AP39" s="15" t="s">
        <v>591</v>
      </c>
      <c r="AQ39" s="15"/>
      <c r="AR39" s="15" t="s">
        <v>591</v>
      </c>
      <c r="AS39" s="15"/>
      <c r="AT39" s="15" t="s">
        <v>591</v>
      </c>
      <c r="AU39" s="15"/>
      <c r="AV39" s="15" t="s">
        <v>591</v>
      </c>
      <c r="AW39" s="15"/>
      <c r="AX39" s="15" t="s">
        <v>591</v>
      </c>
      <c r="AY39" s="15">
        <v>0.4</v>
      </c>
      <c r="AZ39" s="15" t="s">
        <v>530</v>
      </c>
      <c r="BA39" s="15">
        <v>0.4</v>
      </c>
      <c r="BB39" s="15" t="s">
        <v>530</v>
      </c>
      <c r="BC39" s="15">
        <v>0.4</v>
      </c>
      <c r="BD39" s="15" t="s">
        <v>530</v>
      </c>
      <c r="BE39" s="15">
        <v>0.4</v>
      </c>
      <c r="BF39" s="15" t="s">
        <v>530</v>
      </c>
      <c r="BG39" s="15">
        <v>0.4</v>
      </c>
      <c r="BH39" s="15" t="s">
        <v>530</v>
      </c>
      <c r="BI39" s="15">
        <v>0.4</v>
      </c>
      <c r="BJ39" s="15" t="s">
        <v>530</v>
      </c>
      <c r="BK39" s="15">
        <v>0.4</v>
      </c>
      <c r="BL39" s="15" t="s">
        <v>530</v>
      </c>
      <c r="BM39" s="15"/>
      <c r="BN39" s="15"/>
    </row>
    <row r="40" spans="1:66" s="20" customFormat="1" ht="13.5">
      <c r="A40" s="15" t="s">
        <v>351</v>
      </c>
      <c r="B40" s="15">
        <v>6</v>
      </c>
      <c r="C40" s="15" t="s">
        <v>530</v>
      </c>
      <c r="D40" s="15">
        <v>8</v>
      </c>
      <c r="E40" s="15" t="s">
        <v>530</v>
      </c>
      <c r="F40" s="15">
        <v>13</v>
      </c>
      <c r="G40" s="15" t="s">
        <v>530</v>
      </c>
      <c r="H40" s="15">
        <v>18</v>
      </c>
      <c r="I40" s="15" t="s">
        <v>530</v>
      </c>
      <c r="J40" s="15">
        <v>68</v>
      </c>
      <c r="K40" s="15" t="s">
        <v>530</v>
      </c>
      <c r="L40" s="15">
        <v>99</v>
      </c>
      <c r="M40" s="15" t="s">
        <v>602</v>
      </c>
      <c r="N40" s="15">
        <v>178</v>
      </c>
      <c r="O40" s="15" t="s">
        <v>602</v>
      </c>
      <c r="P40" s="15">
        <v>196</v>
      </c>
      <c r="Q40" s="15" t="s">
        <v>602</v>
      </c>
      <c r="R40" s="15">
        <v>304</v>
      </c>
      <c r="S40" s="15" t="s">
        <v>602</v>
      </c>
      <c r="T40" s="15">
        <v>351</v>
      </c>
      <c r="U40" s="15" t="s">
        <v>602</v>
      </c>
      <c r="V40" s="15">
        <v>382</v>
      </c>
      <c r="W40" s="15" t="s">
        <v>602</v>
      </c>
      <c r="X40" s="15">
        <v>425</v>
      </c>
      <c r="Y40" s="15" t="s">
        <v>602</v>
      </c>
      <c r="Z40" s="15">
        <v>483</v>
      </c>
      <c r="AA40" s="15" t="s">
        <v>602</v>
      </c>
      <c r="AB40" s="15">
        <v>555</v>
      </c>
      <c r="AC40" s="15" t="s">
        <v>601</v>
      </c>
      <c r="AD40" s="15">
        <v>601.29999999999995</v>
      </c>
      <c r="AE40" s="15" t="s">
        <v>601</v>
      </c>
      <c r="AF40" s="15">
        <v>858.8</v>
      </c>
      <c r="AG40" s="15" t="s">
        <v>601</v>
      </c>
      <c r="AH40" s="15" t="s">
        <v>351</v>
      </c>
      <c r="AI40" s="15">
        <v>10.5</v>
      </c>
      <c r="AJ40" s="15" t="s">
        <v>530</v>
      </c>
      <c r="AK40" s="15">
        <v>14</v>
      </c>
      <c r="AL40" s="15" t="s">
        <v>530</v>
      </c>
      <c r="AM40" s="15">
        <v>22.8</v>
      </c>
      <c r="AN40" s="15" t="s">
        <v>530</v>
      </c>
      <c r="AO40" s="15">
        <v>31.5</v>
      </c>
      <c r="AP40" s="15" t="s">
        <v>530</v>
      </c>
      <c r="AQ40" s="15">
        <v>119.1</v>
      </c>
      <c r="AR40" s="15" t="s">
        <v>530</v>
      </c>
      <c r="AS40" s="15">
        <v>173.4</v>
      </c>
      <c r="AT40" s="15" t="s">
        <v>530</v>
      </c>
      <c r="AU40" s="15">
        <v>311.89999999999998</v>
      </c>
      <c r="AV40" s="15" t="s">
        <v>530</v>
      </c>
      <c r="AW40" s="15">
        <v>343.4</v>
      </c>
      <c r="AX40" s="15" t="s">
        <v>530</v>
      </c>
      <c r="AY40" s="15">
        <v>532.6</v>
      </c>
      <c r="AZ40" s="15" t="s">
        <v>530</v>
      </c>
      <c r="BA40" s="15">
        <v>615</v>
      </c>
      <c r="BB40" s="15" t="s">
        <v>530</v>
      </c>
      <c r="BC40" s="15">
        <v>669.3</v>
      </c>
      <c r="BD40" s="15" t="s">
        <v>530</v>
      </c>
      <c r="BE40" s="15">
        <v>744.6</v>
      </c>
      <c r="BF40" s="15" t="s">
        <v>530</v>
      </c>
      <c r="BG40" s="15">
        <v>846.2</v>
      </c>
      <c r="BH40" s="15" t="s">
        <v>530</v>
      </c>
      <c r="BI40" s="15">
        <v>972.4</v>
      </c>
      <c r="BJ40" s="15" t="s">
        <v>530</v>
      </c>
      <c r="BK40" s="15">
        <v>1053.5</v>
      </c>
      <c r="BL40" s="15" t="s">
        <v>530</v>
      </c>
      <c r="BM40" s="15"/>
      <c r="BN40" s="15"/>
    </row>
    <row r="41" spans="1:66" s="20" customFormat="1" ht="13.5">
      <c r="A41" s="15" t="s">
        <v>355</v>
      </c>
      <c r="B41" s="15"/>
      <c r="C41" s="15" t="s">
        <v>591</v>
      </c>
      <c r="D41" s="15"/>
      <c r="E41" s="15" t="s">
        <v>591</v>
      </c>
      <c r="F41" s="15"/>
      <c r="G41" s="15" t="s">
        <v>591</v>
      </c>
      <c r="H41" s="15"/>
      <c r="I41" s="15" t="s">
        <v>591</v>
      </c>
      <c r="J41" s="15"/>
      <c r="K41" s="15" t="s">
        <v>591</v>
      </c>
      <c r="L41" s="15"/>
      <c r="M41" s="15" t="s">
        <v>591</v>
      </c>
      <c r="N41" s="15"/>
      <c r="O41" s="15" t="s">
        <v>591</v>
      </c>
      <c r="P41" s="15"/>
      <c r="Q41" s="15" t="s">
        <v>591</v>
      </c>
      <c r="R41" s="15">
        <v>0.1</v>
      </c>
      <c r="S41" s="15" t="s">
        <v>530</v>
      </c>
      <c r="T41" s="15">
        <v>0.1</v>
      </c>
      <c r="U41" s="15" t="s">
        <v>530</v>
      </c>
      <c r="V41" s="15">
        <v>0.1</v>
      </c>
      <c r="W41" s="15" t="s">
        <v>530</v>
      </c>
      <c r="X41" s="15">
        <v>0.1</v>
      </c>
      <c r="Y41" s="15" t="s">
        <v>530</v>
      </c>
      <c r="Z41" s="15">
        <v>0.1</v>
      </c>
      <c r="AA41" s="15" t="s">
        <v>530</v>
      </c>
      <c r="AB41" s="15">
        <v>0.1</v>
      </c>
      <c r="AC41" s="15" t="s">
        <v>530</v>
      </c>
      <c r="AD41" s="15">
        <v>0.1</v>
      </c>
      <c r="AE41" s="15" t="s">
        <v>530</v>
      </c>
      <c r="AF41" s="15">
        <v>0.1</v>
      </c>
      <c r="AG41" s="15" t="s">
        <v>530</v>
      </c>
      <c r="AH41" s="15" t="s">
        <v>355</v>
      </c>
      <c r="AI41" s="15"/>
      <c r="AJ41" s="15" t="s">
        <v>591</v>
      </c>
      <c r="AK41" s="15"/>
      <c r="AL41" s="15" t="s">
        <v>591</v>
      </c>
      <c r="AM41" s="15"/>
      <c r="AN41" s="15" t="s">
        <v>591</v>
      </c>
      <c r="AO41" s="15"/>
      <c r="AP41" s="15" t="s">
        <v>591</v>
      </c>
      <c r="AQ41" s="15"/>
      <c r="AR41" s="15" t="s">
        <v>591</v>
      </c>
      <c r="AS41" s="15"/>
      <c r="AT41" s="15" t="s">
        <v>591</v>
      </c>
      <c r="AU41" s="15"/>
      <c r="AV41" s="15" t="s">
        <v>591</v>
      </c>
      <c r="AW41" s="15"/>
      <c r="AX41" s="15" t="s">
        <v>591</v>
      </c>
      <c r="AY41" s="15">
        <v>0.2</v>
      </c>
      <c r="AZ41" s="15" t="s">
        <v>530</v>
      </c>
      <c r="BA41" s="15">
        <v>0.2</v>
      </c>
      <c r="BB41" s="15" t="s">
        <v>530</v>
      </c>
      <c r="BC41" s="15">
        <v>0.2</v>
      </c>
      <c r="BD41" s="15" t="s">
        <v>530</v>
      </c>
      <c r="BE41" s="15">
        <v>0.2</v>
      </c>
      <c r="BF41" s="15" t="s">
        <v>530</v>
      </c>
      <c r="BG41" s="15">
        <v>0.2</v>
      </c>
      <c r="BH41" s="15" t="s">
        <v>530</v>
      </c>
      <c r="BI41" s="15">
        <v>0.2</v>
      </c>
      <c r="BJ41" s="15" t="s">
        <v>530</v>
      </c>
      <c r="BK41" s="15">
        <v>0.2</v>
      </c>
      <c r="BL41" s="15" t="s">
        <v>530</v>
      </c>
      <c r="BM41" s="15"/>
      <c r="BN41" s="15"/>
    </row>
    <row r="42" spans="1:66" s="20" customFormat="1" ht="13.5">
      <c r="A42" s="15" t="s">
        <v>356</v>
      </c>
      <c r="B42" s="15"/>
      <c r="C42" s="15" t="s">
        <v>591</v>
      </c>
      <c r="D42" s="15"/>
      <c r="E42" s="15" t="s">
        <v>591</v>
      </c>
      <c r="F42" s="15"/>
      <c r="G42" s="15" t="s">
        <v>591</v>
      </c>
      <c r="H42" s="15"/>
      <c r="I42" s="15" t="s">
        <v>591</v>
      </c>
      <c r="J42" s="15">
        <v>0.1</v>
      </c>
      <c r="K42" s="15" t="s">
        <v>591</v>
      </c>
      <c r="L42" s="15">
        <v>0.1</v>
      </c>
      <c r="M42" s="15" t="s">
        <v>591</v>
      </c>
      <c r="N42" s="15">
        <v>0.1</v>
      </c>
      <c r="O42" s="15" t="s">
        <v>591</v>
      </c>
      <c r="P42" s="15">
        <v>0.1</v>
      </c>
      <c r="Q42" s="15" t="s">
        <v>591</v>
      </c>
      <c r="R42" s="15">
        <v>0.1</v>
      </c>
      <c r="S42" s="15" t="s">
        <v>591</v>
      </c>
      <c r="T42" s="15">
        <v>0.1</v>
      </c>
      <c r="U42" s="15" t="s">
        <v>591</v>
      </c>
      <c r="V42" s="15">
        <v>0.1</v>
      </c>
      <c r="W42" s="15" t="s">
        <v>591</v>
      </c>
      <c r="X42" s="15">
        <v>0.1</v>
      </c>
      <c r="Y42" s="15" t="s">
        <v>591</v>
      </c>
      <c r="Z42" s="15">
        <v>0.1</v>
      </c>
      <c r="AA42" s="15" t="s">
        <v>591</v>
      </c>
      <c r="AB42" s="15">
        <v>50.1</v>
      </c>
      <c r="AC42" s="15" t="s">
        <v>591</v>
      </c>
      <c r="AD42" s="15">
        <v>50.1</v>
      </c>
      <c r="AE42" s="15" t="s">
        <v>591</v>
      </c>
      <c r="AF42" s="15">
        <v>50.1</v>
      </c>
      <c r="AG42" s="15" t="s">
        <v>591</v>
      </c>
      <c r="AH42" s="15" t="s">
        <v>356</v>
      </c>
      <c r="AI42" s="15"/>
      <c r="AJ42" s="15" t="s">
        <v>591</v>
      </c>
      <c r="AK42" s="15"/>
      <c r="AL42" s="15" t="s">
        <v>591</v>
      </c>
      <c r="AM42" s="15"/>
      <c r="AN42" s="15" t="s">
        <v>591</v>
      </c>
      <c r="AO42" s="15"/>
      <c r="AP42" s="15" t="s">
        <v>591</v>
      </c>
      <c r="AQ42" s="15">
        <v>0.5</v>
      </c>
      <c r="AR42" s="15" t="s">
        <v>530</v>
      </c>
      <c r="AS42" s="15">
        <v>0.5</v>
      </c>
      <c r="AT42" s="15" t="s">
        <v>530</v>
      </c>
      <c r="AU42" s="15">
        <v>0.5</v>
      </c>
      <c r="AV42" s="15" t="s">
        <v>530</v>
      </c>
      <c r="AW42" s="15">
        <v>0.5</v>
      </c>
      <c r="AX42" s="15" t="s">
        <v>530</v>
      </c>
      <c r="AY42" s="15">
        <v>0.5</v>
      </c>
      <c r="AZ42" s="15" t="s">
        <v>530</v>
      </c>
      <c r="BA42" s="15">
        <v>0.5</v>
      </c>
      <c r="BB42" s="15" t="s">
        <v>530</v>
      </c>
      <c r="BC42" s="15">
        <v>0.5</v>
      </c>
      <c r="BD42" s="15" t="s">
        <v>530</v>
      </c>
      <c r="BE42" s="15">
        <v>0.5</v>
      </c>
      <c r="BF42" s="15" t="s">
        <v>530</v>
      </c>
      <c r="BG42" s="15">
        <v>0.5</v>
      </c>
      <c r="BH42" s="15" t="s">
        <v>530</v>
      </c>
      <c r="BI42" s="15">
        <v>52.9</v>
      </c>
      <c r="BJ42" s="15" t="s">
        <v>591</v>
      </c>
      <c r="BK42" s="15">
        <v>125.4</v>
      </c>
      <c r="BL42" s="15" t="s">
        <v>591</v>
      </c>
      <c r="BM42" s="15"/>
      <c r="BN42" s="15"/>
    </row>
    <row r="43" spans="1:66" s="20" customFormat="1" ht="13.5">
      <c r="A43" s="15" t="s">
        <v>359</v>
      </c>
      <c r="B43" s="15"/>
      <c r="C43" s="15" t="s">
        <v>591</v>
      </c>
      <c r="D43" s="15"/>
      <c r="E43" s="15" t="s">
        <v>591</v>
      </c>
      <c r="F43" s="15"/>
      <c r="G43" s="15" t="s">
        <v>591</v>
      </c>
      <c r="H43" s="15"/>
      <c r="I43" s="15" t="s">
        <v>591</v>
      </c>
      <c r="J43" s="15"/>
      <c r="K43" s="15" t="s">
        <v>591</v>
      </c>
      <c r="L43" s="15"/>
      <c r="M43" s="15" t="s">
        <v>591</v>
      </c>
      <c r="N43" s="15"/>
      <c r="O43" s="15" t="s">
        <v>591</v>
      </c>
      <c r="P43" s="15"/>
      <c r="Q43" s="15" t="s">
        <v>591</v>
      </c>
      <c r="R43" s="15">
        <v>6</v>
      </c>
      <c r="S43" s="15" t="s">
        <v>602</v>
      </c>
      <c r="T43" s="15">
        <v>6</v>
      </c>
      <c r="U43" s="15" t="s">
        <v>602</v>
      </c>
      <c r="V43" s="15">
        <v>6</v>
      </c>
      <c r="W43" s="15" t="s">
        <v>602</v>
      </c>
      <c r="X43" s="15">
        <v>6</v>
      </c>
      <c r="Y43" s="15" t="s">
        <v>602</v>
      </c>
      <c r="Z43" s="15">
        <v>56</v>
      </c>
      <c r="AA43" s="15" t="s">
        <v>602</v>
      </c>
      <c r="AB43" s="15">
        <v>106</v>
      </c>
      <c r="AC43" s="15" t="s">
        <v>602</v>
      </c>
      <c r="AD43" s="15">
        <v>256</v>
      </c>
      <c r="AE43" s="15" t="s">
        <v>602</v>
      </c>
      <c r="AF43" s="15">
        <v>256</v>
      </c>
      <c r="AG43" s="15" t="s">
        <v>602</v>
      </c>
      <c r="AH43" s="15" t="s">
        <v>359</v>
      </c>
      <c r="AI43" s="15"/>
      <c r="AJ43" s="15" t="s">
        <v>591</v>
      </c>
      <c r="AK43" s="15"/>
      <c r="AL43" s="15" t="s">
        <v>591</v>
      </c>
      <c r="AM43" s="15"/>
      <c r="AN43" s="15" t="s">
        <v>591</v>
      </c>
      <c r="AO43" s="15"/>
      <c r="AP43" s="15" t="s">
        <v>591</v>
      </c>
      <c r="AQ43" s="15"/>
      <c r="AR43" s="15" t="s">
        <v>591</v>
      </c>
      <c r="AS43" s="15"/>
      <c r="AT43" s="15" t="s">
        <v>591</v>
      </c>
      <c r="AU43" s="15"/>
      <c r="AV43" s="15" t="s">
        <v>591</v>
      </c>
      <c r="AW43" s="15"/>
      <c r="AX43" s="15" t="s">
        <v>591</v>
      </c>
      <c r="AY43" s="15">
        <v>10.5</v>
      </c>
      <c r="AZ43" s="15" t="s">
        <v>530</v>
      </c>
      <c r="BA43" s="15">
        <v>10.5</v>
      </c>
      <c r="BB43" s="15" t="s">
        <v>530</v>
      </c>
      <c r="BC43" s="15">
        <v>10.5</v>
      </c>
      <c r="BD43" s="15" t="s">
        <v>530</v>
      </c>
      <c r="BE43" s="15">
        <v>10.5</v>
      </c>
      <c r="BF43" s="15" t="s">
        <v>530</v>
      </c>
      <c r="BG43" s="15">
        <v>98.1</v>
      </c>
      <c r="BH43" s="15" t="s">
        <v>530</v>
      </c>
      <c r="BI43" s="15">
        <v>263</v>
      </c>
      <c r="BJ43" s="15" t="s">
        <v>601</v>
      </c>
      <c r="BK43" s="15">
        <v>459</v>
      </c>
      <c r="BL43" s="15" t="s">
        <v>601</v>
      </c>
      <c r="BM43" s="15"/>
      <c r="BN43" s="15"/>
    </row>
    <row r="44" spans="1:66" s="20" customFormat="1" ht="13.5">
      <c r="A44" s="15" t="s">
        <v>360</v>
      </c>
      <c r="B44" s="15"/>
      <c r="C44" s="15" t="s">
        <v>591</v>
      </c>
      <c r="D44" s="15"/>
      <c r="E44" s="15" t="s">
        <v>591</v>
      </c>
      <c r="F44" s="15"/>
      <c r="G44" s="15" t="s">
        <v>591</v>
      </c>
      <c r="H44" s="15"/>
      <c r="I44" s="15" t="s">
        <v>591</v>
      </c>
      <c r="J44" s="15"/>
      <c r="K44" s="15" t="s">
        <v>591</v>
      </c>
      <c r="L44" s="15">
        <v>25</v>
      </c>
      <c r="M44" s="15" t="s">
        <v>601</v>
      </c>
      <c r="N44" s="15">
        <v>25</v>
      </c>
      <c r="O44" s="15" t="s">
        <v>601</v>
      </c>
      <c r="P44" s="15">
        <v>25</v>
      </c>
      <c r="Q44" s="15" t="s">
        <v>601</v>
      </c>
      <c r="R44" s="15">
        <v>25</v>
      </c>
      <c r="S44" s="15" t="s">
        <v>601</v>
      </c>
      <c r="T44" s="15">
        <v>33</v>
      </c>
      <c r="U44" s="15" t="s">
        <v>601</v>
      </c>
      <c r="V44" s="15">
        <v>33</v>
      </c>
      <c r="W44" s="15" t="s">
        <v>601</v>
      </c>
      <c r="X44" s="15">
        <v>33</v>
      </c>
      <c r="Y44" s="15" t="s">
        <v>601</v>
      </c>
      <c r="Z44" s="15">
        <v>33</v>
      </c>
      <c r="AA44" s="15" t="s">
        <v>601</v>
      </c>
      <c r="AB44" s="15">
        <v>33</v>
      </c>
      <c r="AC44" s="15" t="s">
        <v>601</v>
      </c>
      <c r="AD44" s="15">
        <v>282.89999999999998</v>
      </c>
      <c r="AE44" s="15" t="s">
        <v>601</v>
      </c>
      <c r="AF44" s="15">
        <v>386.9</v>
      </c>
      <c r="AG44" s="15" t="s">
        <v>601</v>
      </c>
      <c r="AH44" s="15" t="s">
        <v>360</v>
      </c>
      <c r="AI44" s="15"/>
      <c r="AJ44" s="15" t="s">
        <v>591</v>
      </c>
      <c r="AK44" s="15"/>
      <c r="AL44" s="15" t="s">
        <v>591</v>
      </c>
      <c r="AM44" s="15"/>
      <c r="AN44" s="15" t="s">
        <v>591</v>
      </c>
      <c r="AO44" s="15"/>
      <c r="AP44" s="15" t="s">
        <v>591</v>
      </c>
      <c r="AQ44" s="15"/>
      <c r="AR44" s="15" t="s">
        <v>591</v>
      </c>
      <c r="AS44" s="15">
        <v>17.5</v>
      </c>
      <c r="AT44" s="15" t="s">
        <v>601</v>
      </c>
      <c r="AU44" s="15">
        <v>53.2</v>
      </c>
      <c r="AV44" s="15" t="s">
        <v>601</v>
      </c>
      <c r="AW44" s="15">
        <v>57.8</v>
      </c>
      <c r="AX44" s="15" t="s">
        <v>601</v>
      </c>
      <c r="AY44" s="15">
        <v>61.4</v>
      </c>
      <c r="AZ44" s="15" t="s">
        <v>601</v>
      </c>
      <c r="BA44" s="15">
        <v>64.400000000000006</v>
      </c>
      <c r="BB44" s="15" t="s">
        <v>601</v>
      </c>
      <c r="BC44" s="15">
        <v>61.7</v>
      </c>
      <c r="BD44" s="15" t="s">
        <v>601</v>
      </c>
      <c r="BE44" s="15">
        <v>88.2</v>
      </c>
      <c r="BF44" s="15" t="s">
        <v>601</v>
      </c>
      <c r="BG44" s="15">
        <v>75.3</v>
      </c>
      <c r="BH44" s="15" t="s">
        <v>601</v>
      </c>
      <c r="BI44" s="15">
        <v>65.7</v>
      </c>
      <c r="BJ44" s="15" t="s">
        <v>601</v>
      </c>
      <c r="BK44" s="15">
        <v>152.1</v>
      </c>
      <c r="BL44" s="15" t="s">
        <v>601</v>
      </c>
      <c r="BM44" s="15"/>
      <c r="BN44" s="15"/>
    </row>
    <row r="45" spans="1:66" s="20" customFormat="1" ht="13.5">
      <c r="A45" s="15" t="s">
        <v>362</v>
      </c>
      <c r="B45" s="15">
        <v>3</v>
      </c>
      <c r="C45" s="15" t="s">
        <v>591</v>
      </c>
      <c r="D45" s="15">
        <v>3</v>
      </c>
      <c r="E45" s="15" t="s">
        <v>591</v>
      </c>
      <c r="F45" s="15">
        <v>3</v>
      </c>
      <c r="G45" s="15" t="s">
        <v>591</v>
      </c>
      <c r="H45" s="15">
        <v>3</v>
      </c>
      <c r="I45" s="15" t="s">
        <v>591</v>
      </c>
      <c r="J45" s="15">
        <v>3</v>
      </c>
      <c r="K45" s="15" t="s">
        <v>591</v>
      </c>
      <c r="L45" s="15">
        <v>3</v>
      </c>
      <c r="M45" s="15" t="s">
        <v>591</v>
      </c>
      <c r="N45" s="15">
        <v>3</v>
      </c>
      <c r="O45" s="15" t="s">
        <v>591</v>
      </c>
      <c r="P45" s="15">
        <v>3</v>
      </c>
      <c r="Q45" s="15" t="s">
        <v>591</v>
      </c>
      <c r="R45" s="15">
        <v>3</v>
      </c>
      <c r="S45" s="15" t="s">
        <v>591</v>
      </c>
      <c r="T45" s="15">
        <v>3</v>
      </c>
      <c r="U45" s="15" t="s">
        <v>591</v>
      </c>
      <c r="V45" s="15">
        <v>33.200000000000003</v>
      </c>
      <c r="W45" s="15" t="s">
        <v>591</v>
      </c>
      <c r="X45" s="15">
        <v>36.200000000000003</v>
      </c>
      <c r="Y45" s="15" t="s">
        <v>591</v>
      </c>
      <c r="Z45" s="15">
        <v>76</v>
      </c>
      <c r="AA45" s="15" t="s">
        <v>591</v>
      </c>
      <c r="AB45" s="15">
        <v>76</v>
      </c>
      <c r="AC45" s="15" t="s">
        <v>602</v>
      </c>
      <c r="AD45" s="15">
        <v>76</v>
      </c>
      <c r="AE45" s="15" t="s">
        <v>530</v>
      </c>
      <c r="AF45" s="15">
        <v>76</v>
      </c>
      <c r="AG45" s="15" t="s">
        <v>530</v>
      </c>
      <c r="AH45" s="15" t="s">
        <v>362</v>
      </c>
      <c r="AI45" s="15">
        <v>3.4</v>
      </c>
      <c r="AJ45" s="15" t="s">
        <v>601</v>
      </c>
      <c r="AK45" s="15">
        <v>3.5</v>
      </c>
      <c r="AL45" s="15" t="s">
        <v>601</v>
      </c>
      <c r="AM45" s="15">
        <v>3.6</v>
      </c>
      <c r="AN45" s="15" t="s">
        <v>601</v>
      </c>
      <c r="AO45" s="15">
        <v>3.4</v>
      </c>
      <c r="AP45" s="15" t="s">
        <v>601</v>
      </c>
      <c r="AQ45" s="15">
        <v>2.7</v>
      </c>
      <c r="AR45" s="15" t="s">
        <v>601</v>
      </c>
      <c r="AS45" s="15">
        <v>2.4</v>
      </c>
      <c r="AT45" s="15" t="s">
        <v>601</v>
      </c>
      <c r="AU45" s="15">
        <v>2.2999999999999998</v>
      </c>
      <c r="AV45" s="15" t="s">
        <v>601</v>
      </c>
      <c r="AW45" s="15">
        <v>2.2999999999999998</v>
      </c>
      <c r="AX45" s="15" t="s">
        <v>601</v>
      </c>
      <c r="AY45" s="15">
        <v>3.2</v>
      </c>
      <c r="AZ45" s="15" t="s">
        <v>601</v>
      </c>
      <c r="BA45" s="15">
        <v>3.5</v>
      </c>
      <c r="BB45" s="15" t="s">
        <v>601</v>
      </c>
      <c r="BC45" s="15">
        <v>53.2</v>
      </c>
      <c r="BD45" s="15" t="s">
        <v>601</v>
      </c>
      <c r="BE45" s="15">
        <v>91.6</v>
      </c>
      <c r="BF45" s="15" t="s">
        <v>601</v>
      </c>
      <c r="BG45" s="15">
        <v>146.80000000000001</v>
      </c>
      <c r="BH45" s="15" t="s">
        <v>601</v>
      </c>
      <c r="BI45" s="15">
        <v>146.80000000000001</v>
      </c>
      <c r="BJ45" s="15" t="s">
        <v>530</v>
      </c>
      <c r="BK45" s="15">
        <v>146.80000000000001</v>
      </c>
      <c r="BL45" s="15" t="s">
        <v>530</v>
      </c>
      <c r="BM45" s="15"/>
      <c r="BN45" s="15"/>
    </row>
    <row r="46" spans="1:66" s="20" customFormat="1" ht="13.5">
      <c r="A46" s="15" t="s">
        <v>364</v>
      </c>
      <c r="B46" s="15"/>
      <c r="C46" s="15" t="s">
        <v>591</v>
      </c>
      <c r="D46" s="15"/>
      <c r="E46" s="15" t="s">
        <v>591</v>
      </c>
      <c r="F46" s="15"/>
      <c r="G46" s="15" t="s">
        <v>591</v>
      </c>
      <c r="H46" s="15"/>
      <c r="I46" s="15" t="s">
        <v>591</v>
      </c>
      <c r="J46" s="15"/>
      <c r="K46" s="15" t="s">
        <v>591</v>
      </c>
      <c r="L46" s="15"/>
      <c r="M46" s="15" t="s">
        <v>591</v>
      </c>
      <c r="N46" s="15">
        <v>0.3</v>
      </c>
      <c r="O46" s="15" t="s">
        <v>602</v>
      </c>
      <c r="P46" s="15">
        <v>0.9</v>
      </c>
      <c r="Q46" s="15" t="s">
        <v>602</v>
      </c>
      <c r="R46" s="15">
        <v>1.1000000000000001</v>
      </c>
      <c r="S46" s="15" t="s">
        <v>602</v>
      </c>
      <c r="T46" s="15">
        <v>5.0999999999999996</v>
      </c>
      <c r="U46" s="15" t="s">
        <v>601</v>
      </c>
      <c r="V46" s="15">
        <v>5.6</v>
      </c>
      <c r="W46" s="15" t="s">
        <v>601</v>
      </c>
      <c r="X46" s="15">
        <v>7.3</v>
      </c>
      <c r="Y46" s="15" t="s">
        <v>601</v>
      </c>
      <c r="Z46" s="15">
        <v>111.7</v>
      </c>
      <c r="AA46" s="15" t="s">
        <v>601</v>
      </c>
      <c r="AB46" s="15">
        <v>222.7</v>
      </c>
      <c r="AC46" s="15" t="s">
        <v>601</v>
      </c>
      <c r="AD46" s="15">
        <v>223</v>
      </c>
      <c r="AE46" s="15" t="s">
        <v>602</v>
      </c>
      <c r="AF46" s="15">
        <v>223</v>
      </c>
      <c r="AG46" s="15" t="s">
        <v>602</v>
      </c>
      <c r="AH46" s="15" t="s">
        <v>364</v>
      </c>
      <c r="AI46" s="15"/>
      <c r="AJ46" s="15" t="s">
        <v>591</v>
      </c>
      <c r="AK46" s="15"/>
      <c r="AL46" s="15" t="s">
        <v>591</v>
      </c>
      <c r="AM46" s="15"/>
      <c r="AN46" s="15" t="s">
        <v>591</v>
      </c>
      <c r="AO46" s="15"/>
      <c r="AP46" s="15" t="s">
        <v>591</v>
      </c>
      <c r="AQ46" s="15"/>
      <c r="AR46" s="15" t="s">
        <v>591</v>
      </c>
      <c r="AS46" s="15"/>
      <c r="AT46" s="15" t="s">
        <v>591</v>
      </c>
      <c r="AU46" s="15">
        <v>0.1</v>
      </c>
      <c r="AV46" s="15" t="s">
        <v>530</v>
      </c>
      <c r="AW46" s="15">
        <v>0.4</v>
      </c>
      <c r="AX46" s="15" t="s">
        <v>530</v>
      </c>
      <c r="AY46" s="15">
        <v>0.5</v>
      </c>
      <c r="AZ46" s="15" t="s">
        <v>530</v>
      </c>
      <c r="BA46" s="15">
        <v>1</v>
      </c>
      <c r="BB46" s="15" t="s">
        <v>601</v>
      </c>
      <c r="BC46" s="15">
        <v>3.9</v>
      </c>
      <c r="BD46" s="15" t="s">
        <v>530</v>
      </c>
      <c r="BE46" s="15">
        <v>5</v>
      </c>
      <c r="BF46" s="15" t="s">
        <v>601</v>
      </c>
      <c r="BG46" s="15">
        <v>17.2</v>
      </c>
      <c r="BH46" s="15" t="s">
        <v>601</v>
      </c>
      <c r="BI46" s="15">
        <v>351.3</v>
      </c>
      <c r="BJ46" s="15" t="s">
        <v>601</v>
      </c>
      <c r="BK46" s="15">
        <v>305.10000000000002</v>
      </c>
      <c r="BL46" s="15" t="s">
        <v>601</v>
      </c>
      <c r="BM46" s="15"/>
      <c r="BN46" s="15"/>
    </row>
    <row r="47" spans="1:66" s="20" customFormat="1" ht="13.5">
      <c r="A47" s="15" t="s">
        <v>367</v>
      </c>
      <c r="B47" s="15"/>
      <c r="C47" s="15" t="s">
        <v>591</v>
      </c>
      <c r="D47" s="15"/>
      <c r="E47" s="15" t="s">
        <v>591</v>
      </c>
      <c r="F47" s="15"/>
      <c r="G47" s="15" t="s">
        <v>591</v>
      </c>
      <c r="H47" s="15"/>
      <c r="I47" s="15" t="s">
        <v>591</v>
      </c>
      <c r="J47" s="15"/>
      <c r="K47" s="15" t="s">
        <v>591</v>
      </c>
      <c r="L47" s="15"/>
      <c r="M47" s="15" t="s">
        <v>591</v>
      </c>
      <c r="N47" s="15"/>
      <c r="O47" s="15" t="s">
        <v>591</v>
      </c>
      <c r="P47" s="15"/>
      <c r="Q47" s="15" t="s">
        <v>591</v>
      </c>
      <c r="R47" s="15">
        <v>1.3</v>
      </c>
      <c r="S47" s="15" t="s">
        <v>602</v>
      </c>
      <c r="T47" s="15">
        <v>8.8000000000000007</v>
      </c>
      <c r="U47" s="15" t="s">
        <v>602</v>
      </c>
      <c r="V47" s="15">
        <v>31</v>
      </c>
      <c r="W47" s="15" t="s">
        <v>602</v>
      </c>
      <c r="X47" s="15">
        <v>31</v>
      </c>
      <c r="Y47" s="15" t="s">
        <v>602</v>
      </c>
      <c r="Z47" s="15">
        <v>31</v>
      </c>
      <c r="AA47" s="15" t="s">
        <v>602</v>
      </c>
      <c r="AB47" s="15">
        <v>52</v>
      </c>
      <c r="AC47" s="15" t="s">
        <v>602</v>
      </c>
      <c r="AD47" s="15">
        <v>52</v>
      </c>
      <c r="AE47" s="15" t="s">
        <v>530</v>
      </c>
      <c r="AF47" s="15">
        <v>135.19999999999999</v>
      </c>
      <c r="AG47" s="15" t="s">
        <v>530</v>
      </c>
      <c r="AH47" s="15" t="s">
        <v>367</v>
      </c>
      <c r="AI47" s="15"/>
      <c r="AJ47" s="15" t="s">
        <v>591</v>
      </c>
      <c r="AK47" s="15"/>
      <c r="AL47" s="15" t="s">
        <v>591</v>
      </c>
      <c r="AM47" s="15"/>
      <c r="AN47" s="15" t="s">
        <v>591</v>
      </c>
      <c r="AO47" s="15"/>
      <c r="AP47" s="15" t="s">
        <v>591</v>
      </c>
      <c r="AQ47" s="15"/>
      <c r="AR47" s="15" t="s">
        <v>591</v>
      </c>
      <c r="AS47" s="15"/>
      <c r="AT47" s="15" t="s">
        <v>591</v>
      </c>
      <c r="AU47" s="15"/>
      <c r="AV47" s="15" t="s">
        <v>591</v>
      </c>
      <c r="AW47" s="15"/>
      <c r="AX47" s="15" t="s">
        <v>591</v>
      </c>
      <c r="AY47" s="15">
        <v>1.7</v>
      </c>
      <c r="AZ47" s="15" t="s">
        <v>530</v>
      </c>
      <c r="BA47" s="15">
        <v>11.6</v>
      </c>
      <c r="BB47" s="15" t="s">
        <v>530</v>
      </c>
      <c r="BC47" s="15">
        <v>40.700000000000003</v>
      </c>
      <c r="BD47" s="15" t="s">
        <v>530</v>
      </c>
      <c r="BE47" s="15">
        <v>40.700000000000003</v>
      </c>
      <c r="BF47" s="15" t="s">
        <v>530</v>
      </c>
      <c r="BG47" s="15">
        <v>40.700000000000003</v>
      </c>
      <c r="BH47" s="15" t="s">
        <v>530</v>
      </c>
      <c r="BI47" s="15">
        <v>68.3</v>
      </c>
      <c r="BJ47" s="15" t="s">
        <v>530</v>
      </c>
      <c r="BK47" s="15">
        <v>68.3</v>
      </c>
      <c r="BL47" s="15" t="s">
        <v>530</v>
      </c>
      <c r="BM47" s="15"/>
      <c r="BN47" s="15"/>
    </row>
    <row r="48" spans="1:66" s="20" customFormat="1" ht="13.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1:66" s="20" customFormat="1" ht="13.5">
      <c r="A49" s="11" t="s">
        <v>272</v>
      </c>
      <c r="B49" s="15">
        <v>53.3</v>
      </c>
      <c r="C49" s="15"/>
      <c r="D49" s="15">
        <v>82.1</v>
      </c>
      <c r="E49" s="15"/>
      <c r="F49" s="15">
        <v>85.4</v>
      </c>
      <c r="G49" s="15"/>
      <c r="H49" s="15">
        <v>99.8</v>
      </c>
      <c r="I49" s="15"/>
      <c r="J49" s="15">
        <v>121.6</v>
      </c>
      <c r="K49" s="15"/>
      <c r="L49" s="15">
        <v>123.3</v>
      </c>
      <c r="M49" s="15"/>
      <c r="N49" s="15">
        <v>125.2</v>
      </c>
      <c r="O49" s="15"/>
      <c r="P49" s="15">
        <v>127.9</v>
      </c>
      <c r="Q49" s="15"/>
      <c r="R49" s="15">
        <v>130.4</v>
      </c>
      <c r="S49" s="15"/>
      <c r="T49" s="15">
        <v>231.2</v>
      </c>
      <c r="U49" s="15"/>
      <c r="V49" s="15">
        <v>306.60000000000002</v>
      </c>
      <c r="W49" s="15"/>
      <c r="X49" s="15">
        <v>426.3</v>
      </c>
      <c r="Y49" s="15"/>
      <c r="Z49" s="15">
        <v>679</v>
      </c>
      <c r="AA49" s="15"/>
      <c r="AB49" s="15">
        <v>771.2</v>
      </c>
      <c r="AC49" s="15"/>
      <c r="AD49" s="15">
        <v>903.5</v>
      </c>
      <c r="AE49" s="15"/>
      <c r="AF49" s="15">
        <v>1338.5</v>
      </c>
      <c r="AG49" s="15"/>
      <c r="AH49" s="11" t="s">
        <v>272</v>
      </c>
      <c r="AI49" s="15">
        <v>199.9</v>
      </c>
      <c r="AJ49" s="15"/>
      <c r="AK49" s="15">
        <v>274.2</v>
      </c>
      <c r="AL49" s="15"/>
      <c r="AM49" s="15">
        <v>360.4</v>
      </c>
      <c r="AN49" s="15"/>
      <c r="AO49" s="15">
        <v>335.1</v>
      </c>
      <c r="AP49" s="15"/>
      <c r="AQ49" s="15">
        <v>392.7</v>
      </c>
      <c r="AR49" s="15"/>
      <c r="AS49" s="15">
        <v>353.1</v>
      </c>
      <c r="AT49" s="15"/>
      <c r="AU49" s="15">
        <v>438.8</v>
      </c>
      <c r="AV49" s="15"/>
      <c r="AW49" s="15">
        <v>412.2</v>
      </c>
      <c r="AX49" s="15"/>
      <c r="AY49" s="15">
        <v>369.9</v>
      </c>
      <c r="AZ49" s="15"/>
      <c r="BA49" s="15">
        <v>647.20000000000005</v>
      </c>
      <c r="BB49" s="15"/>
      <c r="BC49" s="15">
        <v>887.4</v>
      </c>
      <c r="BD49" s="15"/>
      <c r="BE49" s="15">
        <v>1156</v>
      </c>
      <c r="BF49" s="15"/>
      <c r="BG49" s="15">
        <v>1857.9</v>
      </c>
      <c r="BH49" s="15"/>
      <c r="BI49" s="15">
        <v>2326.5</v>
      </c>
      <c r="BJ49" s="15"/>
      <c r="BK49" s="15">
        <v>3160.6</v>
      </c>
      <c r="BL49" s="15"/>
      <c r="BM49" s="15"/>
      <c r="BN49" s="15"/>
    </row>
    <row r="50" spans="1:66" s="20" customFormat="1" ht="13.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</row>
    <row r="51" spans="1:66" s="20" customFormat="1" ht="13.5">
      <c r="A51" s="15" t="s">
        <v>369</v>
      </c>
      <c r="B51" s="15"/>
      <c r="C51" s="15" t="s">
        <v>591</v>
      </c>
      <c r="D51" s="15"/>
      <c r="E51" s="15" t="s">
        <v>591</v>
      </c>
      <c r="F51" s="15"/>
      <c r="G51" s="15" t="s">
        <v>591</v>
      </c>
      <c r="H51" s="15"/>
      <c r="I51" s="15" t="s">
        <v>591</v>
      </c>
      <c r="J51" s="15"/>
      <c r="K51" s="15" t="s">
        <v>591</v>
      </c>
      <c r="L51" s="15"/>
      <c r="M51" s="15" t="s">
        <v>591</v>
      </c>
      <c r="N51" s="15"/>
      <c r="O51" s="15" t="s">
        <v>591</v>
      </c>
      <c r="P51" s="15"/>
      <c r="Q51" s="15" t="s">
        <v>591</v>
      </c>
      <c r="R51" s="15"/>
      <c r="S51" s="15" t="s">
        <v>591</v>
      </c>
      <c r="T51" s="15"/>
      <c r="U51" s="15" t="s">
        <v>591</v>
      </c>
      <c r="V51" s="15">
        <v>30</v>
      </c>
      <c r="W51" s="15" t="s">
        <v>601</v>
      </c>
      <c r="X51" s="15">
        <v>30</v>
      </c>
      <c r="Y51" s="15" t="s">
        <v>601</v>
      </c>
      <c r="Z51" s="15">
        <v>30</v>
      </c>
      <c r="AA51" s="15" t="s">
        <v>601</v>
      </c>
      <c r="AB51" s="15">
        <v>30</v>
      </c>
      <c r="AC51" s="15" t="s">
        <v>601</v>
      </c>
      <c r="AD51" s="15">
        <v>30</v>
      </c>
      <c r="AE51" s="15" t="s">
        <v>601</v>
      </c>
      <c r="AF51" s="15">
        <v>30</v>
      </c>
      <c r="AG51" s="15" t="s">
        <v>530</v>
      </c>
      <c r="AH51" s="15" t="s">
        <v>369</v>
      </c>
      <c r="AI51" s="15"/>
      <c r="AJ51" s="15" t="s">
        <v>591</v>
      </c>
      <c r="AK51" s="15"/>
      <c r="AL51" s="15" t="s">
        <v>591</v>
      </c>
      <c r="AM51" s="15"/>
      <c r="AN51" s="15" t="s">
        <v>591</v>
      </c>
      <c r="AO51" s="15"/>
      <c r="AP51" s="15" t="s">
        <v>591</v>
      </c>
      <c r="AQ51" s="15"/>
      <c r="AR51" s="15" t="s">
        <v>591</v>
      </c>
      <c r="AS51" s="15"/>
      <c r="AT51" s="15" t="s">
        <v>591</v>
      </c>
      <c r="AU51" s="15"/>
      <c r="AV51" s="15" t="s">
        <v>591</v>
      </c>
      <c r="AW51" s="15"/>
      <c r="AX51" s="15" t="s">
        <v>591</v>
      </c>
      <c r="AY51" s="15"/>
      <c r="AZ51" s="15" t="s">
        <v>591</v>
      </c>
      <c r="BA51" s="15"/>
      <c r="BB51" s="15" t="s">
        <v>591</v>
      </c>
      <c r="BC51" s="15">
        <v>157.69999999999999</v>
      </c>
      <c r="BD51" s="15" t="s">
        <v>601</v>
      </c>
      <c r="BE51" s="15">
        <v>157.69999999999999</v>
      </c>
      <c r="BF51" s="15" t="s">
        <v>601</v>
      </c>
      <c r="BG51" s="15">
        <v>157.69999999999999</v>
      </c>
      <c r="BH51" s="15" t="s">
        <v>601</v>
      </c>
      <c r="BI51" s="15">
        <v>157.69999999999999</v>
      </c>
      <c r="BJ51" s="15" t="s">
        <v>601</v>
      </c>
      <c r="BK51" s="15">
        <v>157.69999999999999</v>
      </c>
      <c r="BL51" s="15" t="s">
        <v>601</v>
      </c>
      <c r="BM51" s="15"/>
      <c r="BN51" s="15"/>
    </row>
    <row r="52" spans="1:66" s="20" customFormat="1" ht="13.5">
      <c r="A52" s="15" t="s">
        <v>373</v>
      </c>
      <c r="B52" s="15"/>
      <c r="C52" s="15" t="s">
        <v>591</v>
      </c>
      <c r="D52" s="15"/>
      <c r="E52" s="15" t="s">
        <v>591</v>
      </c>
      <c r="F52" s="15"/>
      <c r="G52" s="15" t="s">
        <v>591</v>
      </c>
      <c r="H52" s="15"/>
      <c r="I52" s="15" t="s">
        <v>591</v>
      </c>
      <c r="J52" s="15"/>
      <c r="K52" s="15" t="s">
        <v>591</v>
      </c>
      <c r="L52" s="15"/>
      <c r="M52" s="15" t="s">
        <v>591</v>
      </c>
      <c r="N52" s="15"/>
      <c r="O52" s="15" t="s">
        <v>591</v>
      </c>
      <c r="P52" s="15"/>
      <c r="Q52" s="15" t="s">
        <v>591</v>
      </c>
      <c r="R52" s="15"/>
      <c r="S52" s="15" t="s">
        <v>591</v>
      </c>
      <c r="T52" s="15">
        <v>11.1</v>
      </c>
      <c r="U52" s="15" t="s">
        <v>601</v>
      </c>
      <c r="V52" s="15">
        <v>11.1</v>
      </c>
      <c r="W52" s="15" t="s">
        <v>601</v>
      </c>
      <c r="X52" s="15">
        <v>11.1</v>
      </c>
      <c r="Y52" s="15" t="s">
        <v>601</v>
      </c>
      <c r="Z52" s="15">
        <v>11.1</v>
      </c>
      <c r="AA52" s="15" t="s">
        <v>601</v>
      </c>
      <c r="AB52" s="15">
        <v>11.1</v>
      </c>
      <c r="AC52" s="15" t="s">
        <v>601</v>
      </c>
      <c r="AD52" s="15">
        <v>11.1</v>
      </c>
      <c r="AE52" s="15" t="s">
        <v>601</v>
      </c>
      <c r="AF52" s="15">
        <v>11.1</v>
      </c>
      <c r="AG52" s="15" t="s">
        <v>530</v>
      </c>
      <c r="AH52" s="15" t="s">
        <v>373</v>
      </c>
      <c r="AI52" s="15"/>
      <c r="AJ52" s="15" t="s">
        <v>591</v>
      </c>
      <c r="AK52" s="15"/>
      <c r="AL52" s="15" t="s">
        <v>591</v>
      </c>
      <c r="AM52" s="15"/>
      <c r="AN52" s="15" t="s">
        <v>591</v>
      </c>
      <c r="AO52" s="15"/>
      <c r="AP52" s="15" t="s">
        <v>591</v>
      </c>
      <c r="AQ52" s="15"/>
      <c r="AR52" s="15" t="s">
        <v>591</v>
      </c>
      <c r="AS52" s="15"/>
      <c r="AT52" s="15" t="s">
        <v>591</v>
      </c>
      <c r="AU52" s="15"/>
      <c r="AV52" s="15" t="s">
        <v>591</v>
      </c>
      <c r="AW52" s="15"/>
      <c r="AX52" s="15" t="s">
        <v>591</v>
      </c>
      <c r="AY52" s="15"/>
      <c r="AZ52" s="15" t="s">
        <v>591</v>
      </c>
      <c r="BA52" s="15">
        <v>30</v>
      </c>
      <c r="BB52" s="15" t="s">
        <v>530</v>
      </c>
      <c r="BC52" s="15">
        <v>30</v>
      </c>
      <c r="BD52" s="15" t="s">
        <v>530</v>
      </c>
      <c r="BE52" s="15">
        <v>30</v>
      </c>
      <c r="BF52" s="15" t="s">
        <v>530</v>
      </c>
      <c r="BG52" s="15">
        <v>32.5</v>
      </c>
      <c r="BH52" s="15" t="s">
        <v>601</v>
      </c>
      <c r="BI52" s="15">
        <v>36.700000000000003</v>
      </c>
      <c r="BJ52" s="15" t="s">
        <v>601</v>
      </c>
      <c r="BK52" s="15">
        <v>41.2</v>
      </c>
      <c r="BL52" s="15" t="s">
        <v>601</v>
      </c>
      <c r="BM52" s="15"/>
      <c r="BN52" s="15"/>
    </row>
    <row r="53" spans="1:66" s="20" customFormat="1" ht="13.5">
      <c r="A53" s="15" t="s">
        <v>374</v>
      </c>
      <c r="B53" s="15">
        <v>42.5</v>
      </c>
      <c r="C53" s="15" t="s">
        <v>601</v>
      </c>
      <c r="D53" s="15">
        <v>62.3</v>
      </c>
      <c r="E53" s="15" t="s">
        <v>601</v>
      </c>
      <c r="F53" s="15">
        <v>62.3</v>
      </c>
      <c r="G53" s="15" t="s">
        <v>601</v>
      </c>
      <c r="H53" s="15">
        <v>68.599999999999994</v>
      </c>
      <c r="I53" s="15" t="s">
        <v>601</v>
      </c>
      <c r="J53" s="15">
        <v>68.599999999999994</v>
      </c>
      <c r="K53" s="15" t="s">
        <v>601</v>
      </c>
      <c r="L53" s="15">
        <v>68.599999999999994</v>
      </c>
      <c r="M53" s="15" t="s">
        <v>601</v>
      </c>
      <c r="N53" s="15">
        <v>68.599999999999994</v>
      </c>
      <c r="O53" s="15" t="s">
        <v>601</v>
      </c>
      <c r="P53" s="15">
        <v>69.900000000000006</v>
      </c>
      <c r="Q53" s="15" t="s">
        <v>601</v>
      </c>
      <c r="R53" s="15">
        <v>69.900000000000006</v>
      </c>
      <c r="S53" s="15" t="s">
        <v>601</v>
      </c>
      <c r="T53" s="15">
        <v>119.6</v>
      </c>
      <c r="U53" s="15" t="s">
        <v>601</v>
      </c>
      <c r="V53" s="15">
        <v>119.6</v>
      </c>
      <c r="W53" s="15" t="s">
        <v>601</v>
      </c>
      <c r="X53" s="15">
        <v>132.80000000000001</v>
      </c>
      <c r="Y53" s="15" t="s">
        <v>601</v>
      </c>
      <c r="Z53" s="15">
        <v>148.1</v>
      </c>
      <c r="AA53" s="15" t="s">
        <v>601</v>
      </c>
      <c r="AB53" s="15">
        <v>148.1</v>
      </c>
      <c r="AC53" s="15" t="s">
        <v>601</v>
      </c>
      <c r="AD53" s="15">
        <v>198</v>
      </c>
      <c r="AE53" s="15" t="s">
        <v>602</v>
      </c>
      <c r="AF53" s="15">
        <v>268</v>
      </c>
      <c r="AG53" s="15" t="s">
        <v>602</v>
      </c>
      <c r="AH53" s="15" t="s">
        <v>374</v>
      </c>
      <c r="AI53" s="15">
        <v>182.7</v>
      </c>
      <c r="AJ53" s="15" t="s">
        <v>601</v>
      </c>
      <c r="AK53" s="15">
        <v>185.5</v>
      </c>
      <c r="AL53" s="15" t="s">
        <v>601</v>
      </c>
      <c r="AM53" s="15">
        <v>258.89999999999998</v>
      </c>
      <c r="AN53" s="15" t="s">
        <v>601</v>
      </c>
      <c r="AO53" s="15">
        <v>230</v>
      </c>
      <c r="AP53" s="15" t="s">
        <v>601</v>
      </c>
      <c r="AQ53" s="15">
        <v>255.3</v>
      </c>
      <c r="AR53" s="15" t="s">
        <v>601</v>
      </c>
      <c r="AS53" s="15">
        <v>203.6</v>
      </c>
      <c r="AT53" s="15" t="s">
        <v>601</v>
      </c>
      <c r="AU53" s="15">
        <v>273.5</v>
      </c>
      <c r="AV53" s="15" t="s">
        <v>601</v>
      </c>
      <c r="AW53" s="15">
        <v>241.1</v>
      </c>
      <c r="AX53" s="15" t="s">
        <v>601</v>
      </c>
      <c r="AY53" s="15">
        <v>198.2</v>
      </c>
      <c r="AZ53" s="15" t="s">
        <v>601</v>
      </c>
      <c r="BA53" s="15">
        <v>326.2</v>
      </c>
      <c r="BB53" s="15" t="s">
        <v>601</v>
      </c>
      <c r="BC53" s="15">
        <v>358.7</v>
      </c>
      <c r="BD53" s="15" t="s">
        <v>601</v>
      </c>
      <c r="BE53" s="15">
        <v>414.5</v>
      </c>
      <c r="BF53" s="15" t="s">
        <v>601</v>
      </c>
      <c r="BG53" s="15">
        <v>528.4</v>
      </c>
      <c r="BH53" s="15" t="s">
        <v>601</v>
      </c>
      <c r="BI53" s="15">
        <v>484.6</v>
      </c>
      <c r="BJ53" s="15" t="s">
        <v>601</v>
      </c>
      <c r="BK53" s="15">
        <v>734.8</v>
      </c>
      <c r="BL53" s="15" t="s">
        <v>601</v>
      </c>
      <c r="BM53" s="15"/>
      <c r="BN53" s="15"/>
    </row>
    <row r="54" spans="1:66" s="20" customFormat="1" ht="13.5">
      <c r="A54" s="15" t="s">
        <v>375</v>
      </c>
      <c r="B54" s="15">
        <v>0.5</v>
      </c>
      <c r="C54" s="15" t="s">
        <v>591</v>
      </c>
      <c r="D54" s="15">
        <v>0.5</v>
      </c>
      <c r="E54" s="15" t="s">
        <v>591</v>
      </c>
      <c r="F54" s="15">
        <v>0.5</v>
      </c>
      <c r="G54" s="15" t="s">
        <v>591</v>
      </c>
      <c r="H54" s="15">
        <v>0.5</v>
      </c>
      <c r="I54" s="15" t="s">
        <v>591</v>
      </c>
      <c r="J54" s="15">
        <v>0.5</v>
      </c>
      <c r="K54" s="15" t="s">
        <v>591</v>
      </c>
      <c r="L54" s="15">
        <v>2.2000000000000002</v>
      </c>
      <c r="M54" s="15" t="s">
        <v>591</v>
      </c>
      <c r="N54" s="15">
        <v>2.2000000000000002</v>
      </c>
      <c r="O54" s="15" t="s">
        <v>591</v>
      </c>
      <c r="P54" s="15">
        <v>2.2000000000000002</v>
      </c>
      <c r="Q54" s="15" t="s">
        <v>591</v>
      </c>
      <c r="R54" s="15">
        <v>7.3</v>
      </c>
      <c r="S54" s="15" t="s">
        <v>591</v>
      </c>
      <c r="T54" s="15">
        <v>7.3</v>
      </c>
      <c r="U54" s="15" t="s">
        <v>591</v>
      </c>
      <c r="V54" s="15">
        <v>7.3</v>
      </c>
      <c r="W54" s="15" t="s">
        <v>591</v>
      </c>
      <c r="X54" s="15">
        <v>11.8</v>
      </c>
      <c r="Y54" s="15" t="s">
        <v>591</v>
      </c>
      <c r="Z54" s="15">
        <v>11.8</v>
      </c>
      <c r="AA54" s="15" t="s">
        <v>591</v>
      </c>
      <c r="AB54" s="15">
        <v>11.8</v>
      </c>
      <c r="AC54" s="15" t="s">
        <v>591</v>
      </c>
      <c r="AD54" s="15">
        <v>11.8</v>
      </c>
      <c r="AE54" s="15" t="s">
        <v>591</v>
      </c>
      <c r="AF54" s="15">
        <v>11.8</v>
      </c>
      <c r="AG54" s="15" t="s">
        <v>530</v>
      </c>
      <c r="AH54" s="15" t="s">
        <v>375</v>
      </c>
      <c r="AI54" s="15">
        <v>0.5</v>
      </c>
      <c r="AJ54" s="15" t="s">
        <v>530</v>
      </c>
      <c r="AK54" s="15">
        <v>0.5</v>
      </c>
      <c r="AL54" s="15" t="s">
        <v>530</v>
      </c>
      <c r="AM54" s="15">
        <v>0.5</v>
      </c>
      <c r="AN54" s="15" t="s">
        <v>530</v>
      </c>
      <c r="AO54" s="15">
        <v>0.5</v>
      </c>
      <c r="AP54" s="15" t="s">
        <v>530</v>
      </c>
      <c r="AQ54" s="15">
        <v>0.5</v>
      </c>
      <c r="AR54" s="15" t="s">
        <v>530</v>
      </c>
      <c r="AS54" s="15">
        <v>2.4</v>
      </c>
      <c r="AT54" s="15" t="s">
        <v>530</v>
      </c>
      <c r="AU54" s="15">
        <v>2.4</v>
      </c>
      <c r="AV54" s="15" t="s">
        <v>530</v>
      </c>
      <c r="AW54" s="15">
        <v>2.4</v>
      </c>
      <c r="AX54" s="15" t="s">
        <v>530</v>
      </c>
      <c r="AY54" s="15">
        <v>8.1999999999999993</v>
      </c>
      <c r="AZ54" s="15" t="s">
        <v>591</v>
      </c>
      <c r="BA54" s="15">
        <v>3.5</v>
      </c>
      <c r="BB54" s="15" t="s">
        <v>591</v>
      </c>
      <c r="BC54" s="15">
        <v>11.6</v>
      </c>
      <c r="BD54" s="15" t="s">
        <v>591</v>
      </c>
      <c r="BE54" s="15">
        <v>18.100000000000001</v>
      </c>
      <c r="BF54" s="15" t="s">
        <v>591</v>
      </c>
      <c r="BG54" s="15">
        <v>21.5</v>
      </c>
      <c r="BH54" s="15" t="s">
        <v>591</v>
      </c>
      <c r="BI54" s="15">
        <v>22.5</v>
      </c>
      <c r="BJ54" s="15" t="s">
        <v>591</v>
      </c>
      <c r="BK54" s="15">
        <v>19.2</v>
      </c>
      <c r="BL54" s="15" t="s">
        <v>591</v>
      </c>
      <c r="BM54" s="15"/>
      <c r="BN54" s="15"/>
    </row>
    <row r="55" spans="1:66" s="20" customFormat="1" ht="13.5">
      <c r="A55" s="15" t="s">
        <v>376</v>
      </c>
      <c r="B55" s="15">
        <v>3</v>
      </c>
      <c r="C55" s="15" t="s">
        <v>601</v>
      </c>
      <c r="D55" s="15">
        <v>12</v>
      </c>
      <c r="E55" s="15" t="s">
        <v>601</v>
      </c>
      <c r="F55" s="15">
        <v>12</v>
      </c>
      <c r="G55" s="15" t="s">
        <v>601</v>
      </c>
      <c r="H55" s="15">
        <v>12</v>
      </c>
      <c r="I55" s="15" t="s">
        <v>601</v>
      </c>
      <c r="J55" s="15">
        <v>12</v>
      </c>
      <c r="K55" s="15" t="s">
        <v>601</v>
      </c>
      <c r="L55" s="15">
        <v>12</v>
      </c>
      <c r="M55" s="15" t="s">
        <v>601</v>
      </c>
      <c r="N55" s="15">
        <v>12</v>
      </c>
      <c r="O55" s="15" t="s">
        <v>601</v>
      </c>
      <c r="P55" s="15">
        <v>12</v>
      </c>
      <c r="Q55" s="15" t="s">
        <v>601</v>
      </c>
      <c r="R55" s="15">
        <v>9</v>
      </c>
      <c r="S55" s="15" t="s">
        <v>601</v>
      </c>
      <c r="T55" s="15">
        <v>9</v>
      </c>
      <c r="U55" s="15" t="s">
        <v>601</v>
      </c>
      <c r="V55" s="15">
        <v>9</v>
      </c>
      <c r="W55" s="15" t="s">
        <v>601</v>
      </c>
      <c r="X55" s="15">
        <v>9</v>
      </c>
      <c r="Y55" s="15" t="s">
        <v>601</v>
      </c>
      <c r="Z55" s="15">
        <v>30</v>
      </c>
      <c r="AA55" s="15" t="s">
        <v>601</v>
      </c>
      <c r="AB55" s="15">
        <v>30</v>
      </c>
      <c r="AC55" s="15" t="s">
        <v>601</v>
      </c>
      <c r="AD55" s="15">
        <v>30</v>
      </c>
      <c r="AE55" s="15" t="s">
        <v>601</v>
      </c>
      <c r="AF55" s="15">
        <v>30</v>
      </c>
      <c r="AG55" s="15" t="s">
        <v>530</v>
      </c>
      <c r="AH55" s="15" t="s">
        <v>376</v>
      </c>
      <c r="AI55" s="15">
        <v>8</v>
      </c>
      <c r="AJ55" s="15" t="s">
        <v>530</v>
      </c>
      <c r="AK55" s="15">
        <v>71.099999999999994</v>
      </c>
      <c r="AL55" s="15" t="s">
        <v>530</v>
      </c>
      <c r="AM55" s="15">
        <v>71.099999999999994</v>
      </c>
      <c r="AN55" s="15" t="s">
        <v>530</v>
      </c>
      <c r="AO55" s="15">
        <v>71.099999999999994</v>
      </c>
      <c r="AP55" s="15" t="s">
        <v>530</v>
      </c>
      <c r="AQ55" s="15">
        <v>71.099999999999994</v>
      </c>
      <c r="AR55" s="15" t="s">
        <v>530</v>
      </c>
      <c r="AS55" s="15">
        <v>71.099999999999994</v>
      </c>
      <c r="AT55" s="15" t="s">
        <v>530</v>
      </c>
      <c r="AU55" s="15">
        <v>71.099999999999994</v>
      </c>
      <c r="AV55" s="15" t="s">
        <v>530</v>
      </c>
      <c r="AW55" s="15">
        <v>71.099999999999994</v>
      </c>
      <c r="AX55" s="15" t="s">
        <v>530</v>
      </c>
      <c r="AY55" s="15">
        <v>63.1</v>
      </c>
      <c r="AZ55" s="15" t="s">
        <v>530</v>
      </c>
      <c r="BA55" s="15">
        <v>63.1</v>
      </c>
      <c r="BB55" s="15" t="s">
        <v>530</v>
      </c>
      <c r="BC55" s="15">
        <v>63.1</v>
      </c>
      <c r="BD55" s="15" t="s">
        <v>530</v>
      </c>
      <c r="BE55" s="15">
        <v>63.1</v>
      </c>
      <c r="BF55" s="15" t="s">
        <v>530</v>
      </c>
      <c r="BG55" s="15">
        <v>200</v>
      </c>
      <c r="BH55" s="15" t="s">
        <v>530</v>
      </c>
      <c r="BI55" s="15">
        <v>200</v>
      </c>
      <c r="BJ55" s="15" t="s">
        <v>530</v>
      </c>
      <c r="BK55" s="15">
        <v>200</v>
      </c>
      <c r="BL55" s="15" t="s">
        <v>530</v>
      </c>
      <c r="BM55" s="15"/>
      <c r="BN55" s="15"/>
    </row>
    <row r="56" spans="1:66" s="20" customFormat="1" ht="13.5">
      <c r="A56" s="15" t="s">
        <v>377</v>
      </c>
      <c r="B56" s="15"/>
      <c r="C56" s="15" t="s">
        <v>591</v>
      </c>
      <c r="D56" s="15"/>
      <c r="E56" s="15" t="s">
        <v>591</v>
      </c>
      <c r="F56" s="15"/>
      <c r="G56" s="15" t="s">
        <v>591</v>
      </c>
      <c r="H56" s="15"/>
      <c r="I56" s="15" t="s">
        <v>591</v>
      </c>
      <c r="J56" s="15"/>
      <c r="K56" s="15" t="s">
        <v>591</v>
      </c>
      <c r="L56" s="15"/>
      <c r="M56" s="15" t="s">
        <v>591</v>
      </c>
      <c r="N56" s="15"/>
      <c r="O56" s="15" t="s">
        <v>591</v>
      </c>
      <c r="P56" s="15"/>
      <c r="Q56" s="15" t="s">
        <v>591</v>
      </c>
      <c r="R56" s="15">
        <v>0.2</v>
      </c>
      <c r="S56" s="15" t="s">
        <v>602</v>
      </c>
      <c r="T56" s="15">
        <v>0.2</v>
      </c>
      <c r="U56" s="15" t="s">
        <v>530</v>
      </c>
      <c r="V56" s="15">
        <v>0.2</v>
      </c>
      <c r="W56" s="15" t="s">
        <v>530</v>
      </c>
      <c r="X56" s="15">
        <v>0.2</v>
      </c>
      <c r="Y56" s="15" t="s">
        <v>530</v>
      </c>
      <c r="Z56" s="15">
        <v>0.2</v>
      </c>
      <c r="AA56" s="15" t="s">
        <v>530</v>
      </c>
      <c r="AB56" s="15">
        <v>0.2</v>
      </c>
      <c r="AC56" s="15" t="s">
        <v>530</v>
      </c>
      <c r="AD56" s="15">
        <v>0.2</v>
      </c>
      <c r="AE56" s="15" t="s">
        <v>530</v>
      </c>
      <c r="AF56" s="15">
        <v>0.2</v>
      </c>
      <c r="AG56" s="15" t="s">
        <v>530</v>
      </c>
      <c r="AH56" s="15" t="s">
        <v>377</v>
      </c>
      <c r="AI56" s="15"/>
      <c r="AJ56" s="15" t="s">
        <v>591</v>
      </c>
      <c r="AK56" s="15"/>
      <c r="AL56" s="15" t="s">
        <v>591</v>
      </c>
      <c r="AM56" s="15"/>
      <c r="AN56" s="15" t="s">
        <v>591</v>
      </c>
      <c r="AO56" s="15"/>
      <c r="AP56" s="15" t="s">
        <v>591</v>
      </c>
      <c r="AQ56" s="15"/>
      <c r="AR56" s="15" t="s">
        <v>591</v>
      </c>
      <c r="AS56" s="15"/>
      <c r="AT56" s="15" t="s">
        <v>591</v>
      </c>
      <c r="AU56" s="15"/>
      <c r="AV56" s="15" t="s">
        <v>591</v>
      </c>
      <c r="AW56" s="15"/>
      <c r="AX56" s="15" t="s">
        <v>591</v>
      </c>
      <c r="AY56" s="15">
        <v>0.6</v>
      </c>
      <c r="AZ56" s="15" t="s">
        <v>602</v>
      </c>
      <c r="BA56" s="15">
        <v>0.6</v>
      </c>
      <c r="BB56" s="15" t="s">
        <v>530</v>
      </c>
      <c r="BC56" s="15">
        <v>0.6</v>
      </c>
      <c r="BD56" s="15" t="s">
        <v>530</v>
      </c>
      <c r="BE56" s="15">
        <v>0.6</v>
      </c>
      <c r="BF56" s="15" t="s">
        <v>530</v>
      </c>
      <c r="BG56" s="15">
        <v>0.6</v>
      </c>
      <c r="BH56" s="15" t="s">
        <v>530</v>
      </c>
      <c r="BI56" s="15">
        <v>0.6</v>
      </c>
      <c r="BJ56" s="15" t="s">
        <v>530</v>
      </c>
      <c r="BK56" s="15">
        <v>0.6</v>
      </c>
      <c r="BL56" s="15" t="s">
        <v>530</v>
      </c>
      <c r="BM56" s="15"/>
      <c r="BN56" s="15"/>
    </row>
    <row r="57" spans="1:66" s="20" customFormat="1" ht="13.5">
      <c r="A57" s="15" t="s">
        <v>378</v>
      </c>
      <c r="B57" s="15"/>
      <c r="C57" s="15" t="s">
        <v>591</v>
      </c>
      <c r="D57" s="15"/>
      <c r="E57" s="15" t="s">
        <v>591</v>
      </c>
      <c r="F57" s="15"/>
      <c r="G57" s="15" t="s">
        <v>591</v>
      </c>
      <c r="H57" s="15"/>
      <c r="I57" s="15" t="s">
        <v>591</v>
      </c>
      <c r="J57" s="15"/>
      <c r="K57" s="15" t="s">
        <v>591</v>
      </c>
      <c r="L57" s="15"/>
      <c r="M57" s="15" t="s">
        <v>591</v>
      </c>
      <c r="N57" s="15"/>
      <c r="O57" s="15" t="s">
        <v>591</v>
      </c>
      <c r="P57" s="15"/>
      <c r="Q57" s="15" t="s">
        <v>591</v>
      </c>
      <c r="R57" s="15">
        <v>0.2</v>
      </c>
      <c r="S57" s="15" t="s">
        <v>602</v>
      </c>
      <c r="T57" s="15">
        <v>0.2</v>
      </c>
      <c r="U57" s="15" t="s">
        <v>602</v>
      </c>
      <c r="V57" s="15">
        <v>0.2</v>
      </c>
      <c r="W57" s="15" t="s">
        <v>602</v>
      </c>
      <c r="X57" s="15">
        <v>0.2</v>
      </c>
      <c r="Y57" s="15" t="s">
        <v>530</v>
      </c>
      <c r="Z57" s="15">
        <v>33.299999999999997</v>
      </c>
      <c r="AA57" s="15" t="s">
        <v>601</v>
      </c>
      <c r="AB57" s="15">
        <v>81.099999999999994</v>
      </c>
      <c r="AC57" s="15" t="s">
        <v>601</v>
      </c>
      <c r="AD57" s="15">
        <v>85</v>
      </c>
      <c r="AE57" s="15" t="s">
        <v>601</v>
      </c>
      <c r="AF57" s="15">
        <v>85.5</v>
      </c>
      <c r="AG57" s="15" t="s">
        <v>601</v>
      </c>
      <c r="AH57" s="15" t="s">
        <v>378</v>
      </c>
      <c r="AI57" s="15"/>
      <c r="AJ57" s="15" t="s">
        <v>591</v>
      </c>
      <c r="AK57" s="15"/>
      <c r="AL57" s="15" t="s">
        <v>591</v>
      </c>
      <c r="AM57" s="15"/>
      <c r="AN57" s="15" t="s">
        <v>591</v>
      </c>
      <c r="AO57" s="15"/>
      <c r="AP57" s="15" t="s">
        <v>591</v>
      </c>
      <c r="AQ57" s="15"/>
      <c r="AR57" s="15" t="s">
        <v>591</v>
      </c>
      <c r="AS57" s="15"/>
      <c r="AT57" s="15" t="s">
        <v>591</v>
      </c>
      <c r="AU57" s="15"/>
      <c r="AV57" s="15" t="s">
        <v>591</v>
      </c>
      <c r="AW57" s="15"/>
      <c r="AX57" s="15" t="s">
        <v>591</v>
      </c>
      <c r="AY57" s="15">
        <v>0.5</v>
      </c>
      <c r="AZ57" s="15" t="s">
        <v>530</v>
      </c>
      <c r="BA57" s="15">
        <v>0.5</v>
      </c>
      <c r="BB57" s="15" t="s">
        <v>530</v>
      </c>
      <c r="BC57" s="15">
        <v>0.5</v>
      </c>
      <c r="BD57" s="15" t="s">
        <v>530</v>
      </c>
      <c r="BE57" s="15">
        <v>0.5</v>
      </c>
      <c r="BF57" s="15" t="s">
        <v>530</v>
      </c>
      <c r="BG57" s="15">
        <v>67.900000000000006</v>
      </c>
      <c r="BH57" s="15" t="s">
        <v>601</v>
      </c>
      <c r="BI57" s="15">
        <v>197</v>
      </c>
      <c r="BJ57" s="15" t="s">
        <v>601</v>
      </c>
      <c r="BK57" s="15">
        <v>246.9</v>
      </c>
      <c r="BL57" s="15" t="s">
        <v>601</v>
      </c>
      <c r="BM57" s="15"/>
      <c r="BN57" s="15"/>
    </row>
    <row r="58" spans="1:66" s="20" customFormat="1" ht="13.5">
      <c r="A58" s="15" t="s">
        <v>380</v>
      </c>
      <c r="B58" s="15"/>
      <c r="C58" s="15" t="s">
        <v>591</v>
      </c>
      <c r="D58" s="15"/>
      <c r="E58" s="15" t="s">
        <v>591</v>
      </c>
      <c r="F58" s="15"/>
      <c r="G58" s="15" t="s">
        <v>591</v>
      </c>
      <c r="H58" s="15"/>
      <c r="I58" s="15" t="s">
        <v>591</v>
      </c>
      <c r="J58" s="15"/>
      <c r="K58" s="15" t="s">
        <v>591</v>
      </c>
      <c r="L58" s="15"/>
      <c r="M58" s="15" t="s">
        <v>591</v>
      </c>
      <c r="N58" s="15"/>
      <c r="O58" s="15" t="s">
        <v>591</v>
      </c>
      <c r="P58" s="15">
        <v>0.1</v>
      </c>
      <c r="Q58" s="15" t="s">
        <v>602</v>
      </c>
      <c r="R58" s="15">
        <v>0.1</v>
      </c>
      <c r="S58" s="15" t="s">
        <v>602</v>
      </c>
      <c r="T58" s="15">
        <v>0.1</v>
      </c>
      <c r="U58" s="15" t="s">
        <v>602</v>
      </c>
      <c r="V58" s="15">
        <v>0.1</v>
      </c>
      <c r="W58" s="15" t="s">
        <v>602</v>
      </c>
      <c r="X58" s="15">
        <v>0.1</v>
      </c>
      <c r="Y58" s="15" t="s">
        <v>602</v>
      </c>
      <c r="Z58" s="15">
        <v>0.1</v>
      </c>
      <c r="AA58" s="15" t="s">
        <v>602</v>
      </c>
      <c r="AB58" s="15">
        <v>0.1</v>
      </c>
      <c r="AC58" s="15" t="s">
        <v>602</v>
      </c>
      <c r="AD58" s="15">
        <v>0.1</v>
      </c>
      <c r="AE58" s="15" t="s">
        <v>602</v>
      </c>
      <c r="AF58" s="15">
        <v>0.1</v>
      </c>
      <c r="AG58" s="15" t="s">
        <v>602</v>
      </c>
      <c r="AH58" s="15" t="s">
        <v>380</v>
      </c>
      <c r="AI58" s="15"/>
      <c r="AJ58" s="15" t="s">
        <v>591</v>
      </c>
      <c r="AK58" s="15"/>
      <c r="AL58" s="15" t="s">
        <v>591</v>
      </c>
      <c r="AM58" s="15"/>
      <c r="AN58" s="15" t="s">
        <v>591</v>
      </c>
      <c r="AO58" s="15"/>
      <c r="AP58" s="15" t="s">
        <v>591</v>
      </c>
      <c r="AQ58" s="15"/>
      <c r="AR58" s="15" t="s">
        <v>591</v>
      </c>
      <c r="AS58" s="15"/>
      <c r="AT58" s="15" t="s">
        <v>591</v>
      </c>
      <c r="AU58" s="15"/>
      <c r="AV58" s="15" t="s">
        <v>591</v>
      </c>
      <c r="AW58" s="15">
        <v>0.2</v>
      </c>
      <c r="AX58" s="15" t="s">
        <v>530</v>
      </c>
      <c r="AY58" s="15">
        <v>0.2</v>
      </c>
      <c r="AZ58" s="15" t="s">
        <v>530</v>
      </c>
      <c r="BA58" s="15">
        <v>0.2</v>
      </c>
      <c r="BB58" s="15" t="s">
        <v>530</v>
      </c>
      <c r="BC58" s="15">
        <v>0.2</v>
      </c>
      <c r="BD58" s="15" t="s">
        <v>530</v>
      </c>
      <c r="BE58" s="15">
        <v>0.2</v>
      </c>
      <c r="BF58" s="15" t="s">
        <v>530</v>
      </c>
      <c r="BG58" s="15">
        <v>0.2</v>
      </c>
      <c r="BH58" s="15" t="s">
        <v>530</v>
      </c>
      <c r="BI58" s="15">
        <v>0.2</v>
      </c>
      <c r="BJ58" s="15" t="s">
        <v>530</v>
      </c>
      <c r="BK58" s="15">
        <v>0.2</v>
      </c>
      <c r="BL58" s="15" t="s">
        <v>530</v>
      </c>
      <c r="BM58" s="15"/>
      <c r="BN58" s="15"/>
    </row>
    <row r="59" spans="1:66" s="20" customFormat="1" ht="13.5">
      <c r="A59" s="15" t="s">
        <v>381</v>
      </c>
      <c r="B59" s="15">
        <v>7.3</v>
      </c>
      <c r="C59" s="15" t="s">
        <v>530</v>
      </c>
      <c r="D59" s="15">
        <v>7.3</v>
      </c>
      <c r="E59" s="15" t="s">
        <v>530</v>
      </c>
      <c r="F59" s="15">
        <v>10.6</v>
      </c>
      <c r="G59" s="15" t="s">
        <v>530</v>
      </c>
      <c r="H59" s="15">
        <v>18.7</v>
      </c>
      <c r="I59" s="15" t="s">
        <v>530</v>
      </c>
      <c r="J59" s="15">
        <v>18.7</v>
      </c>
      <c r="K59" s="15" t="s">
        <v>530</v>
      </c>
      <c r="L59" s="15">
        <v>18.7</v>
      </c>
      <c r="M59" s="15" t="s">
        <v>530</v>
      </c>
      <c r="N59" s="15">
        <v>20.6</v>
      </c>
      <c r="O59" s="15" t="s">
        <v>530</v>
      </c>
      <c r="P59" s="15">
        <v>22</v>
      </c>
      <c r="Q59" s="15" t="s">
        <v>530</v>
      </c>
      <c r="R59" s="15">
        <v>22</v>
      </c>
      <c r="S59" s="15" t="s">
        <v>530</v>
      </c>
      <c r="T59" s="15">
        <v>22</v>
      </c>
      <c r="U59" s="15" t="s">
        <v>530</v>
      </c>
      <c r="V59" s="15">
        <v>23.4</v>
      </c>
      <c r="W59" s="15" t="s">
        <v>530</v>
      </c>
      <c r="X59" s="15">
        <v>23.4</v>
      </c>
      <c r="Y59" s="15" t="s">
        <v>530</v>
      </c>
      <c r="Z59" s="15">
        <v>23.4</v>
      </c>
      <c r="AA59" s="15" t="s">
        <v>530</v>
      </c>
      <c r="AB59" s="15">
        <v>23.4</v>
      </c>
      <c r="AC59" s="15" t="s">
        <v>530</v>
      </c>
      <c r="AD59" s="15">
        <v>23.4</v>
      </c>
      <c r="AE59" s="15" t="s">
        <v>530</v>
      </c>
      <c r="AF59" s="15">
        <v>27</v>
      </c>
      <c r="AG59" s="15" t="s">
        <v>601</v>
      </c>
      <c r="AH59" s="15" t="s">
        <v>381</v>
      </c>
      <c r="AI59" s="15">
        <v>8.6999999999999993</v>
      </c>
      <c r="AJ59" s="15" t="s">
        <v>601</v>
      </c>
      <c r="AK59" s="15">
        <v>17.100000000000001</v>
      </c>
      <c r="AL59" s="15" t="s">
        <v>601</v>
      </c>
      <c r="AM59" s="15">
        <v>29.9</v>
      </c>
      <c r="AN59" s="15" t="s">
        <v>601</v>
      </c>
      <c r="AO59" s="15">
        <v>33.6</v>
      </c>
      <c r="AP59" s="15" t="s">
        <v>601</v>
      </c>
      <c r="AQ59" s="15">
        <v>31.9</v>
      </c>
      <c r="AR59" s="15" t="s">
        <v>601</v>
      </c>
      <c r="AS59" s="15">
        <v>24.6</v>
      </c>
      <c r="AT59" s="15" t="s">
        <v>601</v>
      </c>
      <c r="AU59" s="15">
        <v>34.9</v>
      </c>
      <c r="AV59" s="15" t="s">
        <v>601</v>
      </c>
      <c r="AW59" s="15">
        <v>44</v>
      </c>
      <c r="AX59" s="15" t="s">
        <v>601</v>
      </c>
      <c r="AY59" s="15">
        <v>48.7</v>
      </c>
      <c r="AZ59" s="15" t="s">
        <v>601</v>
      </c>
      <c r="BA59" s="15">
        <v>51.1</v>
      </c>
      <c r="BB59" s="15" t="s">
        <v>601</v>
      </c>
      <c r="BC59" s="15">
        <v>41</v>
      </c>
      <c r="BD59" s="15" t="s">
        <v>601</v>
      </c>
      <c r="BE59" s="15">
        <v>45.1</v>
      </c>
      <c r="BF59" s="15" t="s">
        <v>601</v>
      </c>
      <c r="BG59" s="15">
        <v>51</v>
      </c>
      <c r="BH59" s="15" t="s">
        <v>601</v>
      </c>
      <c r="BI59" s="15">
        <v>56.8</v>
      </c>
      <c r="BJ59" s="15" t="s">
        <v>601</v>
      </c>
      <c r="BK59" s="15">
        <v>54.5</v>
      </c>
      <c r="BL59" s="15" t="s">
        <v>601</v>
      </c>
      <c r="BM59" s="15"/>
      <c r="BN59" s="15"/>
    </row>
    <row r="60" spans="1:66" s="20" customFormat="1" ht="13.5">
      <c r="A60" s="15" t="s">
        <v>382</v>
      </c>
      <c r="B60" s="15"/>
      <c r="C60" s="15" t="s">
        <v>591</v>
      </c>
      <c r="D60" s="15"/>
      <c r="E60" s="15" t="s">
        <v>591</v>
      </c>
      <c r="F60" s="15"/>
      <c r="G60" s="15" t="s">
        <v>591</v>
      </c>
      <c r="H60" s="15"/>
      <c r="I60" s="15" t="s">
        <v>591</v>
      </c>
      <c r="J60" s="15"/>
      <c r="K60" s="15" t="s">
        <v>591</v>
      </c>
      <c r="L60" s="15"/>
      <c r="M60" s="15" t="s">
        <v>591</v>
      </c>
      <c r="N60" s="15"/>
      <c r="O60" s="15" t="s">
        <v>591</v>
      </c>
      <c r="P60" s="15"/>
      <c r="Q60" s="15" t="s">
        <v>591</v>
      </c>
      <c r="R60" s="15"/>
      <c r="S60" s="15" t="s">
        <v>591</v>
      </c>
      <c r="T60" s="15"/>
      <c r="U60" s="15" t="s">
        <v>591</v>
      </c>
      <c r="V60" s="15"/>
      <c r="W60" s="15" t="s">
        <v>591</v>
      </c>
      <c r="X60" s="15"/>
      <c r="Y60" s="15" t="s">
        <v>591</v>
      </c>
      <c r="Z60" s="15"/>
      <c r="AA60" s="15" t="s">
        <v>591</v>
      </c>
      <c r="AB60" s="15"/>
      <c r="AC60" s="15" t="s">
        <v>591</v>
      </c>
      <c r="AD60" s="15"/>
      <c r="AE60" s="15" t="s">
        <v>591</v>
      </c>
      <c r="AF60" s="15">
        <v>75.900000000000006</v>
      </c>
      <c r="AG60" s="15" t="s">
        <v>601</v>
      </c>
      <c r="AH60" s="15" t="s">
        <v>382</v>
      </c>
      <c r="AI60" s="15"/>
      <c r="AJ60" s="15" t="s">
        <v>591</v>
      </c>
      <c r="AK60" s="15"/>
      <c r="AL60" s="15" t="s">
        <v>591</v>
      </c>
      <c r="AM60" s="15"/>
      <c r="AN60" s="15" t="s">
        <v>591</v>
      </c>
      <c r="AO60" s="15"/>
      <c r="AP60" s="15" t="s">
        <v>591</v>
      </c>
      <c r="AQ60" s="15"/>
      <c r="AR60" s="15" t="s">
        <v>591</v>
      </c>
      <c r="AS60" s="15"/>
      <c r="AT60" s="15" t="s">
        <v>591</v>
      </c>
      <c r="AU60" s="15"/>
      <c r="AV60" s="15" t="s">
        <v>591</v>
      </c>
      <c r="AW60" s="15"/>
      <c r="AX60" s="15" t="s">
        <v>591</v>
      </c>
      <c r="AY60" s="15"/>
      <c r="AZ60" s="15" t="s">
        <v>591</v>
      </c>
      <c r="BA60" s="15"/>
      <c r="BB60" s="15" t="s">
        <v>591</v>
      </c>
      <c r="BC60" s="15"/>
      <c r="BD60" s="15" t="s">
        <v>591</v>
      </c>
      <c r="BE60" s="15"/>
      <c r="BF60" s="15" t="s">
        <v>591</v>
      </c>
      <c r="BG60" s="15"/>
      <c r="BH60" s="15" t="s">
        <v>591</v>
      </c>
      <c r="BI60" s="15"/>
      <c r="BJ60" s="15" t="s">
        <v>591</v>
      </c>
      <c r="BK60" s="15"/>
      <c r="BL60" s="15" t="s">
        <v>591</v>
      </c>
      <c r="BM60" s="15"/>
      <c r="BN60" s="15"/>
    </row>
    <row r="61" spans="1:66" s="20" customFormat="1" ht="13.5">
      <c r="A61" s="15" t="s">
        <v>384</v>
      </c>
      <c r="B61" s="15"/>
      <c r="C61" s="15" t="s">
        <v>591</v>
      </c>
      <c r="D61" s="15"/>
      <c r="E61" s="15" t="s">
        <v>591</v>
      </c>
      <c r="F61" s="15"/>
      <c r="G61" s="15" t="s">
        <v>591</v>
      </c>
      <c r="H61" s="15"/>
      <c r="I61" s="15" t="s">
        <v>591</v>
      </c>
      <c r="J61" s="15"/>
      <c r="K61" s="15" t="s">
        <v>591</v>
      </c>
      <c r="L61" s="15"/>
      <c r="M61" s="15" t="s">
        <v>591</v>
      </c>
      <c r="N61" s="15"/>
      <c r="O61" s="15" t="s">
        <v>591</v>
      </c>
      <c r="P61" s="15"/>
      <c r="Q61" s="15" t="s">
        <v>591</v>
      </c>
      <c r="R61" s="15"/>
      <c r="S61" s="15" t="s">
        <v>591</v>
      </c>
      <c r="T61" s="15"/>
      <c r="U61" s="15" t="s">
        <v>591</v>
      </c>
      <c r="V61" s="15"/>
      <c r="W61" s="15" t="s">
        <v>591</v>
      </c>
      <c r="X61" s="15">
        <v>102</v>
      </c>
      <c r="Y61" s="15" t="s">
        <v>601</v>
      </c>
      <c r="Z61" s="15">
        <v>102</v>
      </c>
      <c r="AA61" s="15" t="s">
        <v>601</v>
      </c>
      <c r="AB61" s="15">
        <v>102</v>
      </c>
      <c r="AC61" s="15" t="s">
        <v>601</v>
      </c>
      <c r="AD61" s="15">
        <v>126</v>
      </c>
      <c r="AE61" s="15" t="s">
        <v>602</v>
      </c>
      <c r="AF61" s="15">
        <v>176</v>
      </c>
      <c r="AG61" s="15" t="s">
        <v>602</v>
      </c>
      <c r="AH61" s="15" t="s">
        <v>384</v>
      </c>
      <c r="AI61" s="15"/>
      <c r="AJ61" s="15" t="s">
        <v>591</v>
      </c>
      <c r="AK61" s="15"/>
      <c r="AL61" s="15" t="s">
        <v>591</v>
      </c>
      <c r="AM61" s="15"/>
      <c r="AN61" s="15" t="s">
        <v>591</v>
      </c>
      <c r="AO61" s="15"/>
      <c r="AP61" s="15" t="s">
        <v>591</v>
      </c>
      <c r="AQ61" s="15"/>
      <c r="AR61" s="15" t="s">
        <v>591</v>
      </c>
      <c r="AS61" s="15"/>
      <c r="AT61" s="15" t="s">
        <v>591</v>
      </c>
      <c r="AU61" s="15"/>
      <c r="AV61" s="15" t="s">
        <v>591</v>
      </c>
      <c r="AW61" s="15"/>
      <c r="AX61" s="15" t="s">
        <v>591</v>
      </c>
      <c r="AY61" s="15"/>
      <c r="AZ61" s="15" t="s">
        <v>591</v>
      </c>
      <c r="BA61" s="15"/>
      <c r="BB61" s="15" t="s">
        <v>591</v>
      </c>
      <c r="BC61" s="15"/>
      <c r="BD61" s="15" t="s">
        <v>591</v>
      </c>
      <c r="BE61" s="15">
        <v>116.7</v>
      </c>
      <c r="BF61" s="15" t="s">
        <v>601</v>
      </c>
      <c r="BG61" s="15">
        <v>336.8</v>
      </c>
      <c r="BH61" s="15" t="s">
        <v>601</v>
      </c>
      <c r="BI61" s="15">
        <v>310.2</v>
      </c>
      <c r="BJ61" s="15" t="s">
        <v>601</v>
      </c>
      <c r="BK61" s="15">
        <v>396.9</v>
      </c>
      <c r="BL61" s="15" t="s">
        <v>601</v>
      </c>
      <c r="BM61" s="15"/>
      <c r="BN61" s="15"/>
    </row>
    <row r="62" spans="1:66" s="20" customFormat="1" ht="13.5">
      <c r="A62" s="15" t="s">
        <v>385</v>
      </c>
      <c r="B62" s="15"/>
      <c r="C62" s="15" t="s">
        <v>591</v>
      </c>
      <c r="D62" s="15"/>
      <c r="E62" s="15" t="s">
        <v>591</v>
      </c>
      <c r="F62" s="15"/>
      <c r="G62" s="15" t="s">
        <v>591</v>
      </c>
      <c r="H62" s="15"/>
      <c r="I62" s="15" t="s">
        <v>591</v>
      </c>
      <c r="J62" s="15">
        <v>20.7</v>
      </c>
      <c r="K62" s="15" t="s">
        <v>591</v>
      </c>
      <c r="L62" s="15">
        <v>20.7</v>
      </c>
      <c r="M62" s="15" t="s">
        <v>591</v>
      </c>
      <c r="N62" s="15">
        <v>20.7</v>
      </c>
      <c r="O62" s="15" t="s">
        <v>591</v>
      </c>
      <c r="P62" s="15">
        <v>20.7</v>
      </c>
      <c r="Q62" s="15" t="s">
        <v>591</v>
      </c>
      <c r="R62" s="15">
        <v>20.7</v>
      </c>
      <c r="S62" s="15" t="s">
        <v>591</v>
      </c>
      <c r="T62" s="15">
        <v>20.7</v>
      </c>
      <c r="U62" s="15" t="s">
        <v>591</v>
      </c>
      <c r="V62" s="15">
        <v>38.9</v>
      </c>
      <c r="W62" s="15" t="s">
        <v>591</v>
      </c>
      <c r="X62" s="15">
        <v>38.9</v>
      </c>
      <c r="Y62" s="15" t="s">
        <v>591</v>
      </c>
      <c r="Z62" s="15">
        <v>38.9</v>
      </c>
      <c r="AA62" s="15" t="s">
        <v>591</v>
      </c>
      <c r="AB62" s="15">
        <v>38.9</v>
      </c>
      <c r="AC62" s="15" t="s">
        <v>591</v>
      </c>
      <c r="AD62" s="15">
        <v>38.9</v>
      </c>
      <c r="AE62" s="15" t="s">
        <v>591</v>
      </c>
      <c r="AF62" s="15">
        <v>38.9</v>
      </c>
      <c r="AG62" s="15" t="s">
        <v>591</v>
      </c>
      <c r="AH62" s="15" t="s">
        <v>385</v>
      </c>
      <c r="AI62" s="15"/>
      <c r="AJ62" s="15" t="s">
        <v>591</v>
      </c>
      <c r="AK62" s="15"/>
      <c r="AL62" s="15" t="s">
        <v>591</v>
      </c>
      <c r="AM62" s="15"/>
      <c r="AN62" s="15" t="s">
        <v>591</v>
      </c>
      <c r="AO62" s="15"/>
      <c r="AP62" s="15" t="s">
        <v>591</v>
      </c>
      <c r="AQ62" s="15">
        <v>32.299999999999997</v>
      </c>
      <c r="AR62" s="15" t="s">
        <v>591</v>
      </c>
      <c r="AS62" s="15">
        <v>49.9</v>
      </c>
      <c r="AT62" s="15" t="s">
        <v>591</v>
      </c>
      <c r="AU62" s="15">
        <v>55.4</v>
      </c>
      <c r="AV62" s="15" t="s">
        <v>591</v>
      </c>
      <c r="AW62" s="15">
        <v>51.9</v>
      </c>
      <c r="AX62" s="15" t="s">
        <v>591</v>
      </c>
      <c r="AY62" s="15">
        <v>49.2</v>
      </c>
      <c r="AZ62" s="15" t="s">
        <v>591</v>
      </c>
      <c r="BA62" s="15">
        <v>58.6</v>
      </c>
      <c r="BB62" s="15" t="s">
        <v>591</v>
      </c>
      <c r="BC62" s="15">
        <v>53.2</v>
      </c>
      <c r="BD62" s="15" t="s">
        <v>591</v>
      </c>
      <c r="BE62" s="15">
        <v>91.2</v>
      </c>
      <c r="BF62" s="15" t="s">
        <v>591</v>
      </c>
      <c r="BG62" s="15">
        <v>107.5</v>
      </c>
      <c r="BH62" s="15" t="s">
        <v>591</v>
      </c>
      <c r="BI62" s="15">
        <v>115.4</v>
      </c>
      <c r="BJ62" s="15" t="s">
        <v>591</v>
      </c>
      <c r="BK62" s="15">
        <v>119</v>
      </c>
      <c r="BL62" s="15" t="s">
        <v>591</v>
      </c>
      <c r="BM62" s="15"/>
      <c r="BN62" s="15"/>
    </row>
    <row r="63" spans="1:66" s="20" customFormat="1" ht="13.5">
      <c r="A63" s="15" t="s">
        <v>386</v>
      </c>
      <c r="B63" s="15"/>
      <c r="C63" s="15" t="s">
        <v>591</v>
      </c>
      <c r="D63" s="15"/>
      <c r="E63" s="15" t="s">
        <v>591</v>
      </c>
      <c r="F63" s="15"/>
      <c r="G63" s="15" t="s">
        <v>591</v>
      </c>
      <c r="H63" s="15"/>
      <c r="I63" s="15" t="s">
        <v>591</v>
      </c>
      <c r="J63" s="15">
        <v>1.1000000000000001</v>
      </c>
      <c r="K63" s="15" t="s">
        <v>601</v>
      </c>
      <c r="L63" s="15">
        <v>1.1000000000000001</v>
      </c>
      <c r="M63" s="15" t="s">
        <v>601</v>
      </c>
      <c r="N63" s="15">
        <v>1.1000000000000001</v>
      </c>
      <c r="O63" s="15" t="s">
        <v>601</v>
      </c>
      <c r="P63" s="15">
        <v>1.1000000000000001</v>
      </c>
      <c r="Q63" s="15" t="s">
        <v>601</v>
      </c>
      <c r="R63" s="15">
        <v>1.1000000000000001</v>
      </c>
      <c r="S63" s="15" t="s">
        <v>601</v>
      </c>
      <c r="T63" s="15">
        <v>1.1000000000000001</v>
      </c>
      <c r="U63" s="15" t="s">
        <v>601</v>
      </c>
      <c r="V63" s="15">
        <v>1.1000000000000001</v>
      </c>
      <c r="W63" s="15" t="s">
        <v>601</v>
      </c>
      <c r="X63" s="15">
        <v>1.1000000000000001</v>
      </c>
      <c r="Y63" s="15" t="s">
        <v>601</v>
      </c>
      <c r="Z63" s="15">
        <v>1.1000000000000001</v>
      </c>
      <c r="AA63" s="15" t="s">
        <v>601</v>
      </c>
      <c r="AB63" s="15">
        <v>1.1000000000000001</v>
      </c>
      <c r="AC63" s="15" t="s">
        <v>601</v>
      </c>
      <c r="AD63" s="15">
        <v>1.1000000000000001</v>
      </c>
      <c r="AE63" s="15" t="s">
        <v>601</v>
      </c>
      <c r="AF63" s="15">
        <v>1.1000000000000001</v>
      </c>
      <c r="AG63" s="15" t="s">
        <v>601</v>
      </c>
      <c r="AH63" s="15" t="s">
        <v>386</v>
      </c>
      <c r="AI63" s="15"/>
      <c r="AJ63" s="15" t="s">
        <v>591</v>
      </c>
      <c r="AK63" s="15"/>
      <c r="AL63" s="15" t="s">
        <v>591</v>
      </c>
      <c r="AM63" s="15"/>
      <c r="AN63" s="15" t="s">
        <v>591</v>
      </c>
      <c r="AO63" s="15"/>
      <c r="AP63" s="15" t="s">
        <v>591</v>
      </c>
      <c r="AQ63" s="15">
        <v>1.5</v>
      </c>
      <c r="AR63" s="15" t="s">
        <v>530</v>
      </c>
      <c r="AS63" s="15">
        <v>1.5</v>
      </c>
      <c r="AT63" s="15" t="s">
        <v>530</v>
      </c>
      <c r="AU63" s="15">
        <v>1.5</v>
      </c>
      <c r="AV63" s="15" t="s">
        <v>530</v>
      </c>
      <c r="AW63" s="15">
        <v>1.5</v>
      </c>
      <c r="AX63" s="15" t="s">
        <v>601</v>
      </c>
      <c r="AY63" s="15">
        <v>1.3</v>
      </c>
      <c r="AZ63" s="15" t="s">
        <v>601</v>
      </c>
      <c r="BA63" s="15">
        <v>1.5</v>
      </c>
      <c r="BB63" s="15" t="s">
        <v>601</v>
      </c>
      <c r="BC63" s="15">
        <v>1</v>
      </c>
      <c r="BD63" s="15" t="s">
        <v>601</v>
      </c>
      <c r="BE63" s="15">
        <v>1.3</v>
      </c>
      <c r="BF63" s="15" t="s">
        <v>601</v>
      </c>
      <c r="BG63" s="15">
        <v>1.6</v>
      </c>
      <c r="BH63" s="15" t="s">
        <v>601</v>
      </c>
      <c r="BI63" s="15">
        <v>1.5</v>
      </c>
      <c r="BJ63" s="15" t="s">
        <v>601</v>
      </c>
      <c r="BK63" s="15">
        <v>1.5</v>
      </c>
      <c r="BL63" s="15" t="s">
        <v>601</v>
      </c>
      <c r="BM63" s="15"/>
      <c r="BN63" s="15"/>
    </row>
    <row r="64" spans="1:66" s="20" customFormat="1" ht="13.5">
      <c r="A64" s="15" t="s">
        <v>387</v>
      </c>
      <c r="B64" s="15"/>
      <c r="C64" s="15" t="s">
        <v>591</v>
      </c>
      <c r="D64" s="15"/>
      <c r="E64" s="15" t="s">
        <v>591</v>
      </c>
      <c r="F64" s="15"/>
      <c r="G64" s="15" t="s">
        <v>591</v>
      </c>
      <c r="H64" s="15"/>
      <c r="I64" s="15" t="s">
        <v>591</v>
      </c>
      <c r="J64" s="15"/>
      <c r="K64" s="15" t="s">
        <v>591</v>
      </c>
      <c r="L64" s="15"/>
      <c r="M64" s="15" t="s">
        <v>591</v>
      </c>
      <c r="N64" s="15"/>
      <c r="O64" s="15" t="s">
        <v>591</v>
      </c>
      <c r="P64" s="15"/>
      <c r="Q64" s="15" t="s">
        <v>591</v>
      </c>
      <c r="R64" s="15"/>
      <c r="S64" s="15" t="s">
        <v>591</v>
      </c>
      <c r="T64" s="15">
        <v>39.9</v>
      </c>
      <c r="U64" s="15" t="s">
        <v>591</v>
      </c>
      <c r="V64" s="15">
        <v>63</v>
      </c>
      <c r="W64" s="15" t="s">
        <v>591</v>
      </c>
      <c r="X64" s="15">
        <v>63</v>
      </c>
      <c r="Y64" s="15" t="s">
        <v>591</v>
      </c>
      <c r="Z64" s="15">
        <v>145.69999999999999</v>
      </c>
      <c r="AA64" s="15" t="s">
        <v>591</v>
      </c>
      <c r="AB64" s="15">
        <v>146.6</v>
      </c>
      <c r="AC64" s="15" t="s">
        <v>591</v>
      </c>
      <c r="AD64" s="15">
        <v>186.2</v>
      </c>
      <c r="AE64" s="15" t="s">
        <v>601</v>
      </c>
      <c r="AF64" s="15">
        <v>186.2</v>
      </c>
      <c r="AG64" s="15" t="s">
        <v>601</v>
      </c>
      <c r="AH64" s="15" t="s">
        <v>387</v>
      </c>
      <c r="AI64" s="15"/>
      <c r="AJ64" s="15" t="s">
        <v>591</v>
      </c>
      <c r="AK64" s="15"/>
      <c r="AL64" s="15" t="s">
        <v>591</v>
      </c>
      <c r="AM64" s="15"/>
      <c r="AN64" s="15" t="s">
        <v>591</v>
      </c>
      <c r="AO64" s="15"/>
      <c r="AP64" s="15" t="s">
        <v>591</v>
      </c>
      <c r="AQ64" s="15"/>
      <c r="AR64" s="15" t="s">
        <v>591</v>
      </c>
      <c r="AS64" s="15"/>
      <c r="AT64" s="15" t="s">
        <v>591</v>
      </c>
      <c r="AU64" s="15"/>
      <c r="AV64" s="15" t="s">
        <v>591</v>
      </c>
      <c r="AW64" s="15"/>
      <c r="AX64" s="15" t="s">
        <v>591</v>
      </c>
      <c r="AY64" s="15"/>
      <c r="AZ64" s="15" t="s">
        <v>591</v>
      </c>
      <c r="BA64" s="15">
        <v>112</v>
      </c>
      <c r="BB64" s="15" t="s">
        <v>591</v>
      </c>
      <c r="BC64" s="15">
        <v>163.4</v>
      </c>
      <c r="BD64" s="15" t="s">
        <v>591</v>
      </c>
      <c r="BE64" s="15">
        <v>210.7</v>
      </c>
      <c r="BF64" s="15" t="s">
        <v>591</v>
      </c>
      <c r="BG64" s="15">
        <v>329.6</v>
      </c>
      <c r="BH64" s="15" t="s">
        <v>591</v>
      </c>
      <c r="BI64" s="15">
        <v>561.6</v>
      </c>
      <c r="BJ64" s="15" t="s">
        <v>591</v>
      </c>
      <c r="BK64" s="15">
        <v>846</v>
      </c>
      <c r="BL64" s="15" t="s">
        <v>601</v>
      </c>
      <c r="BM64" s="15"/>
      <c r="BN64" s="15"/>
    </row>
    <row r="65" spans="1:66" s="20" customFormat="1" ht="13.5">
      <c r="A65" s="15" t="s">
        <v>388</v>
      </c>
      <c r="B65" s="15"/>
      <c r="C65" s="15" t="s">
        <v>591</v>
      </c>
      <c r="D65" s="15"/>
      <c r="E65" s="15" t="s">
        <v>591</v>
      </c>
      <c r="F65" s="15"/>
      <c r="G65" s="15" t="s">
        <v>591</v>
      </c>
      <c r="H65" s="15"/>
      <c r="I65" s="15" t="s">
        <v>591</v>
      </c>
      <c r="J65" s="15"/>
      <c r="K65" s="15" t="s">
        <v>591</v>
      </c>
      <c r="L65" s="15"/>
      <c r="M65" s="15" t="s">
        <v>591</v>
      </c>
      <c r="N65" s="15"/>
      <c r="O65" s="15" t="s">
        <v>591</v>
      </c>
      <c r="P65" s="15"/>
      <c r="Q65" s="15" t="s">
        <v>591</v>
      </c>
      <c r="R65" s="15"/>
      <c r="S65" s="15" t="s">
        <v>591</v>
      </c>
      <c r="T65" s="15"/>
      <c r="U65" s="15" t="s">
        <v>591</v>
      </c>
      <c r="V65" s="15"/>
      <c r="W65" s="15" t="s">
        <v>591</v>
      </c>
      <c r="X65" s="15"/>
      <c r="Y65" s="15" t="s">
        <v>591</v>
      </c>
      <c r="Z65" s="15"/>
      <c r="AA65" s="15" t="s">
        <v>591</v>
      </c>
      <c r="AB65" s="15">
        <v>20</v>
      </c>
      <c r="AC65" s="15" t="s">
        <v>591</v>
      </c>
      <c r="AD65" s="15">
        <v>35</v>
      </c>
      <c r="AE65" s="15" t="s">
        <v>602</v>
      </c>
      <c r="AF65" s="15">
        <v>270</v>
      </c>
      <c r="AG65" s="15" t="s">
        <v>602</v>
      </c>
      <c r="AH65" s="15" t="s">
        <v>388</v>
      </c>
      <c r="AI65" s="15"/>
      <c r="AJ65" s="15" t="s">
        <v>591</v>
      </c>
      <c r="AK65" s="15"/>
      <c r="AL65" s="15" t="s">
        <v>591</v>
      </c>
      <c r="AM65" s="15"/>
      <c r="AN65" s="15" t="s">
        <v>591</v>
      </c>
      <c r="AO65" s="15"/>
      <c r="AP65" s="15" t="s">
        <v>591</v>
      </c>
      <c r="AQ65" s="15"/>
      <c r="AR65" s="15" t="s">
        <v>591</v>
      </c>
      <c r="AS65" s="15"/>
      <c r="AT65" s="15" t="s">
        <v>591</v>
      </c>
      <c r="AU65" s="15"/>
      <c r="AV65" s="15" t="s">
        <v>591</v>
      </c>
      <c r="AW65" s="15"/>
      <c r="AX65" s="15" t="s">
        <v>591</v>
      </c>
      <c r="AY65" s="15"/>
      <c r="AZ65" s="15" t="s">
        <v>591</v>
      </c>
      <c r="BA65" s="15"/>
      <c r="BB65" s="15" t="s">
        <v>591</v>
      </c>
      <c r="BC65" s="15"/>
      <c r="BD65" s="15" t="s">
        <v>591</v>
      </c>
      <c r="BE65" s="15"/>
      <c r="BF65" s="15" t="s">
        <v>591</v>
      </c>
      <c r="BG65" s="15"/>
      <c r="BH65" s="15" t="s">
        <v>591</v>
      </c>
      <c r="BI65" s="15">
        <v>1.6</v>
      </c>
      <c r="BJ65" s="15" t="s">
        <v>591</v>
      </c>
      <c r="BK65" s="15">
        <v>116.3</v>
      </c>
      <c r="BL65" s="15" t="s">
        <v>601</v>
      </c>
      <c r="BM65" s="15"/>
      <c r="BN65" s="15"/>
    </row>
    <row r="66" spans="1:66" s="20" customFormat="1" ht="13.5">
      <c r="A66" s="15" t="s">
        <v>389</v>
      </c>
      <c r="B66" s="15"/>
      <c r="C66" s="15" t="s">
        <v>591</v>
      </c>
      <c r="D66" s="15"/>
      <c r="E66" s="15" t="s">
        <v>591</v>
      </c>
      <c r="F66" s="15"/>
      <c r="G66" s="15" t="s">
        <v>591</v>
      </c>
      <c r="H66" s="15"/>
      <c r="I66" s="15" t="s">
        <v>591</v>
      </c>
      <c r="J66" s="15"/>
      <c r="K66" s="15" t="s">
        <v>591</v>
      </c>
      <c r="L66" s="15"/>
      <c r="M66" s="15" t="s">
        <v>591</v>
      </c>
      <c r="N66" s="15"/>
      <c r="O66" s="15" t="s">
        <v>591</v>
      </c>
      <c r="P66" s="15"/>
      <c r="Q66" s="15" t="s">
        <v>591</v>
      </c>
      <c r="R66" s="15"/>
      <c r="S66" s="15" t="s">
        <v>591</v>
      </c>
      <c r="T66" s="15"/>
      <c r="U66" s="15" t="s">
        <v>591</v>
      </c>
      <c r="V66" s="15">
        <v>0.5</v>
      </c>
      <c r="W66" s="15" t="s">
        <v>530</v>
      </c>
      <c r="X66" s="15">
        <v>0.5</v>
      </c>
      <c r="Y66" s="15" t="s">
        <v>530</v>
      </c>
      <c r="Z66" s="15">
        <v>101.2</v>
      </c>
      <c r="AA66" s="15" t="s">
        <v>530</v>
      </c>
      <c r="AB66" s="15">
        <v>124.6</v>
      </c>
      <c r="AC66" s="15" t="s">
        <v>530</v>
      </c>
      <c r="AD66" s="15">
        <v>124.6</v>
      </c>
      <c r="AE66" s="15" t="s">
        <v>530</v>
      </c>
      <c r="AF66" s="15">
        <v>124.6</v>
      </c>
      <c r="AG66" s="15" t="s">
        <v>530</v>
      </c>
      <c r="AH66" s="15" t="s">
        <v>389</v>
      </c>
      <c r="AI66" s="15"/>
      <c r="AJ66" s="15" t="s">
        <v>591</v>
      </c>
      <c r="AK66" s="15"/>
      <c r="AL66" s="15" t="s">
        <v>591</v>
      </c>
      <c r="AM66" s="15"/>
      <c r="AN66" s="15" t="s">
        <v>591</v>
      </c>
      <c r="AO66" s="15"/>
      <c r="AP66" s="15" t="s">
        <v>591</v>
      </c>
      <c r="AQ66" s="15"/>
      <c r="AR66" s="15" t="s">
        <v>591</v>
      </c>
      <c r="AS66" s="15"/>
      <c r="AT66" s="15" t="s">
        <v>591</v>
      </c>
      <c r="AU66" s="15"/>
      <c r="AV66" s="15" t="s">
        <v>591</v>
      </c>
      <c r="AW66" s="15"/>
      <c r="AX66" s="15" t="s">
        <v>591</v>
      </c>
      <c r="AY66" s="15"/>
      <c r="AZ66" s="15" t="s">
        <v>591</v>
      </c>
      <c r="BA66" s="15"/>
      <c r="BB66" s="15" t="s">
        <v>591</v>
      </c>
      <c r="BC66" s="15">
        <v>0.9</v>
      </c>
      <c r="BD66" s="15" t="s">
        <v>530</v>
      </c>
      <c r="BE66" s="15">
        <v>0.9</v>
      </c>
      <c r="BF66" s="15" t="s">
        <v>530</v>
      </c>
      <c r="BG66" s="15">
        <v>15.2</v>
      </c>
      <c r="BH66" s="15" t="s">
        <v>601</v>
      </c>
      <c r="BI66" s="15">
        <v>172.5</v>
      </c>
      <c r="BJ66" s="15" t="s">
        <v>601</v>
      </c>
      <c r="BK66" s="15">
        <v>218.3</v>
      </c>
      <c r="BL66" s="15" t="s">
        <v>601</v>
      </c>
      <c r="BM66" s="15"/>
      <c r="BN66" s="15"/>
    </row>
    <row r="67" spans="1:66" s="20" customFormat="1" ht="13.5">
      <c r="A67" s="15" t="s">
        <v>390</v>
      </c>
      <c r="B67" s="15"/>
      <c r="C67" s="15" t="s">
        <v>591</v>
      </c>
      <c r="D67" s="15"/>
      <c r="E67" s="15" t="s">
        <v>591</v>
      </c>
      <c r="F67" s="15"/>
      <c r="G67" s="15" t="s">
        <v>591</v>
      </c>
      <c r="H67" s="15"/>
      <c r="I67" s="15" t="s">
        <v>591</v>
      </c>
      <c r="J67" s="15"/>
      <c r="K67" s="15" t="s">
        <v>591</v>
      </c>
      <c r="L67" s="15"/>
      <c r="M67" s="15" t="s">
        <v>591</v>
      </c>
      <c r="N67" s="15"/>
      <c r="O67" s="15" t="s">
        <v>591</v>
      </c>
      <c r="P67" s="15"/>
      <c r="Q67" s="15" t="s">
        <v>591</v>
      </c>
      <c r="R67" s="15"/>
      <c r="S67" s="15" t="s">
        <v>591</v>
      </c>
      <c r="T67" s="15"/>
      <c r="U67" s="15" t="s">
        <v>591</v>
      </c>
      <c r="V67" s="15">
        <v>2.2000000000000002</v>
      </c>
      <c r="W67" s="15" t="s">
        <v>602</v>
      </c>
      <c r="X67" s="15">
        <v>2.2000000000000002</v>
      </c>
      <c r="Y67" s="15" t="s">
        <v>602</v>
      </c>
      <c r="Z67" s="15">
        <v>2.2000000000000002</v>
      </c>
      <c r="AA67" s="15" t="s">
        <v>602</v>
      </c>
      <c r="AB67" s="15">
        <v>2.2000000000000002</v>
      </c>
      <c r="AC67" s="15" t="s">
        <v>602</v>
      </c>
      <c r="AD67" s="15">
        <v>2.2000000000000002</v>
      </c>
      <c r="AE67" s="15" t="s">
        <v>602</v>
      </c>
      <c r="AF67" s="15">
        <v>2.2000000000000002</v>
      </c>
      <c r="AG67" s="15" t="s">
        <v>602</v>
      </c>
      <c r="AH67" s="15" t="s">
        <v>390</v>
      </c>
      <c r="AI67" s="15"/>
      <c r="AJ67" s="15" t="s">
        <v>591</v>
      </c>
      <c r="AK67" s="15"/>
      <c r="AL67" s="15" t="s">
        <v>591</v>
      </c>
      <c r="AM67" s="15"/>
      <c r="AN67" s="15" t="s">
        <v>591</v>
      </c>
      <c r="AO67" s="15"/>
      <c r="AP67" s="15" t="s">
        <v>591</v>
      </c>
      <c r="AQ67" s="15"/>
      <c r="AR67" s="15" t="s">
        <v>591</v>
      </c>
      <c r="AS67" s="15"/>
      <c r="AT67" s="15" t="s">
        <v>591</v>
      </c>
      <c r="AU67" s="15"/>
      <c r="AV67" s="15" t="s">
        <v>591</v>
      </c>
      <c r="AW67" s="15"/>
      <c r="AX67" s="15" t="s">
        <v>591</v>
      </c>
      <c r="AY67" s="15"/>
      <c r="AZ67" s="15" t="s">
        <v>591</v>
      </c>
      <c r="BA67" s="15"/>
      <c r="BB67" s="15" t="s">
        <v>591</v>
      </c>
      <c r="BC67" s="15">
        <v>5.6</v>
      </c>
      <c r="BD67" s="15" t="s">
        <v>602</v>
      </c>
      <c r="BE67" s="15">
        <v>5.4</v>
      </c>
      <c r="BF67" s="15" t="s">
        <v>602</v>
      </c>
      <c r="BG67" s="15">
        <v>7.7</v>
      </c>
      <c r="BH67" s="15" t="s">
        <v>602</v>
      </c>
      <c r="BI67" s="15">
        <v>7.6</v>
      </c>
      <c r="BJ67" s="15" t="s">
        <v>530</v>
      </c>
      <c r="BK67" s="15">
        <v>7.6</v>
      </c>
      <c r="BL67" s="15" t="s">
        <v>530</v>
      </c>
      <c r="BM67" s="15"/>
      <c r="BN67" s="15"/>
    </row>
    <row r="68" spans="1:66" s="20" customFormat="1" ht="13.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</row>
    <row r="69" spans="1:66" s="20" customFormat="1" ht="13.5">
      <c r="A69" s="11" t="s">
        <v>273</v>
      </c>
      <c r="B69" s="15">
        <v>22</v>
      </c>
      <c r="C69" s="15"/>
      <c r="D69" s="15">
        <v>22</v>
      </c>
      <c r="E69" s="15"/>
      <c r="F69" s="15">
        <v>26</v>
      </c>
      <c r="G69" s="15"/>
      <c r="H69" s="15">
        <v>28</v>
      </c>
      <c r="I69" s="15"/>
      <c r="J69" s="15">
        <v>28</v>
      </c>
      <c r="K69" s="15"/>
      <c r="L69" s="15">
        <v>33.6</v>
      </c>
      <c r="M69" s="15"/>
      <c r="N69" s="15">
        <v>71.599999999999994</v>
      </c>
      <c r="O69" s="15"/>
      <c r="P69" s="15">
        <v>158.6</v>
      </c>
      <c r="Q69" s="15"/>
      <c r="R69" s="15">
        <v>376.6</v>
      </c>
      <c r="S69" s="15"/>
      <c r="T69" s="15">
        <v>806.6</v>
      </c>
      <c r="U69" s="15"/>
      <c r="V69" s="15">
        <v>1334.6</v>
      </c>
      <c r="W69" s="15"/>
      <c r="X69" s="15">
        <v>1820.6</v>
      </c>
      <c r="Y69" s="15"/>
      <c r="Z69" s="15">
        <v>2275.1999999999998</v>
      </c>
      <c r="AA69" s="15"/>
      <c r="AB69" s="15">
        <v>2775.2</v>
      </c>
      <c r="AC69" s="15"/>
      <c r="AD69" s="15">
        <v>3645.6</v>
      </c>
      <c r="AE69" s="15"/>
      <c r="AF69" s="15">
        <v>4718.8999999999996</v>
      </c>
      <c r="AG69" s="15"/>
      <c r="AH69" s="11" t="s">
        <v>273</v>
      </c>
      <c r="AI69" s="15">
        <v>35</v>
      </c>
      <c r="AJ69" s="15"/>
      <c r="AK69" s="15">
        <v>65</v>
      </c>
      <c r="AL69" s="15"/>
      <c r="AM69" s="15">
        <v>54</v>
      </c>
      <c r="AN69" s="15"/>
      <c r="AO69" s="15">
        <v>70</v>
      </c>
      <c r="AP69" s="15"/>
      <c r="AQ69" s="15">
        <v>65</v>
      </c>
      <c r="AR69" s="15"/>
      <c r="AS69" s="15">
        <v>66</v>
      </c>
      <c r="AT69" s="15"/>
      <c r="AU69" s="15">
        <v>132</v>
      </c>
      <c r="AV69" s="15"/>
      <c r="AW69" s="15">
        <v>365</v>
      </c>
      <c r="AX69" s="15"/>
      <c r="AY69" s="15">
        <v>854</v>
      </c>
      <c r="AZ69" s="15"/>
      <c r="BA69" s="15">
        <v>1505.1</v>
      </c>
      <c r="BB69" s="15"/>
      <c r="BC69" s="15">
        <v>2927.5</v>
      </c>
      <c r="BD69" s="15"/>
      <c r="BE69" s="15">
        <v>4731</v>
      </c>
      <c r="BF69" s="15"/>
      <c r="BG69" s="15">
        <v>5869</v>
      </c>
      <c r="BH69" s="15"/>
      <c r="BI69" s="15">
        <v>7566.8</v>
      </c>
      <c r="BJ69" s="15"/>
      <c r="BK69" s="15">
        <v>8531.2999999999993</v>
      </c>
      <c r="BL69" s="15"/>
      <c r="BM69" s="15"/>
      <c r="BN69" s="15"/>
    </row>
    <row r="70" spans="1:66" s="20" customFormat="1" ht="13.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  <row r="71" spans="1:66" s="20" customFormat="1" ht="13.5">
      <c r="A71" s="15" t="s">
        <v>395</v>
      </c>
      <c r="B71" s="15"/>
      <c r="C71" s="15" t="s">
        <v>591</v>
      </c>
      <c r="D71" s="15"/>
      <c r="E71" s="15" t="s">
        <v>591</v>
      </c>
      <c r="F71" s="15"/>
      <c r="G71" s="15" t="s">
        <v>591</v>
      </c>
      <c r="H71" s="15"/>
      <c r="I71" s="15" t="s">
        <v>591</v>
      </c>
      <c r="J71" s="15"/>
      <c r="K71" s="15" t="s">
        <v>591</v>
      </c>
      <c r="L71" s="15">
        <v>2.6</v>
      </c>
      <c r="M71" s="15" t="s">
        <v>591</v>
      </c>
      <c r="N71" s="15">
        <v>2.6</v>
      </c>
      <c r="O71" s="15" t="s">
        <v>591</v>
      </c>
      <c r="P71" s="15">
        <v>2.6</v>
      </c>
      <c r="Q71" s="15" t="s">
        <v>591</v>
      </c>
      <c r="R71" s="15">
        <v>2.6</v>
      </c>
      <c r="S71" s="15" t="s">
        <v>591</v>
      </c>
      <c r="T71" s="15">
        <v>2.6</v>
      </c>
      <c r="U71" s="15" t="s">
        <v>591</v>
      </c>
      <c r="V71" s="15">
        <v>2.6</v>
      </c>
      <c r="W71" s="15" t="s">
        <v>591</v>
      </c>
      <c r="X71" s="15">
        <v>2.6</v>
      </c>
      <c r="Y71" s="15" t="s">
        <v>591</v>
      </c>
      <c r="Z71" s="15">
        <v>2.6</v>
      </c>
      <c r="AA71" s="15" t="s">
        <v>591</v>
      </c>
      <c r="AB71" s="15">
        <v>2.6</v>
      </c>
      <c r="AC71" s="15" t="s">
        <v>591</v>
      </c>
      <c r="AD71" s="15">
        <v>2.6</v>
      </c>
      <c r="AE71" s="15" t="s">
        <v>591</v>
      </c>
      <c r="AF71" s="15">
        <v>2.9</v>
      </c>
      <c r="AG71" s="15" t="s">
        <v>591</v>
      </c>
      <c r="AH71" s="15" t="s">
        <v>395</v>
      </c>
      <c r="AI71" s="15"/>
      <c r="AJ71" s="15" t="s">
        <v>591</v>
      </c>
      <c r="AK71" s="15"/>
      <c r="AL71" s="15" t="s">
        <v>591</v>
      </c>
      <c r="AM71" s="15"/>
      <c r="AN71" s="15" t="s">
        <v>591</v>
      </c>
      <c r="AO71" s="15"/>
      <c r="AP71" s="15" t="s">
        <v>591</v>
      </c>
      <c r="AQ71" s="15"/>
      <c r="AR71" s="15" t="s">
        <v>591</v>
      </c>
      <c r="AS71" s="15"/>
      <c r="AT71" s="15" t="s">
        <v>591</v>
      </c>
      <c r="AU71" s="15"/>
      <c r="AV71" s="15" t="s">
        <v>591</v>
      </c>
      <c r="AW71" s="15">
        <v>3</v>
      </c>
      <c r="AX71" s="15" t="s">
        <v>591</v>
      </c>
      <c r="AY71" s="15">
        <v>2</v>
      </c>
      <c r="AZ71" s="15" t="s">
        <v>591</v>
      </c>
      <c r="BA71" s="15">
        <v>4</v>
      </c>
      <c r="BB71" s="15" t="s">
        <v>591</v>
      </c>
      <c r="BC71" s="15">
        <v>7</v>
      </c>
      <c r="BD71" s="15" t="s">
        <v>591</v>
      </c>
      <c r="BE71" s="15">
        <v>3</v>
      </c>
      <c r="BF71" s="15" t="s">
        <v>591</v>
      </c>
      <c r="BG71" s="15">
        <v>4</v>
      </c>
      <c r="BH71" s="15" t="s">
        <v>591</v>
      </c>
      <c r="BI71" s="15">
        <v>4</v>
      </c>
      <c r="BJ71" s="15" t="s">
        <v>591</v>
      </c>
      <c r="BK71" s="15">
        <v>4</v>
      </c>
      <c r="BL71" s="15" t="s">
        <v>591</v>
      </c>
      <c r="BM71" s="15"/>
      <c r="BN71" s="15"/>
    </row>
    <row r="72" spans="1:66" s="20" customFormat="1" ht="13.5">
      <c r="A72" s="15" t="s">
        <v>396</v>
      </c>
      <c r="B72" s="15"/>
      <c r="C72" s="15" t="s">
        <v>591</v>
      </c>
      <c r="D72" s="15"/>
      <c r="E72" s="15" t="s">
        <v>591</v>
      </c>
      <c r="F72" s="15"/>
      <c r="G72" s="15" t="s">
        <v>591</v>
      </c>
      <c r="H72" s="15"/>
      <c r="I72" s="15" t="s">
        <v>591</v>
      </c>
      <c r="J72" s="15"/>
      <c r="K72" s="15" t="s">
        <v>591</v>
      </c>
      <c r="L72" s="15"/>
      <c r="M72" s="15" t="s">
        <v>591</v>
      </c>
      <c r="N72" s="15"/>
      <c r="O72" s="15" t="s">
        <v>591</v>
      </c>
      <c r="P72" s="15"/>
      <c r="Q72" s="15" t="s">
        <v>591</v>
      </c>
      <c r="R72" s="15"/>
      <c r="S72" s="15" t="s">
        <v>591</v>
      </c>
      <c r="T72" s="15">
        <v>2</v>
      </c>
      <c r="U72" s="15" t="s">
        <v>591</v>
      </c>
      <c r="V72" s="15">
        <v>2</v>
      </c>
      <c r="W72" s="15" t="s">
        <v>591</v>
      </c>
      <c r="X72" s="15">
        <v>2</v>
      </c>
      <c r="Y72" s="15" t="s">
        <v>530</v>
      </c>
      <c r="Z72" s="15">
        <v>2</v>
      </c>
      <c r="AA72" s="15" t="s">
        <v>530</v>
      </c>
      <c r="AB72" s="15">
        <v>3</v>
      </c>
      <c r="AC72" s="15" t="s">
        <v>591</v>
      </c>
      <c r="AD72" s="15">
        <v>3</v>
      </c>
      <c r="AE72" s="15" t="s">
        <v>591</v>
      </c>
      <c r="AF72" s="15">
        <v>11</v>
      </c>
      <c r="AG72" s="15" t="s">
        <v>591</v>
      </c>
      <c r="AH72" s="15" t="s">
        <v>396</v>
      </c>
      <c r="AI72" s="15"/>
      <c r="AJ72" s="15" t="s">
        <v>591</v>
      </c>
      <c r="AK72" s="15"/>
      <c r="AL72" s="15" t="s">
        <v>591</v>
      </c>
      <c r="AM72" s="15"/>
      <c r="AN72" s="15" t="s">
        <v>591</v>
      </c>
      <c r="AO72" s="15"/>
      <c r="AP72" s="15" t="s">
        <v>591</v>
      </c>
      <c r="AQ72" s="15"/>
      <c r="AR72" s="15" t="s">
        <v>591</v>
      </c>
      <c r="AS72" s="15"/>
      <c r="AT72" s="15" t="s">
        <v>591</v>
      </c>
      <c r="AU72" s="15"/>
      <c r="AV72" s="15" t="s">
        <v>591</v>
      </c>
      <c r="AW72" s="15"/>
      <c r="AX72" s="15" t="s">
        <v>591</v>
      </c>
      <c r="AY72" s="15"/>
      <c r="AZ72" s="15" t="s">
        <v>591</v>
      </c>
      <c r="BA72" s="15">
        <v>2.1</v>
      </c>
      <c r="BB72" s="15" t="s">
        <v>591</v>
      </c>
      <c r="BC72" s="15">
        <v>0.5</v>
      </c>
      <c r="BD72" s="15" t="s">
        <v>591</v>
      </c>
      <c r="BE72" s="15"/>
      <c r="BF72" s="15" t="s">
        <v>591</v>
      </c>
      <c r="BG72" s="15"/>
      <c r="BH72" s="15" t="s">
        <v>591</v>
      </c>
      <c r="BI72" s="15">
        <v>0.8</v>
      </c>
      <c r="BJ72" s="15" t="s">
        <v>591</v>
      </c>
      <c r="BK72" s="15">
        <v>2.2999999999999998</v>
      </c>
      <c r="BL72" s="15" t="s">
        <v>591</v>
      </c>
      <c r="BM72" s="15"/>
      <c r="BN72" s="15"/>
    </row>
    <row r="73" spans="1:66" s="20" customFormat="1" ht="13.5">
      <c r="A73" s="15" t="s">
        <v>398</v>
      </c>
      <c r="B73" s="15">
        <v>3</v>
      </c>
      <c r="C73" s="15" t="s">
        <v>591</v>
      </c>
      <c r="D73" s="15">
        <v>3</v>
      </c>
      <c r="E73" s="15" t="s">
        <v>591</v>
      </c>
      <c r="F73" s="15">
        <v>7</v>
      </c>
      <c r="G73" s="15" t="s">
        <v>591</v>
      </c>
      <c r="H73" s="15">
        <v>9</v>
      </c>
      <c r="I73" s="15" t="s">
        <v>591</v>
      </c>
      <c r="J73" s="15">
        <v>9</v>
      </c>
      <c r="K73" s="15" t="s">
        <v>591</v>
      </c>
      <c r="L73" s="15">
        <v>10</v>
      </c>
      <c r="M73" s="15" t="s">
        <v>591</v>
      </c>
      <c r="N73" s="15">
        <v>10</v>
      </c>
      <c r="O73" s="15" t="s">
        <v>591</v>
      </c>
      <c r="P73" s="15">
        <v>10</v>
      </c>
      <c r="Q73" s="15" t="s">
        <v>591</v>
      </c>
      <c r="R73" s="15">
        <v>10</v>
      </c>
      <c r="S73" s="15" t="s">
        <v>591</v>
      </c>
      <c r="T73" s="15">
        <v>10</v>
      </c>
      <c r="U73" s="15" t="s">
        <v>591</v>
      </c>
      <c r="V73" s="15">
        <v>10</v>
      </c>
      <c r="W73" s="15" t="s">
        <v>591</v>
      </c>
      <c r="X73" s="15">
        <v>10</v>
      </c>
      <c r="Y73" s="15" t="s">
        <v>591</v>
      </c>
      <c r="Z73" s="15">
        <v>10</v>
      </c>
      <c r="AA73" s="15" t="s">
        <v>591</v>
      </c>
      <c r="AB73" s="15">
        <v>10</v>
      </c>
      <c r="AC73" s="15" t="s">
        <v>591</v>
      </c>
      <c r="AD73" s="15">
        <v>10</v>
      </c>
      <c r="AE73" s="15" t="s">
        <v>591</v>
      </c>
      <c r="AF73" s="15">
        <v>11</v>
      </c>
      <c r="AG73" s="15" t="s">
        <v>591</v>
      </c>
      <c r="AH73" s="15" t="s">
        <v>398</v>
      </c>
      <c r="AI73" s="15">
        <v>2</v>
      </c>
      <c r="AJ73" s="15" t="s">
        <v>591</v>
      </c>
      <c r="AK73" s="15">
        <v>3</v>
      </c>
      <c r="AL73" s="15" t="s">
        <v>591</v>
      </c>
      <c r="AM73" s="15">
        <v>6</v>
      </c>
      <c r="AN73" s="15" t="s">
        <v>591</v>
      </c>
      <c r="AO73" s="15">
        <v>9</v>
      </c>
      <c r="AP73" s="15" t="s">
        <v>591</v>
      </c>
      <c r="AQ73" s="15">
        <v>7</v>
      </c>
      <c r="AR73" s="15" t="s">
        <v>591</v>
      </c>
      <c r="AS73" s="15">
        <v>7</v>
      </c>
      <c r="AT73" s="15" t="s">
        <v>591</v>
      </c>
      <c r="AU73" s="15">
        <v>5</v>
      </c>
      <c r="AV73" s="15" t="s">
        <v>591</v>
      </c>
      <c r="AW73" s="15">
        <v>7</v>
      </c>
      <c r="AX73" s="15" t="s">
        <v>591</v>
      </c>
      <c r="AY73" s="15">
        <v>5</v>
      </c>
      <c r="AZ73" s="15" t="s">
        <v>591</v>
      </c>
      <c r="BA73" s="15">
        <v>4</v>
      </c>
      <c r="BB73" s="15" t="s">
        <v>591</v>
      </c>
      <c r="BC73" s="15">
        <v>4</v>
      </c>
      <c r="BD73" s="15" t="s">
        <v>591</v>
      </c>
      <c r="BE73" s="15">
        <v>5</v>
      </c>
      <c r="BF73" s="15" t="s">
        <v>591</v>
      </c>
      <c r="BG73" s="15">
        <v>5</v>
      </c>
      <c r="BH73" s="15" t="s">
        <v>591</v>
      </c>
      <c r="BI73" s="15">
        <v>5</v>
      </c>
      <c r="BJ73" s="15" t="s">
        <v>591</v>
      </c>
      <c r="BK73" s="15">
        <v>5</v>
      </c>
      <c r="BL73" s="15" t="s">
        <v>530</v>
      </c>
      <c r="BM73" s="15"/>
      <c r="BN73" s="15"/>
    </row>
    <row r="74" spans="1:66" s="20" customFormat="1" ht="13.5">
      <c r="A74" s="15" t="s">
        <v>399</v>
      </c>
      <c r="B74" s="15">
        <v>19</v>
      </c>
      <c r="C74" s="15" t="s">
        <v>591</v>
      </c>
      <c r="D74" s="15">
        <v>19</v>
      </c>
      <c r="E74" s="15" t="s">
        <v>591</v>
      </c>
      <c r="F74" s="15">
        <v>19</v>
      </c>
      <c r="G74" s="15" t="s">
        <v>591</v>
      </c>
      <c r="H74" s="15">
        <v>19</v>
      </c>
      <c r="I74" s="15" t="s">
        <v>591</v>
      </c>
      <c r="J74" s="15">
        <v>19</v>
      </c>
      <c r="K74" s="15" t="s">
        <v>591</v>
      </c>
      <c r="L74" s="15">
        <v>21</v>
      </c>
      <c r="M74" s="15" t="s">
        <v>591</v>
      </c>
      <c r="N74" s="15">
        <v>59</v>
      </c>
      <c r="O74" s="15" t="s">
        <v>591</v>
      </c>
      <c r="P74" s="15">
        <v>146</v>
      </c>
      <c r="Q74" s="15" t="s">
        <v>591</v>
      </c>
      <c r="R74" s="15">
        <v>364</v>
      </c>
      <c r="S74" s="15" t="s">
        <v>591</v>
      </c>
      <c r="T74" s="15">
        <v>792</v>
      </c>
      <c r="U74" s="15" t="s">
        <v>591</v>
      </c>
      <c r="V74" s="15">
        <v>1320</v>
      </c>
      <c r="W74" s="15" t="s">
        <v>591</v>
      </c>
      <c r="X74" s="15">
        <v>1806</v>
      </c>
      <c r="Y74" s="15" t="s">
        <v>591</v>
      </c>
      <c r="Z74" s="15">
        <v>2260.6</v>
      </c>
      <c r="AA74" s="15" t="s">
        <v>591</v>
      </c>
      <c r="AB74" s="15">
        <v>2759.6</v>
      </c>
      <c r="AC74" s="15" t="s">
        <v>591</v>
      </c>
      <c r="AD74" s="15">
        <v>3630</v>
      </c>
      <c r="AE74" s="15" t="s">
        <v>591</v>
      </c>
      <c r="AF74" s="15">
        <v>4694</v>
      </c>
      <c r="AG74" s="15" t="s">
        <v>602</v>
      </c>
      <c r="AH74" s="15" t="s">
        <v>399</v>
      </c>
      <c r="AI74" s="15">
        <v>33</v>
      </c>
      <c r="AJ74" s="15" t="s">
        <v>591</v>
      </c>
      <c r="AK74" s="15">
        <v>62</v>
      </c>
      <c r="AL74" s="15" t="s">
        <v>591</v>
      </c>
      <c r="AM74" s="15">
        <v>48</v>
      </c>
      <c r="AN74" s="15" t="s">
        <v>591</v>
      </c>
      <c r="AO74" s="15">
        <v>61</v>
      </c>
      <c r="AP74" s="15" t="s">
        <v>591</v>
      </c>
      <c r="AQ74" s="15">
        <v>58</v>
      </c>
      <c r="AR74" s="15" t="s">
        <v>591</v>
      </c>
      <c r="AS74" s="15">
        <v>59</v>
      </c>
      <c r="AT74" s="15" t="s">
        <v>591</v>
      </c>
      <c r="AU74" s="15">
        <v>127</v>
      </c>
      <c r="AV74" s="15" t="s">
        <v>591</v>
      </c>
      <c r="AW74" s="15">
        <v>355</v>
      </c>
      <c r="AX74" s="15" t="s">
        <v>591</v>
      </c>
      <c r="AY74" s="15">
        <v>847</v>
      </c>
      <c r="AZ74" s="15" t="s">
        <v>591</v>
      </c>
      <c r="BA74" s="15">
        <v>1495</v>
      </c>
      <c r="BB74" s="15" t="s">
        <v>591</v>
      </c>
      <c r="BC74" s="15">
        <v>2916</v>
      </c>
      <c r="BD74" s="15" t="s">
        <v>591</v>
      </c>
      <c r="BE74" s="15">
        <v>4723</v>
      </c>
      <c r="BF74" s="15" t="s">
        <v>591</v>
      </c>
      <c r="BG74" s="15">
        <v>5860</v>
      </c>
      <c r="BH74" s="15" t="s">
        <v>591</v>
      </c>
      <c r="BI74" s="15">
        <v>7557</v>
      </c>
      <c r="BJ74" s="15" t="s">
        <v>591</v>
      </c>
      <c r="BK74" s="15">
        <v>8520</v>
      </c>
      <c r="BL74" s="15" t="s">
        <v>591</v>
      </c>
      <c r="BM74" s="15"/>
      <c r="BN74" s="15"/>
    </row>
    <row r="75" spans="1:66" s="20" customFormat="1" ht="13.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</row>
    <row r="76" spans="1:66" s="20" customFormat="1" ht="13.5">
      <c r="A76" s="11" t="s">
        <v>274</v>
      </c>
      <c r="B76" s="15">
        <v>12690.2</v>
      </c>
      <c r="C76" s="15"/>
      <c r="D76" s="15">
        <v>17304.400000000001</v>
      </c>
      <c r="E76" s="15"/>
      <c r="F76" s="15">
        <v>23026.400000000001</v>
      </c>
      <c r="G76" s="15"/>
      <c r="H76" s="15">
        <v>27841.5</v>
      </c>
      <c r="I76" s="15"/>
      <c r="J76" s="15">
        <v>33901.4</v>
      </c>
      <c r="K76" s="15"/>
      <c r="L76" s="15">
        <v>40074.6</v>
      </c>
      <c r="M76" s="15"/>
      <c r="N76" s="15">
        <v>47097.599999999999</v>
      </c>
      <c r="O76" s="15"/>
      <c r="P76" s="15">
        <v>55423.4</v>
      </c>
      <c r="Q76" s="15"/>
      <c r="R76" s="15">
        <v>63449.4</v>
      </c>
      <c r="S76" s="15"/>
      <c r="T76" s="15">
        <v>73589.600000000006</v>
      </c>
      <c r="U76" s="15"/>
      <c r="V76" s="15">
        <v>82098.7</v>
      </c>
      <c r="W76" s="15"/>
      <c r="X76" s="15">
        <v>91325.6</v>
      </c>
      <c r="Y76" s="15"/>
      <c r="Z76" s="15">
        <v>102227.5</v>
      </c>
      <c r="AA76" s="15"/>
      <c r="AB76" s="15">
        <v>112225.2</v>
      </c>
      <c r="AC76" s="15"/>
      <c r="AD76" s="15">
        <v>122588.7</v>
      </c>
      <c r="AE76" s="15"/>
      <c r="AF76" s="15">
        <v>133081</v>
      </c>
      <c r="AG76" s="15"/>
      <c r="AH76" s="11" t="s">
        <v>274</v>
      </c>
      <c r="AI76" s="15">
        <v>22148.3</v>
      </c>
      <c r="AJ76" s="15"/>
      <c r="AK76" s="15">
        <v>26594.5</v>
      </c>
      <c r="AL76" s="15"/>
      <c r="AM76" s="15">
        <v>35978.300000000003</v>
      </c>
      <c r="AN76" s="15"/>
      <c r="AO76" s="15">
        <v>43635</v>
      </c>
      <c r="AP76" s="15"/>
      <c r="AQ76" s="15">
        <v>58007.5</v>
      </c>
      <c r="AR76" s="15"/>
      <c r="AS76" s="15">
        <v>69568.899999999994</v>
      </c>
      <c r="AT76" s="15"/>
      <c r="AU76" s="15">
        <v>81344.5</v>
      </c>
      <c r="AV76" s="15"/>
      <c r="AW76" s="15">
        <v>103076.5</v>
      </c>
      <c r="AX76" s="15"/>
      <c r="AY76" s="15">
        <v>117132.7</v>
      </c>
      <c r="AZ76" s="15"/>
      <c r="BA76" s="15">
        <v>129702.7</v>
      </c>
      <c r="BB76" s="15"/>
      <c r="BC76" s="15">
        <v>143870.29999999999</v>
      </c>
      <c r="BD76" s="15"/>
      <c r="BE76" s="15">
        <v>171098.8</v>
      </c>
      <c r="BF76" s="15"/>
      <c r="BG76" s="15">
        <v>195083.9</v>
      </c>
      <c r="BH76" s="15"/>
      <c r="BI76" s="15">
        <v>221171.4</v>
      </c>
      <c r="BJ76" s="15"/>
      <c r="BK76" s="15">
        <v>234324.2</v>
      </c>
      <c r="BL76" s="15"/>
      <c r="BM76" s="15"/>
      <c r="BN76" s="15"/>
    </row>
    <row r="77" spans="1:66" s="20" customFormat="1" ht="13.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</row>
    <row r="78" spans="1:66" s="20" customFormat="1" ht="13.5">
      <c r="A78" s="15" t="s">
        <v>401</v>
      </c>
      <c r="B78" s="15">
        <v>50</v>
      </c>
      <c r="C78" s="15" t="s">
        <v>591</v>
      </c>
      <c r="D78" s="15">
        <v>67</v>
      </c>
      <c r="E78" s="15" t="s">
        <v>591</v>
      </c>
      <c r="F78" s="15">
        <v>109</v>
      </c>
      <c r="G78" s="15" t="s">
        <v>591</v>
      </c>
      <c r="H78" s="15">
        <v>322</v>
      </c>
      <c r="I78" s="15" t="s">
        <v>591</v>
      </c>
      <c r="J78" s="15">
        <v>581</v>
      </c>
      <c r="K78" s="15" t="s">
        <v>591</v>
      </c>
      <c r="L78" s="15">
        <v>778</v>
      </c>
      <c r="M78" s="15" t="s">
        <v>591</v>
      </c>
      <c r="N78" s="15">
        <v>935</v>
      </c>
      <c r="O78" s="15" t="s">
        <v>591</v>
      </c>
      <c r="P78" s="15">
        <v>968</v>
      </c>
      <c r="Q78" s="15" t="s">
        <v>591</v>
      </c>
      <c r="R78" s="15">
        <v>988</v>
      </c>
      <c r="S78" s="15" t="s">
        <v>591</v>
      </c>
      <c r="T78" s="15">
        <v>994</v>
      </c>
      <c r="U78" s="15" t="s">
        <v>591</v>
      </c>
      <c r="V78" s="15">
        <v>981</v>
      </c>
      <c r="W78" s="15" t="s">
        <v>591</v>
      </c>
      <c r="X78" s="15">
        <v>1080</v>
      </c>
      <c r="Y78" s="15" t="s">
        <v>591</v>
      </c>
      <c r="Z78" s="15">
        <v>1316</v>
      </c>
      <c r="AA78" s="15" t="s">
        <v>591</v>
      </c>
      <c r="AB78" s="15">
        <v>1645</v>
      </c>
      <c r="AC78" s="15" t="s">
        <v>591</v>
      </c>
      <c r="AD78" s="15">
        <v>2086</v>
      </c>
      <c r="AE78" s="15" t="s">
        <v>591</v>
      </c>
      <c r="AF78" s="15">
        <v>2411</v>
      </c>
      <c r="AG78" s="15" t="s">
        <v>602</v>
      </c>
      <c r="AH78" s="15" t="s">
        <v>401</v>
      </c>
      <c r="AI78" s="15">
        <v>66.8</v>
      </c>
      <c r="AJ78" s="15" t="s">
        <v>591</v>
      </c>
      <c r="AK78" s="15">
        <v>104.6</v>
      </c>
      <c r="AL78" s="15" t="s">
        <v>591</v>
      </c>
      <c r="AM78" s="15">
        <v>139.80000000000001</v>
      </c>
      <c r="AN78" s="15" t="s">
        <v>591</v>
      </c>
      <c r="AO78" s="15">
        <v>372.3</v>
      </c>
      <c r="AP78" s="15" t="s">
        <v>591</v>
      </c>
      <c r="AQ78" s="15">
        <v>933.6</v>
      </c>
      <c r="AR78" s="15" t="s">
        <v>591</v>
      </c>
      <c r="AS78" s="15">
        <v>1331.4</v>
      </c>
      <c r="AT78" s="15" t="s">
        <v>591</v>
      </c>
      <c r="AU78" s="15">
        <v>1751.6</v>
      </c>
      <c r="AV78" s="15" t="s">
        <v>591</v>
      </c>
      <c r="AW78" s="15">
        <v>2037.1</v>
      </c>
      <c r="AX78" s="15" t="s">
        <v>591</v>
      </c>
      <c r="AY78" s="15">
        <v>2010.8</v>
      </c>
      <c r="AZ78" s="15" t="s">
        <v>591</v>
      </c>
      <c r="BA78" s="15">
        <v>1954</v>
      </c>
      <c r="BB78" s="15" t="s">
        <v>591</v>
      </c>
      <c r="BC78" s="15">
        <v>2063.9</v>
      </c>
      <c r="BD78" s="15" t="s">
        <v>591</v>
      </c>
      <c r="BE78" s="15">
        <v>1936.2</v>
      </c>
      <c r="BF78" s="15" t="s">
        <v>591</v>
      </c>
      <c r="BG78" s="15">
        <v>2462.1999999999998</v>
      </c>
      <c r="BH78" s="15" t="s">
        <v>591</v>
      </c>
      <c r="BI78" s="15">
        <v>3152.4</v>
      </c>
      <c r="BJ78" s="15" t="s">
        <v>591</v>
      </c>
      <c r="BK78" s="15">
        <v>3846.2</v>
      </c>
      <c r="BL78" s="15" t="s">
        <v>591</v>
      </c>
      <c r="BM78" s="15"/>
      <c r="BN78" s="15"/>
    </row>
    <row r="79" spans="1:66" s="20" customFormat="1" ht="13.5">
      <c r="A79" s="15" t="s">
        <v>402</v>
      </c>
      <c r="B79" s="15"/>
      <c r="C79" s="15" t="s">
        <v>591</v>
      </c>
      <c r="D79" s="15"/>
      <c r="E79" s="15" t="s">
        <v>591</v>
      </c>
      <c r="F79" s="15"/>
      <c r="G79" s="15" t="s">
        <v>591</v>
      </c>
      <c r="H79" s="15"/>
      <c r="I79" s="15" t="s">
        <v>591</v>
      </c>
      <c r="J79" s="15">
        <v>1.1000000000000001</v>
      </c>
      <c r="K79" s="15" t="s">
        <v>591</v>
      </c>
      <c r="L79" s="15">
        <v>1.1000000000000001</v>
      </c>
      <c r="M79" s="15" t="s">
        <v>591</v>
      </c>
      <c r="N79" s="15">
        <v>1.1000000000000001</v>
      </c>
      <c r="O79" s="15" t="s">
        <v>591</v>
      </c>
      <c r="P79" s="15">
        <v>1.9</v>
      </c>
      <c r="Q79" s="15" t="s">
        <v>591</v>
      </c>
      <c r="R79" s="15">
        <v>1.9</v>
      </c>
      <c r="S79" s="15" t="s">
        <v>591</v>
      </c>
      <c r="T79" s="15">
        <v>1.9</v>
      </c>
      <c r="U79" s="15" t="s">
        <v>591</v>
      </c>
      <c r="V79" s="15">
        <v>1.9</v>
      </c>
      <c r="W79" s="15" t="s">
        <v>591</v>
      </c>
      <c r="X79" s="15">
        <v>2</v>
      </c>
      <c r="Y79" s="15" t="s">
        <v>591</v>
      </c>
      <c r="Z79" s="15">
        <v>2</v>
      </c>
      <c r="AA79" s="15" t="s">
        <v>591</v>
      </c>
      <c r="AB79" s="15">
        <v>2</v>
      </c>
      <c r="AC79" s="15" t="s">
        <v>591</v>
      </c>
      <c r="AD79" s="15">
        <v>3</v>
      </c>
      <c r="AE79" s="15" t="s">
        <v>591</v>
      </c>
      <c r="AF79" s="15">
        <v>3.4</v>
      </c>
      <c r="AG79" s="15" t="s">
        <v>602</v>
      </c>
      <c r="AH79" s="15" t="s">
        <v>402</v>
      </c>
      <c r="AI79" s="15"/>
      <c r="AJ79" s="15" t="s">
        <v>591</v>
      </c>
      <c r="AK79" s="15"/>
      <c r="AL79" s="15" t="s">
        <v>591</v>
      </c>
      <c r="AM79" s="15"/>
      <c r="AN79" s="15" t="s">
        <v>591</v>
      </c>
      <c r="AO79" s="15"/>
      <c r="AP79" s="15" t="s">
        <v>591</v>
      </c>
      <c r="AQ79" s="15">
        <v>1</v>
      </c>
      <c r="AR79" s="15" t="s">
        <v>591</v>
      </c>
      <c r="AS79" s="15">
        <v>1</v>
      </c>
      <c r="AT79" s="15" t="s">
        <v>591</v>
      </c>
      <c r="AU79" s="15">
        <v>1</v>
      </c>
      <c r="AV79" s="15" t="s">
        <v>591</v>
      </c>
      <c r="AW79" s="15">
        <v>1</v>
      </c>
      <c r="AX79" s="15" t="s">
        <v>591</v>
      </c>
      <c r="AY79" s="15">
        <v>1</v>
      </c>
      <c r="AZ79" s="15" t="s">
        <v>591</v>
      </c>
      <c r="BA79" s="15">
        <v>1</v>
      </c>
      <c r="BB79" s="15" t="s">
        <v>591</v>
      </c>
      <c r="BC79" s="15">
        <v>1</v>
      </c>
      <c r="BD79" s="15" t="s">
        <v>591</v>
      </c>
      <c r="BE79" s="15">
        <v>1</v>
      </c>
      <c r="BF79" s="15" t="s">
        <v>591</v>
      </c>
      <c r="BG79" s="15">
        <v>1</v>
      </c>
      <c r="BH79" s="15" t="s">
        <v>591</v>
      </c>
      <c r="BI79" s="15">
        <v>8</v>
      </c>
      <c r="BJ79" s="15" t="s">
        <v>591</v>
      </c>
      <c r="BK79" s="15">
        <v>11</v>
      </c>
      <c r="BL79" s="15" t="s">
        <v>591</v>
      </c>
      <c r="BM79" s="15"/>
      <c r="BN79" s="15"/>
    </row>
    <row r="80" spans="1:66" s="23" customFormat="1" ht="13.5">
      <c r="A80" s="15" t="s">
        <v>403</v>
      </c>
      <c r="B80" s="15">
        <v>14</v>
      </c>
      <c r="C80" s="15" t="s">
        <v>591</v>
      </c>
      <c r="D80" s="15">
        <v>26</v>
      </c>
      <c r="E80" s="15" t="s">
        <v>591</v>
      </c>
      <c r="F80" s="15">
        <v>31</v>
      </c>
      <c r="G80" s="15" t="s">
        <v>591</v>
      </c>
      <c r="H80" s="15">
        <v>67</v>
      </c>
      <c r="I80" s="15" t="s">
        <v>591</v>
      </c>
      <c r="J80" s="15">
        <v>96</v>
      </c>
      <c r="K80" s="15" t="s">
        <v>591</v>
      </c>
      <c r="L80" s="15">
        <v>167</v>
      </c>
      <c r="M80" s="15" t="s">
        <v>591</v>
      </c>
      <c r="N80" s="15">
        <v>212</v>
      </c>
      <c r="O80" s="15" t="s">
        <v>591</v>
      </c>
      <c r="P80" s="15">
        <v>276</v>
      </c>
      <c r="Q80" s="15" t="s">
        <v>591</v>
      </c>
      <c r="R80" s="15">
        <v>324</v>
      </c>
      <c r="S80" s="15" t="s">
        <v>591</v>
      </c>
      <c r="T80" s="15">
        <v>576.5</v>
      </c>
      <c r="U80" s="15" t="s">
        <v>591</v>
      </c>
      <c r="V80" s="15">
        <v>715.5</v>
      </c>
      <c r="W80" s="15" t="s">
        <v>591</v>
      </c>
      <c r="X80" s="15">
        <v>872.5</v>
      </c>
      <c r="Y80" s="15" t="s">
        <v>591</v>
      </c>
      <c r="Z80" s="15">
        <v>989</v>
      </c>
      <c r="AA80" s="15" t="s">
        <v>591</v>
      </c>
      <c r="AB80" s="15">
        <v>1084</v>
      </c>
      <c r="AC80" s="15" t="s">
        <v>591</v>
      </c>
      <c r="AD80" s="15">
        <v>1222</v>
      </c>
      <c r="AE80" s="15" t="s">
        <v>591</v>
      </c>
      <c r="AF80" s="15">
        <v>1517</v>
      </c>
      <c r="AG80" s="15" t="s">
        <v>602</v>
      </c>
      <c r="AH80" s="15" t="s">
        <v>403</v>
      </c>
      <c r="AI80" s="15">
        <v>16</v>
      </c>
      <c r="AJ80" s="15" t="s">
        <v>591</v>
      </c>
      <c r="AK80" s="15">
        <v>37</v>
      </c>
      <c r="AL80" s="15" t="s">
        <v>591</v>
      </c>
      <c r="AM80" s="15">
        <v>57</v>
      </c>
      <c r="AN80" s="15" t="s">
        <v>591</v>
      </c>
      <c r="AO80" s="15">
        <v>88</v>
      </c>
      <c r="AP80" s="15" t="s">
        <v>591</v>
      </c>
      <c r="AQ80" s="15">
        <v>142</v>
      </c>
      <c r="AR80" s="15" t="s">
        <v>591</v>
      </c>
      <c r="AS80" s="15">
        <v>227</v>
      </c>
      <c r="AT80" s="15" t="s">
        <v>591</v>
      </c>
      <c r="AU80" s="15">
        <v>366</v>
      </c>
      <c r="AV80" s="15" t="s">
        <v>591</v>
      </c>
      <c r="AW80" s="15">
        <v>491</v>
      </c>
      <c r="AX80" s="15" t="s">
        <v>591</v>
      </c>
      <c r="AY80" s="15">
        <v>637</v>
      </c>
      <c r="AZ80" s="15" t="s">
        <v>591</v>
      </c>
      <c r="BA80" s="15">
        <v>914</v>
      </c>
      <c r="BB80" s="15" t="s">
        <v>591</v>
      </c>
      <c r="BC80" s="15">
        <v>1102.4000000000001</v>
      </c>
      <c r="BD80" s="15" t="s">
        <v>591</v>
      </c>
      <c r="BE80" s="15">
        <v>1602.8</v>
      </c>
      <c r="BF80" s="15" t="s">
        <v>591</v>
      </c>
      <c r="BG80" s="15">
        <v>1896.9</v>
      </c>
      <c r="BH80" s="15" t="s">
        <v>591</v>
      </c>
      <c r="BI80" s="15">
        <v>2146.9</v>
      </c>
      <c r="BJ80" s="15" t="s">
        <v>591</v>
      </c>
      <c r="BK80" s="15">
        <v>2397.8000000000002</v>
      </c>
      <c r="BL80" s="15" t="s">
        <v>591</v>
      </c>
      <c r="BM80" s="22"/>
      <c r="BN80" s="22"/>
    </row>
    <row r="81" spans="1:66" s="23" customFormat="1" ht="13.5">
      <c r="A81" s="15" t="s">
        <v>404</v>
      </c>
      <c r="B81" s="15"/>
      <c r="C81" s="15" t="s">
        <v>591</v>
      </c>
      <c r="D81" s="15"/>
      <c r="E81" s="15" t="s">
        <v>591</v>
      </c>
      <c r="F81" s="15"/>
      <c r="G81" s="15" t="s">
        <v>591</v>
      </c>
      <c r="H81" s="15"/>
      <c r="I81" s="15" t="s">
        <v>591</v>
      </c>
      <c r="J81" s="15"/>
      <c r="K81" s="15" t="s">
        <v>591</v>
      </c>
      <c r="L81" s="15"/>
      <c r="M81" s="15" t="s">
        <v>591</v>
      </c>
      <c r="N81" s="15"/>
      <c r="O81" s="15" t="s">
        <v>591</v>
      </c>
      <c r="P81" s="15"/>
      <c r="Q81" s="15" t="s">
        <v>591</v>
      </c>
      <c r="R81" s="15"/>
      <c r="S81" s="15" t="s">
        <v>591</v>
      </c>
      <c r="T81" s="15"/>
      <c r="U81" s="15" t="s">
        <v>591</v>
      </c>
      <c r="V81" s="15"/>
      <c r="W81" s="15" t="s">
        <v>591</v>
      </c>
      <c r="X81" s="15"/>
      <c r="Y81" s="15" t="s">
        <v>591</v>
      </c>
      <c r="Z81" s="15"/>
      <c r="AA81" s="15" t="s">
        <v>591</v>
      </c>
      <c r="AB81" s="15">
        <v>0.3</v>
      </c>
      <c r="AC81" s="15" t="s">
        <v>530</v>
      </c>
      <c r="AD81" s="15">
        <v>0.3</v>
      </c>
      <c r="AE81" s="15" t="s">
        <v>530</v>
      </c>
      <c r="AF81" s="15">
        <v>0.3</v>
      </c>
      <c r="AG81" s="15" t="s">
        <v>530</v>
      </c>
      <c r="AH81" s="15" t="s">
        <v>404</v>
      </c>
      <c r="AI81" s="15"/>
      <c r="AJ81" s="15" t="s">
        <v>591</v>
      </c>
      <c r="AK81" s="15"/>
      <c r="AL81" s="15" t="s">
        <v>591</v>
      </c>
      <c r="AM81" s="15"/>
      <c r="AN81" s="15" t="s">
        <v>591</v>
      </c>
      <c r="AO81" s="15"/>
      <c r="AP81" s="15" t="s">
        <v>591</v>
      </c>
      <c r="AQ81" s="15"/>
      <c r="AR81" s="15" t="s">
        <v>591</v>
      </c>
      <c r="AS81" s="15"/>
      <c r="AT81" s="15" t="s">
        <v>591</v>
      </c>
      <c r="AU81" s="15"/>
      <c r="AV81" s="15" t="s">
        <v>591</v>
      </c>
      <c r="AW81" s="15"/>
      <c r="AX81" s="15" t="s">
        <v>591</v>
      </c>
      <c r="AY81" s="15"/>
      <c r="AZ81" s="15" t="s">
        <v>591</v>
      </c>
      <c r="BA81" s="15"/>
      <c r="BB81" s="15" t="s">
        <v>591</v>
      </c>
      <c r="BC81" s="15"/>
      <c r="BD81" s="15" t="s">
        <v>591</v>
      </c>
      <c r="BE81" s="15"/>
      <c r="BF81" s="15" t="s">
        <v>591</v>
      </c>
      <c r="BG81" s="15"/>
      <c r="BH81" s="15" t="s">
        <v>591</v>
      </c>
      <c r="BI81" s="15">
        <v>0.8</v>
      </c>
      <c r="BJ81" s="15" t="s">
        <v>530</v>
      </c>
      <c r="BK81" s="15">
        <v>0.8</v>
      </c>
      <c r="BL81" s="15" t="s">
        <v>530</v>
      </c>
      <c r="BM81" s="22"/>
      <c r="BN81" s="22"/>
    </row>
    <row r="82" spans="1:66" s="23" customFormat="1" ht="13.5">
      <c r="A82" s="15" t="s">
        <v>405</v>
      </c>
      <c r="B82" s="15"/>
      <c r="C82" s="15" t="s">
        <v>591</v>
      </c>
      <c r="D82" s="15"/>
      <c r="E82" s="15" t="s">
        <v>591</v>
      </c>
      <c r="F82" s="15"/>
      <c r="G82" s="15" t="s">
        <v>591</v>
      </c>
      <c r="H82" s="15"/>
      <c r="I82" s="15" t="s">
        <v>591</v>
      </c>
      <c r="J82" s="15">
        <v>1</v>
      </c>
      <c r="K82" s="15" t="s">
        <v>591</v>
      </c>
      <c r="L82" s="15">
        <v>8</v>
      </c>
      <c r="M82" s="15" t="s">
        <v>591</v>
      </c>
      <c r="N82" s="15">
        <v>27</v>
      </c>
      <c r="O82" s="15" t="s">
        <v>591</v>
      </c>
      <c r="P82" s="15">
        <v>30</v>
      </c>
      <c r="Q82" s="15" t="s">
        <v>591</v>
      </c>
      <c r="R82" s="15">
        <v>114</v>
      </c>
      <c r="S82" s="15" t="s">
        <v>591</v>
      </c>
      <c r="T82" s="15">
        <v>333</v>
      </c>
      <c r="U82" s="15" t="s">
        <v>591</v>
      </c>
      <c r="V82" s="15">
        <v>488</v>
      </c>
      <c r="W82" s="15" t="s">
        <v>591</v>
      </c>
      <c r="X82" s="15">
        <v>541</v>
      </c>
      <c r="Y82" s="15" t="s">
        <v>591</v>
      </c>
      <c r="Z82" s="15">
        <v>677</v>
      </c>
      <c r="AA82" s="15" t="s">
        <v>591</v>
      </c>
      <c r="AB82" s="15">
        <v>683</v>
      </c>
      <c r="AC82" s="15" t="s">
        <v>591</v>
      </c>
      <c r="AD82" s="15">
        <v>700</v>
      </c>
      <c r="AE82" s="15" t="s">
        <v>591</v>
      </c>
      <c r="AF82" s="15">
        <v>700</v>
      </c>
      <c r="AG82" s="15" t="s">
        <v>530</v>
      </c>
      <c r="AH82" s="15" t="s">
        <v>405</v>
      </c>
      <c r="AI82" s="15"/>
      <c r="AJ82" s="15" t="s">
        <v>591</v>
      </c>
      <c r="AK82" s="15"/>
      <c r="AL82" s="15" t="s">
        <v>591</v>
      </c>
      <c r="AM82" s="15"/>
      <c r="AN82" s="15" t="s">
        <v>591</v>
      </c>
      <c r="AO82" s="15"/>
      <c r="AP82" s="15" t="s">
        <v>591</v>
      </c>
      <c r="AQ82" s="15">
        <v>1</v>
      </c>
      <c r="AR82" s="15" t="s">
        <v>591</v>
      </c>
      <c r="AS82" s="15">
        <v>4.5999999999999996</v>
      </c>
      <c r="AT82" s="15" t="s">
        <v>591</v>
      </c>
      <c r="AU82" s="15">
        <v>20</v>
      </c>
      <c r="AV82" s="15" t="s">
        <v>591</v>
      </c>
      <c r="AW82" s="15">
        <v>46.8</v>
      </c>
      <c r="AX82" s="15" t="s">
        <v>591</v>
      </c>
      <c r="AY82" s="15">
        <v>121.8</v>
      </c>
      <c r="AZ82" s="15" t="s">
        <v>591</v>
      </c>
      <c r="BA82" s="15">
        <v>237</v>
      </c>
      <c r="BB82" s="15" t="s">
        <v>591</v>
      </c>
      <c r="BC82" s="15">
        <v>681.4</v>
      </c>
      <c r="BD82" s="15" t="s">
        <v>591</v>
      </c>
      <c r="BE82" s="15">
        <v>861.1</v>
      </c>
      <c r="BF82" s="15" t="s">
        <v>591</v>
      </c>
      <c r="BG82" s="15">
        <v>1220.9000000000001</v>
      </c>
      <c r="BH82" s="15" t="s">
        <v>591</v>
      </c>
      <c r="BI82" s="15">
        <v>1373.5</v>
      </c>
      <c r="BJ82" s="15" t="s">
        <v>591</v>
      </c>
      <c r="BK82" s="15">
        <v>1330.6</v>
      </c>
      <c r="BL82" s="15" t="s">
        <v>591</v>
      </c>
      <c r="BM82" s="22"/>
      <c r="BN82" s="22"/>
    </row>
    <row r="83" spans="1:66" s="23" customFormat="1" ht="13.5">
      <c r="A83" s="15" t="s">
        <v>406</v>
      </c>
      <c r="B83" s="15"/>
      <c r="C83" s="15" t="s">
        <v>591</v>
      </c>
      <c r="D83" s="15"/>
      <c r="E83" s="15" t="s">
        <v>591</v>
      </c>
      <c r="F83" s="15"/>
      <c r="G83" s="15" t="s">
        <v>591</v>
      </c>
      <c r="H83" s="15"/>
      <c r="I83" s="15" t="s">
        <v>591</v>
      </c>
      <c r="J83" s="15">
        <v>6</v>
      </c>
      <c r="K83" s="15" t="s">
        <v>530</v>
      </c>
      <c r="L83" s="15">
        <v>6</v>
      </c>
      <c r="M83" s="15" t="s">
        <v>591</v>
      </c>
      <c r="N83" s="15">
        <v>17</v>
      </c>
      <c r="O83" s="15" t="s">
        <v>591</v>
      </c>
      <c r="P83" s="15">
        <v>17</v>
      </c>
      <c r="Q83" s="15" t="s">
        <v>591</v>
      </c>
      <c r="R83" s="15">
        <v>17</v>
      </c>
      <c r="S83" s="15" t="s">
        <v>591</v>
      </c>
      <c r="T83" s="15">
        <v>70</v>
      </c>
      <c r="U83" s="15" t="s">
        <v>591</v>
      </c>
      <c r="V83" s="15">
        <v>79</v>
      </c>
      <c r="W83" s="15" t="s">
        <v>591</v>
      </c>
      <c r="X83" s="15">
        <v>131</v>
      </c>
      <c r="Y83" s="15" t="s">
        <v>591</v>
      </c>
      <c r="Z83" s="15">
        <v>180</v>
      </c>
      <c r="AA83" s="15" t="s">
        <v>591</v>
      </c>
      <c r="AB83" s="15">
        <v>254</v>
      </c>
      <c r="AC83" s="15" t="s">
        <v>601</v>
      </c>
      <c r="AD83" s="15">
        <v>339</v>
      </c>
      <c r="AE83" s="15" t="s">
        <v>601</v>
      </c>
      <c r="AF83" s="15">
        <v>422.7</v>
      </c>
      <c r="AG83" s="15" t="s">
        <v>602</v>
      </c>
      <c r="AH83" s="15" t="s">
        <v>406</v>
      </c>
      <c r="AI83" s="15"/>
      <c r="AJ83" s="15" t="s">
        <v>591</v>
      </c>
      <c r="AK83" s="15"/>
      <c r="AL83" s="15" t="s">
        <v>591</v>
      </c>
      <c r="AM83" s="15"/>
      <c r="AN83" s="15" t="s">
        <v>591</v>
      </c>
      <c r="AO83" s="15"/>
      <c r="AP83" s="15" t="s">
        <v>591</v>
      </c>
      <c r="AQ83" s="15">
        <v>2</v>
      </c>
      <c r="AR83" s="15" t="s">
        <v>591</v>
      </c>
      <c r="AS83" s="15">
        <v>10</v>
      </c>
      <c r="AT83" s="15" t="s">
        <v>591</v>
      </c>
      <c r="AU83" s="15">
        <v>19</v>
      </c>
      <c r="AV83" s="15" t="s">
        <v>591</v>
      </c>
      <c r="AW83" s="15">
        <v>35</v>
      </c>
      <c r="AX83" s="15" t="s">
        <v>591</v>
      </c>
      <c r="AY83" s="15">
        <v>40</v>
      </c>
      <c r="AZ83" s="15" t="s">
        <v>591</v>
      </c>
      <c r="BA83" s="15">
        <v>54</v>
      </c>
      <c r="BB83" s="15" t="s">
        <v>591</v>
      </c>
      <c r="BC83" s="15">
        <v>139</v>
      </c>
      <c r="BD83" s="15" t="s">
        <v>591</v>
      </c>
      <c r="BE83" s="15">
        <v>201</v>
      </c>
      <c r="BF83" s="15" t="s">
        <v>591</v>
      </c>
      <c r="BG83" s="15">
        <v>329</v>
      </c>
      <c r="BH83" s="15" t="s">
        <v>591</v>
      </c>
      <c r="BI83" s="15">
        <v>517</v>
      </c>
      <c r="BJ83" s="15" t="s">
        <v>591</v>
      </c>
      <c r="BK83" s="15">
        <v>730</v>
      </c>
      <c r="BL83" s="15" t="s">
        <v>591</v>
      </c>
      <c r="BM83" s="22"/>
      <c r="BN83" s="22"/>
    </row>
    <row r="84" spans="1:66" s="23" customFormat="1" ht="13.5">
      <c r="A84" s="15" t="s">
        <v>407</v>
      </c>
      <c r="B84" s="15"/>
      <c r="C84" s="15" t="s">
        <v>591</v>
      </c>
      <c r="D84" s="15"/>
      <c r="E84" s="15" t="s">
        <v>591</v>
      </c>
      <c r="F84" s="15"/>
      <c r="G84" s="15" t="s">
        <v>591</v>
      </c>
      <c r="H84" s="15"/>
      <c r="I84" s="15" t="s">
        <v>591</v>
      </c>
      <c r="J84" s="15"/>
      <c r="K84" s="15" t="s">
        <v>591</v>
      </c>
      <c r="L84" s="15"/>
      <c r="M84" s="15" t="s">
        <v>591</v>
      </c>
      <c r="N84" s="15"/>
      <c r="O84" s="15" t="s">
        <v>591</v>
      </c>
      <c r="P84" s="15"/>
      <c r="Q84" s="15" t="s">
        <v>591</v>
      </c>
      <c r="R84" s="15"/>
      <c r="S84" s="15" t="s">
        <v>591</v>
      </c>
      <c r="T84" s="15"/>
      <c r="U84" s="15" t="s">
        <v>591</v>
      </c>
      <c r="V84" s="15">
        <v>82</v>
      </c>
      <c r="W84" s="15" t="s">
        <v>601</v>
      </c>
      <c r="X84" s="15">
        <v>134</v>
      </c>
      <c r="Y84" s="15" t="s">
        <v>601</v>
      </c>
      <c r="Z84" s="15">
        <v>147</v>
      </c>
      <c r="AA84" s="15" t="s">
        <v>601</v>
      </c>
      <c r="AB84" s="15">
        <v>147</v>
      </c>
      <c r="AC84" s="15" t="s">
        <v>601</v>
      </c>
      <c r="AD84" s="15">
        <v>147</v>
      </c>
      <c r="AE84" s="15" t="s">
        <v>601</v>
      </c>
      <c r="AF84" s="15">
        <v>157.5</v>
      </c>
      <c r="AG84" s="15" t="s">
        <v>602</v>
      </c>
      <c r="AH84" s="15" t="s">
        <v>407</v>
      </c>
      <c r="AI84" s="15"/>
      <c r="AJ84" s="15" t="s">
        <v>591</v>
      </c>
      <c r="AK84" s="15"/>
      <c r="AL84" s="15" t="s">
        <v>591</v>
      </c>
      <c r="AM84" s="15"/>
      <c r="AN84" s="15" t="s">
        <v>591</v>
      </c>
      <c r="AO84" s="15"/>
      <c r="AP84" s="15" t="s">
        <v>591</v>
      </c>
      <c r="AQ84" s="15"/>
      <c r="AR84" s="15" t="s">
        <v>591</v>
      </c>
      <c r="AS84" s="15"/>
      <c r="AT84" s="15" t="s">
        <v>591</v>
      </c>
      <c r="AU84" s="15"/>
      <c r="AV84" s="15" t="s">
        <v>591</v>
      </c>
      <c r="AW84" s="15"/>
      <c r="AX84" s="15" t="s">
        <v>591</v>
      </c>
      <c r="AY84" s="15"/>
      <c r="AZ84" s="15" t="s">
        <v>591</v>
      </c>
      <c r="BA84" s="15"/>
      <c r="BB84" s="15" t="s">
        <v>591</v>
      </c>
      <c r="BC84" s="15">
        <v>31</v>
      </c>
      <c r="BD84" s="15" t="s">
        <v>591</v>
      </c>
      <c r="BE84" s="15">
        <v>114</v>
      </c>
      <c r="BF84" s="15" t="s">
        <v>591</v>
      </c>
      <c r="BG84" s="15">
        <v>185</v>
      </c>
      <c r="BH84" s="15" t="s">
        <v>591</v>
      </c>
      <c r="BI84" s="15">
        <v>231</v>
      </c>
      <c r="BJ84" s="15" t="s">
        <v>591</v>
      </c>
      <c r="BK84" s="15">
        <v>182</v>
      </c>
      <c r="BL84" s="15" t="s">
        <v>591</v>
      </c>
      <c r="BM84" s="22"/>
      <c r="BN84" s="22"/>
    </row>
    <row r="85" spans="1:66" s="23" customFormat="1" ht="13.5">
      <c r="A85" s="15" t="s">
        <v>408</v>
      </c>
      <c r="B85" s="15">
        <v>1</v>
      </c>
      <c r="C85" s="15" t="s">
        <v>591</v>
      </c>
      <c r="D85" s="15">
        <v>1</v>
      </c>
      <c r="E85" s="15" t="s">
        <v>591</v>
      </c>
      <c r="F85" s="15">
        <v>6</v>
      </c>
      <c r="G85" s="15" t="s">
        <v>591</v>
      </c>
      <c r="H85" s="15">
        <v>11</v>
      </c>
      <c r="I85" s="15" t="s">
        <v>591</v>
      </c>
      <c r="J85" s="15">
        <v>17</v>
      </c>
      <c r="K85" s="15" t="s">
        <v>591</v>
      </c>
      <c r="L85" s="15">
        <v>22</v>
      </c>
      <c r="M85" s="15" t="s">
        <v>591</v>
      </c>
      <c r="N85" s="15">
        <v>44</v>
      </c>
      <c r="O85" s="15" t="s">
        <v>591</v>
      </c>
      <c r="P85" s="15">
        <v>114</v>
      </c>
      <c r="Q85" s="15" t="s">
        <v>591</v>
      </c>
      <c r="R85" s="15">
        <v>150</v>
      </c>
      <c r="S85" s="15" t="s">
        <v>591</v>
      </c>
      <c r="T85" s="15">
        <v>193</v>
      </c>
      <c r="U85" s="15" t="s">
        <v>591</v>
      </c>
      <c r="V85" s="15">
        <v>213</v>
      </c>
      <c r="W85" s="15" t="s">
        <v>591</v>
      </c>
      <c r="X85" s="15">
        <v>213</v>
      </c>
      <c r="Y85" s="15" t="s">
        <v>591</v>
      </c>
      <c r="Z85" s="15">
        <v>258</v>
      </c>
      <c r="AA85" s="15" t="s">
        <v>591</v>
      </c>
      <c r="AB85" s="15">
        <v>262</v>
      </c>
      <c r="AC85" s="15" t="s">
        <v>591</v>
      </c>
      <c r="AD85" s="15">
        <v>278</v>
      </c>
      <c r="AE85" s="15" t="s">
        <v>601</v>
      </c>
      <c r="AF85" s="15">
        <v>278</v>
      </c>
      <c r="AG85" s="15" t="s">
        <v>530</v>
      </c>
      <c r="AH85" s="15" t="s">
        <v>408</v>
      </c>
      <c r="AI85" s="15">
        <v>1</v>
      </c>
      <c r="AJ85" s="15" t="s">
        <v>591</v>
      </c>
      <c r="AK85" s="15"/>
      <c r="AL85" s="15" t="s">
        <v>591</v>
      </c>
      <c r="AM85" s="15">
        <v>2</v>
      </c>
      <c r="AN85" s="15" t="s">
        <v>591</v>
      </c>
      <c r="AO85" s="15">
        <v>5</v>
      </c>
      <c r="AP85" s="15" t="s">
        <v>591</v>
      </c>
      <c r="AQ85" s="15">
        <v>10</v>
      </c>
      <c r="AR85" s="15" t="s">
        <v>591</v>
      </c>
      <c r="AS85" s="15">
        <v>21</v>
      </c>
      <c r="AT85" s="15" t="s">
        <v>591</v>
      </c>
      <c r="AU85" s="15">
        <v>49</v>
      </c>
      <c r="AV85" s="15" t="s">
        <v>591</v>
      </c>
      <c r="AW85" s="15">
        <v>125</v>
      </c>
      <c r="AX85" s="15" t="s">
        <v>591</v>
      </c>
      <c r="AY85" s="15">
        <v>245</v>
      </c>
      <c r="AZ85" s="15" t="s">
        <v>591</v>
      </c>
      <c r="BA85" s="15">
        <v>288</v>
      </c>
      <c r="BB85" s="15" t="s">
        <v>591</v>
      </c>
      <c r="BC85" s="15">
        <v>335</v>
      </c>
      <c r="BD85" s="15" t="s">
        <v>591</v>
      </c>
      <c r="BE85" s="15">
        <v>397</v>
      </c>
      <c r="BF85" s="15" t="s">
        <v>591</v>
      </c>
      <c r="BG85" s="15">
        <v>416</v>
      </c>
      <c r="BH85" s="15" t="s">
        <v>591</v>
      </c>
      <c r="BI85" s="15">
        <v>481</v>
      </c>
      <c r="BJ85" s="15" t="s">
        <v>591</v>
      </c>
      <c r="BK85" s="15">
        <v>477</v>
      </c>
      <c r="BL85" s="15" t="s">
        <v>591</v>
      </c>
      <c r="BM85" s="22"/>
      <c r="BN85" s="22"/>
    </row>
    <row r="86" spans="1:66" s="23" customFormat="1" ht="13.5">
      <c r="A86" s="15" t="s">
        <v>409</v>
      </c>
      <c r="B86" s="15">
        <v>2340</v>
      </c>
      <c r="C86" s="15" t="s">
        <v>591</v>
      </c>
      <c r="D86" s="15">
        <v>2447</v>
      </c>
      <c r="E86" s="15" t="s">
        <v>591</v>
      </c>
      <c r="F86" s="15">
        <v>2681</v>
      </c>
      <c r="G86" s="15" t="s">
        <v>591</v>
      </c>
      <c r="H86" s="15">
        <v>2697</v>
      </c>
      <c r="I86" s="15" t="s">
        <v>591</v>
      </c>
      <c r="J86" s="15">
        <v>2700</v>
      </c>
      <c r="K86" s="15" t="s">
        <v>591</v>
      </c>
      <c r="L86" s="15">
        <v>2705</v>
      </c>
      <c r="M86" s="15" t="s">
        <v>591</v>
      </c>
      <c r="N86" s="15">
        <v>2712</v>
      </c>
      <c r="O86" s="15" t="s">
        <v>591</v>
      </c>
      <c r="P86" s="15">
        <v>2701</v>
      </c>
      <c r="Q86" s="15" t="s">
        <v>591</v>
      </c>
      <c r="R86" s="15">
        <v>2740</v>
      </c>
      <c r="S86" s="15" t="s">
        <v>591</v>
      </c>
      <c r="T86" s="15">
        <v>2821</v>
      </c>
      <c r="U86" s="15" t="s">
        <v>591</v>
      </c>
      <c r="V86" s="15">
        <v>2934</v>
      </c>
      <c r="W86" s="15" t="s">
        <v>591</v>
      </c>
      <c r="X86" s="15">
        <v>3081</v>
      </c>
      <c r="Y86" s="15" t="s">
        <v>591</v>
      </c>
      <c r="Z86" s="15">
        <v>3241</v>
      </c>
      <c r="AA86" s="15" t="s">
        <v>591</v>
      </c>
      <c r="AB86" s="15">
        <v>3539</v>
      </c>
      <c r="AC86" s="15" t="s">
        <v>591</v>
      </c>
      <c r="AD86" s="15">
        <v>3616</v>
      </c>
      <c r="AE86" s="15" t="s">
        <v>591</v>
      </c>
      <c r="AF86" s="15">
        <v>3792</v>
      </c>
      <c r="AG86" s="15" t="s">
        <v>602</v>
      </c>
      <c r="AH86" s="15" t="s">
        <v>409</v>
      </c>
      <c r="AI86" s="15">
        <v>4152.5</v>
      </c>
      <c r="AJ86" s="15" t="s">
        <v>591</v>
      </c>
      <c r="AK86" s="15">
        <v>4218.1000000000004</v>
      </c>
      <c r="AL86" s="15" t="s">
        <v>591</v>
      </c>
      <c r="AM86" s="15">
        <v>4521.1000000000004</v>
      </c>
      <c r="AN86" s="15" t="s">
        <v>591</v>
      </c>
      <c r="AO86" s="15">
        <v>4811.5</v>
      </c>
      <c r="AP86" s="15" t="s">
        <v>591</v>
      </c>
      <c r="AQ86" s="15">
        <v>5687.8</v>
      </c>
      <c r="AR86" s="15" t="s">
        <v>591</v>
      </c>
      <c r="AS86" s="15">
        <v>5721.4</v>
      </c>
      <c r="AT86" s="15" t="s">
        <v>591</v>
      </c>
      <c r="AU86" s="15">
        <v>5283.8</v>
      </c>
      <c r="AV86" s="15" t="s">
        <v>591</v>
      </c>
      <c r="AW86" s="15">
        <v>6200.2</v>
      </c>
      <c r="AX86" s="15" t="s">
        <v>591</v>
      </c>
      <c r="AY86" s="15">
        <v>6001.3</v>
      </c>
      <c r="AZ86" s="15" t="s">
        <v>591</v>
      </c>
      <c r="BA86" s="15">
        <v>5444.7</v>
      </c>
      <c r="BB86" s="15" t="s">
        <v>591</v>
      </c>
      <c r="BC86" s="15">
        <v>6026.5</v>
      </c>
      <c r="BD86" s="15" t="s">
        <v>591</v>
      </c>
      <c r="BE86" s="15">
        <v>7620</v>
      </c>
      <c r="BF86" s="15" t="s">
        <v>591</v>
      </c>
      <c r="BG86" s="15">
        <v>7995.4</v>
      </c>
      <c r="BH86" s="15" t="s">
        <v>591</v>
      </c>
      <c r="BI86" s="15">
        <v>8183.8</v>
      </c>
      <c r="BJ86" s="15" t="s">
        <v>591</v>
      </c>
      <c r="BK86" s="15">
        <v>9287.6</v>
      </c>
      <c r="BL86" s="15" t="s">
        <v>591</v>
      </c>
      <c r="BM86" s="22"/>
      <c r="BN86" s="22"/>
    </row>
    <row r="87" spans="1:66" s="23" customFormat="1" ht="13.5">
      <c r="A87" s="15" t="s">
        <v>410</v>
      </c>
      <c r="B87" s="15"/>
      <c r="C87" s="15" t="s">
        <v>591</v>
      </c>
      <c r="D87" s="15"/>
      <c r="E87" s="15" t="s">
        <v>591</v>
      </c>
      <c r="F87" s="15">
        <v>1</v>
      </c>
      <c r="G87" s="15" t="s">
        <v>591</v>
      </c>
      <c r="H87" s="15">
        <v>3</v>
      </c>
      <c r="I87" s="15" t="s">
        <v>591</v>
      </c>
      <c r="J87" s="15">
        <v>7</v>
      </c>
      <c r="K87" s="15" t="s">
        <v>591</v>
      </c>
      <c r="L87" s="15">
        <v>31</v>
      </c>
      <c r="M87" s="15" t="s">
        <v>591</v>
      </c>
      <c r="N87" s="15">
        <v>31</v>
      </c>
      <c r="O87" s="15" t="s">
        <v>591</v>
      </c>
      <c r="P87" s="15">
        <v>50</v>
      </c>
      <c r="Q87" s="15" t="s">
        <v>591</v>
      </c>
      <c r="R87" s="15">
        <v>77</v>
      </c>
      <c r="S87" s="15" t="s">
        <v>591</v>
      </c>
      <c r="T87" s="15">
        <v>104</v>
      </c>
      <c r="U87" s="15" t="s">
        <v>591</v>
      </c>
      <c r="V87" s="15">
        <v>108</v>
      </c>
      <c r="W87" s="15" t="s">
        <v>591</v>
      </c>
      <c r="X87" s="15">
        <v>180</v>
      </c>
      <c r="Y87" s="15" t="s">
        <v>591</v>
      </c>
      <c r="Z87" s="15">
        <v>266</v>
      </c>
      <c r="AA87" s="15" t="s">
        <v>591</v>
      </c>
      <c r="AB87" s="15">
        <v>248</v>
      </c>
      <c r="AC87" s="15" t="s">
        <v>591</v>
      </c>
      <c r="AD87" s="15">
        <v>341</v>
      </c>
      <c r="AE87" s="15" t="s">
        <v>591</v>
      </c>
      <c r="AF87" s="15">
        <v>341</v>
      </c>
      <c r="AG87" s="15" t="s">
        <v>530</v>
      </c>
      <c r="AH87" s="15" t="s">
        <v>410</v>
      </c>
      <c r="AI87" s="15"/>
      <c r="AJ87" s="15" t="s">
        <v>591</v>
      </c>
      <c r="AK87" s="15"/>
      <c r="AL87" s="15" t="s">
        <v>591</v>
      </c>
      <c r="AM87" s="15">
        <v>1</v>
      </c>
      <c r="AN87" s="15" t="s">
        <v>591</v>
      </c>
      <c r="AO87" s="15">
        <v>6</v>
      </c>
      <c r="AP87" s="15" t="s">
        <v>591</v>
      </c>
      <c r="AQ87" s="15">
        <v>8</v>
      </c>
      <c r="AR87" s="15" t="s">
        <v>591</v>
      </c>
      <c r="AS87" s="15">
        <v>54</v>
      </c>
      <c r="AT87" s="15" t="s">
        <v>591</v>
      </c>
      <c r="AU87" s="15">
        <v>76.3</v>
      </c>
      <c r="AV87" s="15" t="s">
        <v>591</v>
      </c>
      <c r="AW87" s="15">
        <v>90.8</v>
      </c>
      <c r="AX87" s="15" t="s">
        <v>591</v>
      </c>
      <c r="AY87" s="15">
        <v>133.5</v>
      </c>
      <c r="AZ87" s="15" t="s">
        <v>591</v>
      </c>
      <c r="BA87" s="15">
        <v>195.6</v>
      </c>
      <c r="BB87" s="15" t="s">
        <v>591</v>
      </c>
      <c r="BC87" s="15">
        <v>277</v>
      </c>
      <c r="BD87" s="15" t="s">
        <v>591</v>
      </c>
      <c r="BE87" s="15">
        <v>368.7</v>
      </c>
      <c r="BF87" s="15" t="s">
        <v>591</v>
      </c>
      <c r="BG87" s="15">
        <v>433.5</v>
      </c>
      <c r="BH87" s="15" t="s">
        <v>591</v>
      </c>
      <c r="BI87" s="15">
        <v>529</v>
      </c>
      <c r="BJ87" s="15" t="s">
        <v>591</v>
      </c>
      <c r="BK87" s="15">
        <v>603.70000000000005</v>
      </c>
      <c r="BL87" s="15" t="s">
        <v>591</v>
      </c>
      <c r="BM87" s="22"/>
      <c r="BN87" s="22"/>
    </row>
    <row r="88" spans="1:66" s="23" customFormat="1" ht="13.5">
      <c r="A88" s="15" t="s">
        <v>411</v>
      </c>
      <c r="B88" s="15">
        <v>0.2</v>
      </c>
      <c r="C88" s="15" t="s">
        <v>601</v>
      </c>
      <c r="D88" s="15">
        <v>0.2</v>
      </c>
      <c r="E88" s="15" t="s">
        <v>601</v>
      </c>
      <c r="F88" s="15">
        <v>0.2</v>
      </c>
      <c r="G88" s="15" t="s">
        <v>601</v>
      </c>
      <c r="H88" s="15">
        <v>2.1</v>
      </c>
      <c r="I88" s="15" t="s">
        <v>601</v>
      </c>
      <c r="J88" s="15">
        <v>2.1</v>
      </c>
      <c r="K88" s="15" t="s">
        <v>601</v>
      </c>
      <c r="L88" s="15">
        <v>4.0999999999999996</v>
      </c>
      <c r="M88" s="15" t="s">
        <v>601</v>
      </c>
      <c r="N88" s="15">
        <v>4.0999999999999996</v>
      </c>
      <c r="O88" s="15" t="s">
        <v>601</v>
      </c>
      <c r="P88" s="15">
        <v>4.0999999999999996</v>
      </c>
      <c r="Q88" s="15" t="s">
        <v>601</v>
      </c>
      <c r="R88" s="15">
        <v>4.0999999999999996</v>
      </c>
      <c r="S88" s="15" t="s">
        <v>601</v>
      </c>
      <c r="T88" s="15">
        <v>4.0999999999999996</v>
      </c>
      <c r="U88" s="15" t="s">
        <v>601</v>
      </c>
      <c r="V88" s="15">
        <v>4.0999999999999996</v>
      </c>
      <c r="W88" s="15" t="s">
        <v>601</v>
      </c>
      <c r="X88" s="15">
        <v>4.0999999999999996</v>
      </c>
      <c r="Y88" s="15" t="s">
        <v>601</v>
      </c>
      <c r="Z88" s="15">
        <v>8.6</v>
      </c>
      <c r="AA88" s="15" t="s">
        <v>601</v>
      </c>
      <c r="AB88" s="15">
        <v>8.6</v>
      </c>
      <c r="AC88" s="15" t="s">
        <v>601</v>
      </c>
      <c r="AD88" s="15">
        <v>20.3</v>
      </c>
      <c r="AE88" s="15" t="s">
        <v>601</v>
      </c>
      <c r="AF88" s="15">
        <v>20.3</v>
      </c>
      <c r="AG88" s="15" t="s">
        <v>530</v>
      </c>
      <c r="AH88" s="15" t="s">
        <v>411</v>
      </c>
      <c r="AI88" s="15">
        <v>0.3</v>
      </c>
      <c r="AJ88" s="15" t="s">
        <v>601</v>
      </c>
      <c r="AK88" s="15">
        <v>0.3</v>
      </c>
      <c r="AL88" s="15" t="s">
        <v>601</v>
      </c>
      <c r="AM88" s="15">
        <v>0.3</v>
      </c>
      <c r="AN88" s="15" t="s">
        <v>601</v>
      </c>
      <c r="AO88" s="15">
        <v>3</v>
      </c>
      <c r="AP88" s="15" t="s">
        <v>601</v>
      </c>
      <c r="AQ88" s="15">
        <v>8</v>
      </c>
      <c r="AR88" s="15" t="s">
        <v>601</v>
      </c>
      <c r="AS88" s="15">
        <v>10</v>
      </c>
      <c r="AT88" s="15" t="s">
        <v>601</v>
      </c>
      <c r="AU88" s="15">
        <v>15</v>
      </c>
      <c r="AV88" s="15" t="s">
        <v>601</v>
      </c>
      <c r="AW88" s="15">
        <v>15</v>
      </c>
      <c r="AX88" s="15" t="s">
        <v>601</v>
      </c>
      <c r="AY88" s="15">
        <v>13</v>
      </c>
      <c r="AZ88" s="15" t="s">
        <v>601</v>
      </c>
      <c r="BA88" s="15">
        <v>15</v>
      </c>
      <c r="BB88" s="15" t="s">
        <v>601</v>
      </c>
      <c r="BC88" s="15">
        <v>13.6</v>
      </c>
      <c r="BD88" s="15" t="s">
        <v>601</v>
      </c>
      <c r="BE88" s="15">
        <v>14.5</v>
      </c>
      <c r="BF88" s="15" t="s">
        <v>601</v>
      </c>
      <c r="BG88" s="15">
        <v>10.8</v>
      </c>
      <c r="BH88" s="15" t="s">
        <v>601</v>
      </c>
      <c r="BI88" s="15">
        <v>21.8</v>
      </c>
      <c r="BJ88" s="15" t="s">
        <v>601</v>
      </c>
      <c r="BK88" s="15">
        <v>34.5</v>
      </c>
      <c r="BL88" s="15" t="s">
        <v>601</v>
      </c>
      <c r="BM88" s="22"/>
      <c r="BN88" s="22"/>
    </row>
    <row r="89" spans="1:66" s="23" customFormat="1" ht="13.5">
      <c r="A89" s="15" t="s">
        <v>412</v>
      </c>
      <c r="B89" s="15">
        <v>38</v>
      </c>
      <c r="C89" s="15" t="s">
        <v>591</v>
      </c>
      <c r="D89" s="15">
        <v>39</v>
      </c>
      <c r="E89" s="15" t="s">
        <v>591</v>
      </c>
      <c r="F89" s="15">
        <v>43</v>
      </c>
      <c r="G89" s="15" t="s">
        <v>591</v>
      </c>
      <c r="H89" s="15">
        <v>52</v>
      </c>
      <c r="I89" s="15" t="s">
        <v>591</v>
      </c>
      <c r="J89" s="15">
        <v>82</v>
      </c>
      <c r="K89" s="15" t="s">
        <v>591</v>
      </c>
      <c r="L89" s="15">
        <v>82</v>
      </c>
      <c r="M89" s="15" t="s">
        <v>591</v>
      </c>
      <c r="N89" s="15">
        <v>86</v>
      </c>
      <c r="O89" s="15" t="s">
        <v>591</v>
      </c>
      <c r="P89" s="15">
        <v>110</v>
      </c>
      <c r="Q89" s="15" t="s">
        <v>591</v>
      </c>
      <c r="R89" s="15">
        <v>119</v>
      </c>
      <c r="S89" s="15" t="s">
        <v>530</v>
      </c>
      <c r="T89" s="15">
        <v>123</v>
      </c>
      <c r="U89" s="15" t="s">
        <v>530</v>
      </c>
      <c r="V89" s="15">
        <v>170.7</v>
      </c>
      <c r="W89" s="15" t="s">
        <v>530</v>
      </c>
      <c r="X89" s="15">
        <v>172.7</v>
      </c>
      <c r="Y89" s="15" t="s">
        <v>530</v>
      </c>
      <c r="Z89" s="15">
        <v>230.7</v>
      </c>
      <c r="AA89" s="15" t="s">
        <v>530</v>
      </c>
      <c r="AB89" s="15">
        <v>420.7</v>
      </c>
      <c r="AC89" s="15" t="s">
        <v>530</v>
      </c>
      <c r="AD89" s="15">
        <v>600.70000000000005</v>
      </c>
      <c r="AE89" s="15" t="s">
        <v>602</v>
      </c>
      <c r="AF89" s="15">
        <v>1000.5</v>
      </c>
      <c r="AG89" s="15" t="s">
        <v>602</v>
      </c>
      <c r="AH89" s="15" t="s">
        <v>412</v>
      </c>
      <c r="AI89" s="15">
        <v>78</v>
      </c>
      <c r="AJ89" s="15" t="s">
        <v>591</v>
      </c>
      <c r="AK89" s="15">
        <v>70</v>
      </c>
      <c r="AL89" s="15" t="s">
        <v>591</v>
      </c>
      <c r="AM89" s="15">
        <v>64</v>
      </c>
      <c r="AN89" s="15" t="s">
        <v>591</v>
      </c>
      <c r="AO89" s="15">
        <v>93</v>
      </c>
      <c r="AP89" s="15" t="s">
        <v>591</v>
      </c>
      <c r="AQ89" s="15">
        <v>120</v>
      </c>
      <c r="AR89" s="15" t="s">
        <v>591</v>
      </c>
      <c r="AS89" s="15">
        <v>170</v>
      </c>
      <c r="AT89" s="15" t="s">
        <v>591</v>
      </c>
      <c r="AU89" s="15">
        <v>156</v>
      </c>
      <c r="AV89" s="15" t="s">
        <v>591</v>
      </c>
      <c r="AW89" s="15">
        <v>188</v>
      </c>
      <c r="AX89" s="15" t="s">
        <v>591</v>
      </c>
      <c r="AY89" s="15">
        <v>197.3</v>
      </c>
      <c r="AZ89" s="15" t="s">
        <v>530</v>
      </c>
      <c r="BA89" s="15">
        <v>213.3</v>
      </c>
      <c r="BB89" s="15" t="s">
        <v>530</v>
      </c>
      <c r="BC89" s="15">
        <v>230.6</v>
      </c>
      <c r="BD89" s="15" t="s">
        <v>591</v>
      </c>
      <c r="BE89" s="15">
        <v>405.7</v>
      </c>
      <c r="BF89" s="15" t="s">
        <v>591</v>
      </c>
      <c r="BG89" s="15">
        <v>431.2</v>
      </c>
      <c r="BH89" s="15" t="s">
        <v>591</v>
      </c>
      <c r="BI89" s="15">
        <v>706.1</v>
      </c>
      <c r="BJ89" s="15" t="s">
        <v>591</v>
      </c>
      <c r="BK89" s="15">
        <v>1039.5</v>
      </c>
      <c r="BL89" s="15" t="s">
        <v>530</v>
      </c>
      <c r="BM89" s="22"/>
      <c r="BN89" s="22"/>
    </row>
    <row r="90" spans="1:66" s="23" customFormat="1" ht="13.5">
      <c r="A90" s="15" t="s">
        <v>413</v>
      </c>
      <c r="B90" s="15">
        <v>38</v>
      </c>
      <c r="C90" s="15" t="s">
        <v>601</v>
      </c>
      <c r="D90" s="15">
        <v>66</v>
      </c>
      <c r="E90" s="15" t="s">
        <v>601</v>
      </c>
      <c r="F90" s="15">
        <v>138</v>
      </c>
      <c r="G90" s="15" t="s">
        <v>601</v>
      </c>
      <c r="H90" s="15">
        <v>218</v>
      </c>
      <c r="I90" s="15" t="s">
        <v>601</v>
      </c>
      <c r="J90" s="15">
        <v>358</v>
      </c>
      <c r="K90" s="15" t="s">
        <v>601</v>
      </c>
      <c r="L90" s="15">
        <v>690</v>
      </c>
      <c r="M90" s="15" t="s">
        <v>601</v>
      </c>
      <c r="N90" s="15">
        <v>1412</v>
      </c>
      <c r="O90" s="15" t="s">
        <v>601</v>
      </c>
      <c r="P90" s="15">
        <v>2223</v>
      </c>
      <c r="Q90" s="15" t="s">
        <v>601</v>
      </c>
      <c r="R90" s="15">
        <v>3403</v>
      </c>
      <c r="S90" s="15" t="s">
        <v>601</v>
      </c>
      <c r="T90" s="15">
        <v>4582</v>
      </c>
      <c r="U90" s="15" t="s">
        <v>601</v>
      </c>
      <c r="V90" s="15">
        <v>5912</v>
      </c>
      <c r="W90" s="15" t="s">
        <v>601</v>
      </c>
      <c r="X90" s="15">
        <v>6679</v>
      </c>
      <c r="Y90" s="15" t="s">
        <v>601</v>
      </c>
      <c r="Z90" s="15">
        <v>7517</v>
      </c>
      <c r="AA90" s="15" t="s">
        <v>601</v>
      </c>
      <c r="AB90" s="15">
        <v>8202</v>
      </c>
      <c r="AC90" s="15" t="s">
        <v>601</v>
      </c>
      <c r="AD90" s="15">
        <v>9068</v>
      </c>
      <c r="AE90" s="15" t="s">
        <v>601</v>
      </c>
      <c r="AF90" s="15">
        <v>10358</v>
      </c>
      <c r="AG90" s="15" t="s">
        <v>602</v>
      </c>
      <c r="AH90" s="15" t="s">
        <v>413</v>
      </c>
      <c r="AI90" s="15">
        <v>48</v>
      </c>
      <c r="AJ90" s="15" t="s">
        <v>591</v>
      </c>
      <c r="AK90" s="15">
        <v>131</v>
      </c>
      <c r="AL90" s="15" t="s">
        <v>591</v>
      </c>
      <c r="AM90" s="15">
        <v>265</v>
      </c>
      <c r="AN90" s="15" t="s">
        <v>591</v>
      </c>
      <c r="AO90" s="15">
        <v>388</v>
      </c>
      <c r="AP90" s="15" t="s">
        <v>591</v>
      </c>
      <c r="AQ90" s="15">
        <v>595</v>
      </c>
      <c r="AR90" s="15" t="s">
        <v>591</v>
      </c>
      <c r="AS90" s="15">
        <v>962</v>
      </c>
      <c r="AT90" s="15" t="s">
        <v>591</v>
      </c>
      <c r="AU90" s="15">
        <v>2182</v>
      </c>
      <c r="AV90" s="15" t="s">
        <v>591</v>
      </c>
      <c r="AW90" s="15">
        <v>4070</v>
      </c>
      <c r="AX90" s="15" t="s">
        <v>591</v>
      </c>
      <c r="AY90" s="15">
        <v>5694</v>
      </c>
      <c r="AZ90" s="15" t="s">
        <v>591</v>
      </c>
      <c r="BA90" s="15">
        <v>7912</v>
      </c>
      <c r="BB90" s="15" t="s">
        <v>591</v>
      </c>
      <c r="BC90" s="15">
        <v>9945</v>
      </c>
      <c r="BD90" s="15" t="s">
        <v>591</v>
      </c>
      <c r="BE90" s="15">
        <v>12051</v>
      </c>
      <c r="BF90" s="15" t="s">
        <v>591</v>
      </c>
      <c r="BG90" s="15">
        <v>14914</v>
      </c>
      <c r="BH90" s="15" t="s">
        <v>591</v>
      </c>
      <c r="BI90" s="15">
        <v>16034</v>
      </c>
      <c r="BJ90" s="15" t="s">
        <v>591</v>
      </c>
      <c r="BK90" s="15">
        <v>17249</v>
      </c>
      <c r="BL90" s="15" t="s">
        <v>591</v>
      </c>
      <c r="BM90" s="22"/>
      <c r="BN90" s="22"/>
    </row>
    <row r="91" spans="1:66" s="23" customFormat="1" ht="13.5">
      <c r="A91" s="15" t="s">
        <v>414</v>
      </c>
      <c r="B91" s="15"/>
      <c r="C91" s="15" t="s">
        <v>591</v>
      </c>
      <c r="D91" s="15"/>
      <c r="E91" s="15" t="s">
        <v>591</v>
      </c>
      <c r="F91" s="15"/>
      <c r="G91" s="15" t="s">
        <v>591</v>
      </c>
      <c r="H91" s="15"/>
      <c r="I91" s="15" t="s">
        <v>591</v>
      </c>
      <c r="J91" s="15"/>
      <c r="K91" s="15" t="s">
        <v>591</v>
      </c>
      <c r="L91" s="15"/>
      <c r="M91" s="15" t="s">
        <v>591</v>
      </c>
      <c r="N91" s="15"/>
      <c r="O91" s="15" t="s">
        <v>591</v>
      </c>
      <c r="P91" s="15"/>
      <c r="Q91" s="15" t="s">
        <v>591</v>
      </c>
      <c r="R91" s="15"/>
      <c r="S91" s="15" t="s">
        <v>591</v>
      </c>
      <c r="T91" s="15"/>
      <c r="U91" s="15" t="s">
        <v>591</v>
      </c>
      <c r="V91" s="15"/>
      <c r="W91" s="15" t="s">
        <v>591</v>
      </c>
      <c r="X91" s="15"/>
      <c r="Y91" s="15" t="s">
        <v>591</v>
      </c>
      <c r="Z91" s="15"/>
      <c r="AA91" s="15" t="s">
        <v>591</v>
      </c>
      <c r="AB91" s="15"/>
      <c r="AC91" s="15" t="s">
        <v>591</v>
      </c>
      <c r="AD91" s="15">
        <v>37</v>
      </c>
      <c r="AE91" s="15" t="s">
        <v>591</v>
      </c>
      <c r="AF91" s="15">
        <v>37</v>
      </c>
      <c r="AG91" s="15" t="s">
        <v>602</v>
      </c>
      <c r="AH91" s="15" t="s">
        <v>414</v>
      </c>
      <c r="AI91" s="15"/>
      <c r="AJ91" s="15" t="s">
        <v>591</v>
      </c>
      <c r="AK91" s="15"/>
      <c r="AL91" s="15" t="s">
        <v>591</v>
      </c>
      <c r="AM91" s="15"/>
      <c r="AN91" s="15" t="s">
        <v>591</v>
      </c>
      <c r="AO91" s="15"/>
      <c r="AP91" s="15" t="s">
        <v>591</v>
      </c>
      <c r="AQ91" s="15"/>
      <c r="AR91" s="15" t="s">
        <v>591</v>
      </c>
      <c r="AS91" s="15"/>
      <c r="AT91" s="15" t="s">
        <v>591</v>
      </c>
      <c r="AU91" s="15"/>
      <c r="AV91" s="15" t="s">
        <v>591</v>
      </c>
      <c r="AW91" s="15"/>
      <c r="AX91" s="15" t="s">
        <v>591</v>
      </c>
      <c r="AY91" s="15"/>
      <c r="AZ91" s="15" t="s">
        <v>591</v>
      </c>
      <c r="BA91" s="15"/>
      <c r="BB91" s="15" t="s">
        <v>591</v>
      </c>
      <c r="BC91" s="15"/>
      <c r="BD91" s="15" t="s">
        <v>591</v>
      </c>
      <c r="BE91" s="15"/>
      <c r="BF91" s="15" t="s">
        <v>591</v>
      </c>
      <c r="BG91" s="15"/>
      <c r="BH91" s="15" t="s">
        <v>591</v>
      </c>
      <c r="BI91" s="15"/>
      <c r="BJ91" s="15" t="s">
        <v>591</v>
      </c>
      <c r="BK91" s="15">
        <v>70.599999999999994</v>
      </c>
      <c r="BL91" s="15" t="s">
        <v>591</v>
      </c>
      <c r="BM91" s="22"/>
      <c r="BN91" s="22"/>
    </row>
    <row r="92" spans="1:66" s="23" customFormat="1" ht="13.5">
      <c r="A92" s="15" t="s">
        <v>415</v>
      </c>
      <c r="B92" s="15">
        <v>6097</v>
      </c>
      <c r="C92" s="15" t="s">
        <v>601</v>
      </c>
      <c r="D92" s="15">
        <v>8738</v>
      </c>
      <c r="E92" s="15" t="s">
        <v>601</v>
      </c>
      <c r="F92" s="15">
        <v>11976</v>
      </c>
      <c r="G92" s="15" t="s">
        <v>601</v>
      </c>
      <c r="H92" s="15">
        <v>14593</v>
      </c>
      <c r="I92" s="15" t="s">
        <v>601</v>
      </c>
      <c r="J92" s="15">
        <v>16612</v>
      </c>
      <c r="K92" s="15" t="s">
        <v>601</v>
      </c>
      <c r="L92" s="15">
        <v>18375</v>
      </c>
      <c r="M92" s="15" t="s">
        <v>601</v>
      </c>
      <c r="N92" s="15">
        <v>20568</v>
      </c>
      <c r="O92" s="15" t="s">
        <v>601</v>
      </c>
      <c r="P92" s="15">
        <v>22183</v>
      </c>
      <c r="Q92" s="15" t="s">
        <v>601</v>
      </c>
      <c r="R92" s="15">
        <v>23815</v>
      </c>
      <c r="S92" s="15" t="s">
        <v>601</v>
      </c>
      <c r="T92" s="15">
        <v>25632</v>
      </c>
      <c r="U92" s="15" t="s">
        <v>601</v>
      </c>
      <c r="V92" s="15">
        <v>27012</v>
      </c>
      <c r="W92" s="15" t="s">
        <v>601</v>
      </c>
      <c r="X92" s="15">
        <v>28857</v>
      </c>
      <c r="Y92" s="15" t="s">
        <v>601</v>
      </c>
      <c r="Z92" s="15">
        <v>30996</v>
      </c>
      <c r="AA92" s="15" t="s">
        <v>601</v>
      </c>
      <c r="AB92" s="15">
        <v>33757</v>
      </c>
      <c r="AC92" s="15" t="s">
        <v>601</v>
      </c>
      <c r="AD92" s="15">
        <v>38181</v>
      </c>
      <c r="AE92" s="15" t="s">
        <v>530</v>
      </c>
      <c r="AF92" s="15">
        <v>41652</v>
      </c>
      <c r="AG92" s="15" t="s">
        <v>602</v>
      </c>
      <c r="AH92" s="15" t="s">
        <v>415</v>
      </c>
      <c r="AI92" s="15">
        <v>9352</v>
      </c>
      <c r="AJ92" s="15" t="s">
        <v>601</v>
      </c>
      <c r="AK92" s="15">
        <v>10456</v>
      </c>
      <c r="AL92" s="15" t="s">
        <v>601</v>
      </c>
      <c r="AM92" s="15">
        <v>15856</v>
      </c>
      <c r="AN92" s="15" t="s">
        <v>601</v>
      </c>
      <c r="AO92" s="15">
        <v>18712.5</v>
      </c>
      <c r="AP92" s="15" t="s">
        <v>601</v>
      </c>
      <c r="AQ92" s="15">
        <v>25508.799999999999</v>
      </c>
      <c r="AR92" s="15" t="s">
        <v>601</v>
      </c>
      <c r="AS92" s="15">
        <v>27229.4</v>
      </c>
      <c r="AT92" s="15" t="s">
        <v>601</v>
      </c>
      <c r="AU92" s="15">
        <v>30709.9</v>
      </c>
      <c r="AV92" s="15" t="s">
        <v>601</v>
      </c>
      <c r="AW92" s="15">
        <v>39700.800000000003</v>
      </c>
      <c r="AX92" s="15" t="s">
        <v>601</v>
      </c>
      <c r="AY92" s="15">
        <v>40540.400000000001</v>
      </c>
      <c r="AZ92" s="15" t="s">
        <v>601</v>
      </c>
      <c r="BA92" s="15">
        <v>38609.4</v>
      </c>
      <c r="BB92" s="15" t="s">
        <v>601</v>
      </c>
      <c r="BC92" s="15">
        <v>37618.699999999997</v>
      </c>
      <c r="BD92" s="15" t="s">
        <v>601</v>
      </c>
      <c r="BE92" s="15">
        <v>48314.8</v>
      </c>
      <c r="BF92" s="15" t="s">
        <v>601</v>
      </c>
      <c r="BG92" s="15">
        <v>49948.1</v>
      </c>
      <c r="BH92" s="15" t="s">
        <v>601</v>
      </c>
      <c r="BI92" s="15">
        <v>50802.5</v>
      </c>
      <c r="BJ92" s="15" t="s">
        <v>601</v>
      </c>
      <c r="BK92" s="15">
        <v>55908.1</v>
      </c>
      <c r="BL92" s="15" t="s">
        <v>601</v>
      </c>
      <c r="BM92" s="22"/>
      <c r="BN92" s="22"/>
    </row>
    <row r="93" spans="1:66" s="23" customFormat="1" ht="13.5">
      <c r="A93" s="15" t="s">
        <v>416</v>
      </c>
      <c r="B93" s="15">
        <v>226</v>
      </c>
      <c r="C93" s="15" t="s">
        <v>591</v>
      </c>
      <c r="D93" s="15">
        <v>270</v>
      </c>
      <c r="E93" s="15" t="s">
        <v>591</v>
      </c>
      <c r="F93" s="15">
        <v>287</v>
      </c>
      <c r="G93" s="15" t="s">
        <v>591</v>
      </c>
      <c r="H93" s="15">
        <v>371</v>
      </c>
      <c r="I93" s="15" t="s">
        <v>591</v>
      </c>
      <c r="J93" s="15">
        <v>470</v>
      </c>
      <c r="K93" s="15" t="s">
        <v>591</v>
      </c>
      <c r="L93" s="15">
        <v>491</v>
      </c>
      <c r="M93" s="15" t="s">
        <v>591</v>
      </c>
      <c r="N93" s="15">
        <v>749</v>
      </c>
      <c r="O93" s="15" t="s">
        <v>591</v>
      </c>
      <c r="P93" s="15">
        <v>846</v>
      </c>
      <c r="Q93" s="15" t="s">
        <v>591</v>
      </c>
      <c r="R93" s="15">
        <v>1022</v>
      </c>
      <c r="S93" s="15" t="s">
        <v>591</v>
      </c>
      <c r="T93" s="15">
        <v>1171</v>
      </c>
      <c r="U93" s="15" t="s">
        <v>591</v>
      </c>
      <c r="V93" s="15">
        <v>1298</v>
      </c>
      <c r="W93" s="15" t="s">
        <v>591</v>
      </c>
      <c r="X93" s="15">
        <v>1640</v>
      </c>
      <c r="Y93" s="15" t="s">
        <v>591</v>
      </c>
      <c r="Z93" s="15">
        <v>1753</v>
      </c>
      <c r="AA93" s="15" t="s">
        <v>591</v>
      </c>
      <c r="AB93" s="15">
        <v>1809</v>
      </c>
      <c r="AC93" s="15" t="s">
        <v>591</v>
      </c>
      <c r="AD93" s="15">
        <v>1978</v>
      </c>
      <c r="AE93" s="15" t="s">
        <v>601</v>
      </c>
      <c r="AF93" s="15">
        <v>2151.6999999999998</v>
      </c>
      <c r="AG93" s="15" t="s">
        <v>602</v>
      </c>
      <c r="AH93" s="15" t="s">
        <v>416</v>
      </c>
      <c r="AI93" s="15">
        <v>451</v>
      </c>
      <c r="AJ93" s="15" t="s">
        <v>591</v>
      </c>
      <c r="AK93" s="15">
        <v>756</v>
      </c>
      <c r="AL93" s="15" t="s">
        <v>591</v>
      </c>
      <c r="AM93" s="15">
        <v>651</v>
      </c>
      <c r="AN93" s="15" t="s">
        <v>591</v>
      </c>
      <c r="AO93" s="15">
        <v>1021</v>
      </c>
      <c r="AP93" s="15" t="s">
        <v>591</v>
      </c>
      <c r="AQ93" s="15">
        <v>1121</v>
      </c>
      <c r="AR93" s="15" t="s">
        <v>591</v>
      </c>
      <c r="AS93" s="15">
        <v>1266</v>
      </c>
      <c r="AT93" s="15" t="s">
        <v>591</v>
      </c>
      <c r="AU93" s="15">
        <v>1699</v>
      </c>
      <c r="AV93" s="15" t="s">
        <v>591</v>
      </c>
      <c r="AW93" s="15">
        <v>1818</v>
      </c>
      <c r="AX93" s="15" t="s">
        <v>591</v>
      </c>
      <c r="AY93" s="15">
        <v>2242</v>
      </c>
      <c r="AZ93" s="15" t="s">
        <v>591</v>
      </c>
      <c r="BA93" s="15">
        <v>2543</v>
      </c>
      <c r="BB93" s="15" t="s">
        <v>591</v>
      </c>
      <c r="BC93" s="15">
        <v>2714</v>
      </c>
      <c r="BD93" s="15" t="s">
        <v>591</v>
      </c>
      <c r="BE93" s="15">
        <v>3315</v>
      </c>
      <c r="BF93" s="15" t="s">
        <v>591</v>
      </c>
      <c r="BG93" s="15">
        <v>3850</v>
      </c>
      <c r="BH93" s="15" t="s">
        <v>591</v>
      </c>
      <c r="BI93" s="15">
        <v>4139</v>
      </c>
      <c r="BJ93" s="15" t="s">
        <v>591</v>
      </c>
      <c r="BK93" s="15">
        <v>3689</v>
      </c>
      <c r="BL93" s="15" t="s">
        <v>591</v>
      </c>
      <c r="BM93" s="22"/>
      <c r="BN93" s="22"/>
    </row>
    <row r="94" spans="1:66" s="23" customFormat="1" ht="13.5">
      <c r="A94" s="15" t="s">
        <v>417</v>
      </c>
      <c r="B94" s="15"/>
      <c r="C94" s="15" t="s">
        <v>591</v>
      </c>
      <c r="D94" s="15">
        <v>1</v>
      </c>
      <c r="E94" s="15" t="s">
        <v>591</v>
      </c>
      <c r="F94" s="15">
        <v>1</v>
      </c>
      <c r="G94" s="15" t="s">
        <v>591</v>
      </c>
      <c r="H94" s="15">
        <v>3</v>
      </c>
      <c r="I94" s="15" t="s">
        <v>591</v>
      </c>
      <c r="J94" s="15">
        <v>3</v>
      </c>
      <c r="K94" s="15" t="s">
        <v>591</v>
      </c>
      <c r="L94" s="15">
        <v>17</v>
      </c>
      <c r="M94" s="15" t="s">
        <v>591</v>
      </c>
      <c r="N94" s="15">
        <v>33</v>
      </c>
      <c r="O94" s="15" t="s">
        <v>591</v>
      </c>
      <c r="P94" s="15">
        <v>61</v>
      </c>
      <c r="Q94" s="15" t="s">
        <v>591</v>
      </c>
      <c r="R94" s="15">
        <v>134</v>
      </c>
      <c r="S94" s="15" t="s">
        <v>591</v>
      </c>
      <c r="T94" s="15">
        <v>203</v>
      </c>
      <c r="U94" s="15" t="s">
        <v>591</v>
      </c>
      <c r="V94" s="15">
        <v>293</v>
      </c>
      <c r="W94" s="15" t="s">
        <v>591</v>
      </c>
      <c r="X94" s="15">
        <v>331</v>
      </c>
      <c r="Y94" s="15" t="s">
        <v>591</v>
      </c>
      <c r="Z94" s="15">
        <v>325</v>
      </c>
      <c r="AA94" s="15" t="s">
        <v>591</v>
      </c>
      <c r="AB94" s="15">
        <v>329</v>
      </c>
      <c r="AC94" s="15" t="s">
        <v>591</v>
      </c>
      <c r="AD94" s="15">
        <v>329</v>
      </c>
      <c r="AE94" s="15" t="s">
        <v>591</v>
      </c>
      <c r="AF94" s="15">
        <v>329</v>
      </c>
      <c r="AG94" s="15" t="s">
        <v>602</v>
      </c>
      <c r="AH94" s="15" t="s">
        <v>417</v>
      </c>
      <c r="AI94" s="15"/>
      <c r="AJ94" s="15" t="s">
        <v>591</v>
      </c>
      <c r="AK94" s="15">
        <v>1</v>
      </c>
      <c r="AL94" s="15" t="s">
        <v>591</v>
      </c>
      <c r="AM94" s="15">
        <v>1</v>
      </c>
      <c r="AN94" s="15" t="s">
        <v>591</v>
      </c>
      <c r="AO94" s="15">
        <v>4</v>
      </c>
      <c r="AP94" s="15" t="s">
        <v>591</v>
      </c>
      <c r="AQ94" s="15">
        <v>5.6</v>
      </c>
      <c r="AR94" s="15" t="s">
        <v>591</v>
      </c>
      <c r="AS94" s="15">
        <v>10.1</v>
      </c>
      <c r="AT94" s="15" t="s">
        <v>591</v>
      </c>
      <c r="AU94" s="15">
        <v>43.4</v>
      </c>
      <c r="AV94" s="15" t="s">
        <v>591</v>
      </c>
      <c r="AW94" s="15">
        <v>110</v>
      </c>
      <c r="AX94" s="15" t="s">
        <v>591</v>
      </c>
      <c r="AY94" s="15">
        <v>204.8</v>
      </c>
      <c r="AZ94" s="15" t="s">
        <v>591</v>
      </c>
      <c r="BA94" s="15">
        <v>330.9</v>
      </c>
      <c r="BB94" s="15" t="s">
        <v>591</v>
      </c>
      <c r="BC94" s="15">
        <v>533.79999999999995</v>
      </c>
      <c r="BD94" s="15" t="s">
        <v>591</v>
      </c>
      <c r="BE94" s="15">
        <v>625.70000000000005</v>
      </c>
      <c r="BF94" s="15" t="s">
        <v>591</v>
      </c>
      <c r="BG94" s="15">
        <v>770</v>
      </c>
      <c r="BH94" s="15" t="s">
        <v>591</v>
      </c>
      <c r="BI94" s="15">
        <v>717.5</v>
      </c>
      <c r="BJ94" s="15" t="s">
        <v>591</v>
      </c>
      <c r="BK94" s="15">
        <v>656.5</v>
      </c>
      <c r="BL94" s="15" t="s">
        <v>591</v>
      </c>
      <c r="BM94" s="22"/>
      <c r="BN94" s="22"/>
    </row>
    <row r="95" spans="1:66" s="23" customFormat="1" ht="13.5">
      <c r="A95" s="15" t="s">
        <v>418</v>
      </c>
      <c r="B95" s="15"/>
      <c r="C95" s="15" t="s">
        <v>591</v>
      </c>
      <c r="D95" s="15"/>
      <c r="E95" s="15" t="s">
        <v>591</v>
      </c>
      <c r="F95" s="15"/>
      <c r="G95" s="15" t="s">
        <v>591</v>
      </c>
      <c r="H95" s="15"/>
      <c r="I95" s="15" t="s">
        <v>591</v>
      </c>
      <c r="J95" s="15"/>
      <c r="K95" s="15" t="s">
        <v>591</v>
      </c>
      <c r="L95" s="15"/>
      <c r="M95" s="15" t="s">
        <v>591</v>
      </c>
      <c r="N95" s="15"/>
      <c r="O95" s="15" t="s">
        <v>591</v>
      </c>
      <c r="P95" s="15"/>
      <c r="Q95" s="15" t="s">
        <v>591</v>
      </c>
      <c r="R95" s="15"/>
      <c r="S95" s="15" t="s">
        <v>591</v>
      </c>
      <c r="T95" s="15"/>
      <c r="U95" s="15" t="s">
        <v>591</v>
      </c>
      <c r="V95" s="15"/>
      <c r="W95" s="15" t="s">
        <v>591</v>
      </c>
      <c r="X95" s="15"/>
      <c r="Y95" s="15" t="s">
        <v>591</v>
      </c>
      <c r="Z95" s="15"/>
      <c r="AA95" s="15" t="s">
        <v>591</v>
      </c>
      <c r="AB95" s="15">
        <v>2</v>
      </c>
      <c r="AC95" s="15" t="s">
        <v>601</v>
      </c>
      <c r="AD95" s="15">
        <v>3</v>
      </c>
      <c r="AE95" s="15" t="s">
        <v>601</v>
      </c>
      <c r="AF95" s="15">
        <v>3</v>
      </c>
      <c r="AG95" s="15" t="s">
        <v>602</v>
      </c>
      <c r="AH95" s="15" t="s">
        <v>418</v>
      </c>
      <c r="AI95" s="15"/>
      <c r="AJ95" s="15" t="s">
        <v>591</v>
      </c>
      <c r="AK95" s="15"/>
      <c r="AL95" s="15" t="s">
        <v>591</v>
      </c>
      <c r="AM95" s="15"/>
      <c r="AN95" s="15" t="s">
        <v>591</v>
      </c>
      <c r="AO95" s="15"/>
      <c r="AP95" s="15" t="s">
        <v>591</v>
      </c>
      <c r="AQ95" s="15"/>
      <c r="AR95" s="15" t="s">
        <v>591</v>
      </c>
      <c r="AS95" s="15"/>
      <c r="AT95" s="15" t="s">
        <v>591</v>
      </c>
      <c r="AU95" s="15"/>
      <c r="AV95" s="15" t="s">
        <v>591</v>
      </c>
      <c r="AW95" s="15"/>
      <c r="AX95" s="15" t="s">
        <v>591</v>
      </c>
      <c r="AY95" s="15"/>
      <c r="AZ95" s="15" t="s">
        <v>591</v>
      </c>
      <c r="BA95" s="15"/>
      <c r="BB95" s="15" t="s">
        <v>591</v>
      </c>
      <c r="BC95" s="15"/>
      <c r="BD95" s="15" t="s">
        <v>591</v>
      </c>
      <c r="BE95" s="15"/>
      <c r="BF95" s="15" t="s">
        <v>591</v>
      </c>
      <c r="BG95" s="15"/>
      <c r="BH95" s="15" t="s">
        <v>591</v>
      </c>
      <c r="BI95" s="15">
        <v>3</v>
      </c>
      <c r="BJ95" s="15" t="s">
        <v>591</v>
      </c>
      <c r="BK95" s="15">
        <v>8</v>
      </c>
      <c r="BL95" s="15" t="s">
        <v>591</v>
      </c>
      <c r="BM95" s="22"/>
      <c r="BN95" s="22"/>
    </row>
    <row r="96" spans="1:66" s="23" customFormat="1" ht="13.5">
      <c r="A96" s="15" t="s">
        <v>419</v>
      </c>
      <c r="B96" s="15">
        <v>119</v>
      </c>
      <c r="C96" s="15" t="s">
        <v>591</v>
      </c>
      <c r="D96" s="15">
        <v>126</v>
      </c>
      <c r="E96" s="15" t="s">
        <v>591</v>
      </c>
      <c r="F96" s="15">
        <v>138</v>
      </c>
      <c r="G96" s="15" t="s">
        <v>591</v>
      </c>
      <c r="H96" s="15">
        <v>214</v>
      </c>
      <c r="I96" s="15" t="s">
        <v>591</v>
      </c>
      <c r="J96" s="15">
        <v>316.8</v>
      </c>
      <c r="K96" s="15" t="s">
        <v>591</v>
      </c>
      <c r="L96" s="15">
        <v>491.8</v>
      </c>
      <c r="M96" s="15" t="s">
        <v>591</v>
      </c>
      <c r="N96" s="15">
        <v>723.8</v>
      </c>
      <c r="O96" s="15" t="s">
        <v>591</v>
      </c>
      <c r="P96" s="15">
        <v>954.8</v>
      </c>
      <c r="Q96" s="15" t="s">
        <v>591</v>
      </c>
      <c r="R96" s="15">
        <v>1004.8</v>
      </c>
      <c r="S96" s="15" t="s">
        <v>591</v>
      </c>
      <c r="T96" s="15">
        <v>1240.8</v>
      </c>
      <c r="U96" s="15" t="s">
        <v>591</v>
      </c>
      <c r="V96" s="15">
        <v>1348.8</v>
      </c>
      <c r="W96" s="15" t="s">
        <v>591</v>
      </c>
      <c r="X96" s="15">
        <v>1605.8</v>
      </c>
      <c r="Y96" s="15" t="s">
        <v>591</v>
      </c>
      <c r="Z96" s="15">
        <v>1738.8</v>
      </c>
      <c r="AA96" s="15" t="s">
        <v>591</v>
      </c>
      <c r="AB96" s="15">
        <v>1915.8</v>
      </c>
      <c r="AC96" s="15" t="s">
        <v>591</v>
      </c>
      <c r="AD96" s="15">
        <v>2185.8000000000002</v>
      </c>
      <c r="AE96" s="15" t="s">
        <v>530</v>
      </c>
      <c r="AF96" s="15">
        <v>2461</v>
      </c>
      <c r="AG96" s="15" t="s">
        <v>602</v>
      </c>
      <c r="AH96" s="15" t="s">
        <v>419</v>
      </c>
      <c r="AI96" s="15">
        <v>244</v>
      </c>
      <c r="AJ96" s="15" t="s">
        <v>591</v>
      </c>
      <c r="AK96" s="15">
        <v>334</v>
      </c>
      <c r="AL96" s="15" t="s">
        <v>591</v>
      </c>
      <c r="AM96" s="15">
        <v>388</v>
      </c>
      <c r="AN96" s="15" t="s">
        <v>591</v>
      </c>
      <c r="AO96" s="15">
        <v>454</v>
      </c>
      <c r="AP96" s="15" t="s">
        <v>591</v>
      </c>
      <c r="AQ96" s="15">
        <v>575</v>
      </c>
      <c r="AR96" s="15" t="s">
        <v>530</v>
      </c>
      <c r="AS96" s="15">
        <v>1032</v>
      </c>
      <c r="AT96" s="15" t="s">
        <v>530</v>
      </c>
      <c r="AU96" s="15">
        <v>1542</v>
      </c>
      <c r="AV96" s="15" t="s">
        <v>530</v>
      </c>
      <c r="AW96" s="15">
        <v>1878</v>
      </c>
      <c r="AX96" s="15" t="s">
        <v>530</v>
      </c>
      <c r="AY96" s="15">
        <v>2330</v>
      </c>
      <c r="AZ96" s="15" t="s">
        <v>530</v>
      </c>
      <c r="BA96" s="15">
        <v>2875</v>
      </c>
      <c r="BB96" s="15" t="s">
        <v>530</v>
      </c>
      <c r="BC96" s="15">
        <v>2735</v>
      </c>
      <c r="BD96" s="15" t="s">
        <v>530</v>
      </c>
      <c r="BE96" s="15">
        <v>4298</v>
      </c>
      <c r="BF96" s="15" t="s">
        <v>530</v>
      </c>
      <c r="BG96" s="15">
        <v>3942</v>
      </c>
      <c r="BH96" s="15" t="s">
        <v>530</v>
      </c>
      <c r="BI96" s="15">
        <v>4464</v>
      </c>
      <c r="BJ96" s="15" t="s">
        <v>530</v>
      </c>
      <c r="BK96" s="15">
        <v>5059</v>
      </c>
      <c r="BL96" s="15" t="s">
        <v>530</v>
      </c>
      <c r="BM96" s="22"/>
      <c r="BN96" s="22"/>
    </row>
    <row r="97" spans="1:66" s="23" customFormat="1" ht="13.5">
      <c r="A97" s="15" t="s">
        <v>420</v>
      </c>
      <c r="B97" s="15">
        <v>363</v>
      </c>
      <c r="C97" s="15" t="s">
        <v>591</v>
      </c>
      <c r="D97" s="15">
        <v>664</v>
      </c>
      <c r="E97" s="15" t="s">
        <v>591</v>
      </c>
      <c r="F97" s="15">
        <v>780</v>
      </c>
      <c r="G97" s="15" t="s">
        <v>591</v>
      </c>
      <c r="H97" s="15">
        <v>874</v>
      </c>
      <c r="I97" s="15" t="s">
        <v>591</v>
      </c>
      <c r="J97" s="15">
        <v>1127</v>
      </c>
      <c r="K97" s="15" t="s">
        <v>591</v>
      </c>
      <c r="L97" s="15">
        <v>1635</v>
      </c>
      <c r="M97" s="15" t="s">
        <v>591</v>
      </c>
      <c r="N97" s="15">
        <v>1902</v>
      </c>
      <c r="O97" s="15" t="s">
        <v>591</v>
      </c>
      <c r="P97" s="15">
        <v>2702</v>
      </c>
      <c r="Q97" s="15" t="s">
        <v>591</v>
      </c>
      <c r="R97" s="15">
        <v>3525</v>
      </c>
      <c r="S97" s="15" t="s">
        <v>591</v>
      </c>
      <c r="T97" s="15">
        <v>4879</v>
      </c>
      <c r="U97" s="15" t="s">
        <v>591</v>
      </c>
      <c r="V97" s="15">
        <v>5794</v>
      </c>
      <c r="W97" s="15" t="s">
        <v>591</v>
      </c>
      <c r="X97" s="15">
        <v>6918</v>
      </c>
      <c r="Y97" s="15" t="s">
        <v>591</v>
      </c>
      <c r="Z97" s="15">
        <v>8102</v>
      </c>
      <c r="AA97" s="15" t="s">
        <v>591</v>
      </c>
      <c r="AB97" s="15">
        <v>8542</v>
      </c>
      <c r="AC97" s="15" t="s">
        <v>591</v>
      </c>
      <c r="AD97" s="15">
        <v>8683</v>
      </c>
      <c r="AE97" s="15" t="s">
        <v>591</v>
      </c>
      <c r="AF97" s="15">
        <v>9126</v>
      </c>
      <c r="AG97" s="15" t="s">
        <v>601</v>
      </c>
      <c r="AH97" s="15" t="s">
        <v>420</v>
      </c>
      <c r="AI97" s="15">
        <v>563</v>
      </c>
      <c r="AJ97" s="15" t="s">
        <v>591</v>
      </c>
      <c r="AK97" s="15">
        <v>1179</v>
      </c>
      <c r="AL97" s="15" t="s">
        <v>591</v>
      </c>
      <c r="AM97" s="15">
        <v>1404</v>
      </c>
      <c r="AN97" s="15" t="s">
        <v>591</v>
      </c>
      <c r="AO97" s="15">
        <v>1458</v>
      </c>
      <c r="AP97" s="15" t="s">
        <v>591</v>
      </c>
      <c r="AQ97" s="15">
        <v>1846.5</v>
      </c>
      <c r="AR97" s="15" t="s">
        <v>591</v>
      </c>
      <c r="AS97" s="15">
        <v>2343.4</v>
      </c>
      <c r="AT97" s="15" t="s">
        <v>591</v>
      </c>
      <c r="AU97" s="15">
        <v>2970.7</v>
      </c>
      <c r="AV97" s="15" t="s">
        <v>591</v>
      </c>
      <c r="AW97" s="15">
        <v>4034.4</v>
      </c>
      <c r="AX97" s="15" t="s">
        <v>591</v>
      </c>
      <c r="AY97" s="15">
        <v>4861.3</v>
      </c>
      <c r="AZ97" s="15" t="s">
        <v>591</v>
      </c>
      <c r="BA97" s="15">
        <v>6542.9</v>
      </c>
      <c r="BB97" s="15" t="s">
        <v>591</v>
      </c>
      <c r="BC97" s="15">
        <v>9125.9</v>
      </c>
      <c r="BD97" s="15" t="s">
        <v>591</v>
      </c>
      <c r="BE97" s="15">
        <v>9856.4</v>
      </c>
      <c r="BF97" s="15" t="s">
        <v>591</v>
      </c>
      <c r="BG97" s="15">
        <v>13407.1</v>
      </c>
      <c r="BH97" s="15" t="s">
        <v>591</v>
      </c>
      <c r="BI97" s="15">
        <v>14897</v>
      </c>
      <c r="BJ97" s="15" t="s">
        <v>591</v>
      </c>
      <c r="BK97" s="15">
        <v>15178.3</v>
      </c>
      <c r="BL97" s="15" t="s">
        <v>591</v>
      </c>
      <c r="BM97" s="22"/>
      <c r="BN97" s="22"/>
    </row>
    <row r="98" spans="1:66" s="23" customFormat="1" ht="13.5">
      <c r="A98" s="15" t="s">
        <v>421</v>
      </c>
      <c r="B98" s="15"/>
      <c r="C98" s="15" t="s">
        <v>591</v>
      </c>
      <c r="D98" s="15"/>
      <c r="E98" s="15" t="s">
        <v>591</v>
      </c>
      <c r="F98" s="15"/>
      <c r="G98" s="15" t="s">
        <v>591</v>
      </c>
      <c r="H98" s="15"/>
      <c r="I98" s="15" t="s">
        <v>591</v>
      </c>
      <c r="J98" s="15"/>
      <c r="K98" s="15" t="s">
        <v>591</v>
      </c>
      <c r="L98" s="15"/>
      <c r="M98" s="15" t="s">
        <v>591</v>
      </c>
      <c r="N98" s="15"/>
      <c r="O98" s="15" t="s">
        <v>591</v>
      </c>
      <c r="P98" s="15"/>
      <c r="Q98" s="15" t="s">
        <v>591</v>
      </c>
      <c r="R98" s="15"/>
      <c r="S98" s="15" t="s">
        <v>591</v>
      </c>
      <c r="T98" s="15"/>
      <c r="U98" s="15" t="s">
        <v>591</v>
      </c>
      <c r="V98" s="15">
        <v>1.4</v>
      </c>
      <c r="W98" s="15" t="s">
        <v>591</v>
      </c>
      <c r="X98" s="15">
        <v>1.4</v>
      </c>
      <c r="Y98" s="15" t="s">
        <v>591</v>
      </c>
      <c r="Z98" s="15">
        <v>1.4</v>
      </c>
      <c r="AA98" s="15" t="s">
        <v>591</v>
      </c>
      <c r="AB98" s="15">
        <v>1.4</v>
      </c>
      <c r="AC98" s="15" t="s">
        <v>591</v>
      </c>
      <c r="AD98" s="15">
        <v>1.4</v>
      </c>
      <c r="AE98" s="15" t="s">
        <v>591</v>
      </c>
      <c r="AF98" s="15">
        <v>1.4</v>
      </c>
      <c r="AG98" s="15" t="s">
        <v>591</v>
      </c>
      <c r="AH98" s="15" t="s">
        <v>421</v>
      </c>
      <c r="AI98" s="15"/>
      <c r="AJ98" s="15" t="s">
        <v>591</v>
      </c>
      <c r="AK98" s="15"/>
      <c r="AL98" s="15" t="s">
        <v>591</v>
      </c>
      <c r="AM98" s="15"/>
      <c r="AN98" s="15" t="s">
        <v>591</v>
      </c>
      <c r="AO98" s="15"/>
      <c r="AP98" s="15" t="s">
        <v>591</v>
      </c>
      <c r="AQ98" s="15"/>
      <c r="AR98" s="15" t="s">
        <v>591</v>
      </c>
      <c r="AS98" s="15"/>
      <c r="AT98" s="15" t="s">
        <v>591</v>
      </c>
      <c r="AU98" s="15"/>
      <c r="AV98" s="15" t="s">
        <v>591</v>
      </c>
      <c r="AW98" s="15"/>
      <c r="AX98" s="15" t="s">
        <v>591</v>
      </c>
      <c r="AY98" s="15"/>
      <c r="AZ98" s="15" t="s">
        <v>591</v>
      </c>
      <c r="BA98" s="15"/>
      <c r="BB98" s="15" t="s">
        <v>591</v>
      </c>
      <c r="BC98" s="15">
        <v>0.2</v>
      </c>
      <c r="BD98" s="15" t="s">
        <v>530</v>
      </c>
      <c r="BE98" s="15">
        <v>0.2</v>
      </c>
      <c r="BF98" s="15" t="s">
        <v>530</v>
      </c>
      <c r="BG98" s="15">
        <v>0.4</v>
      </c>
      <c r="BH98" s="15" t="s">
        <v>530</v>
      </c>
      <c r="BI98" s="15">
        <v>0.4</v>
      </c>
      <c r="BJ98" s="15" t="s">
        <v>530</v>
      </c>
      <c r="BK98" s="15">
        <v>0.4</v>
      </c>
      <c r="BL98" s="15" t="s">
        <v>530</v>
      </c>
      <c r="BM98" s="22"/>
      <c r="BN98" s="22"/>
    </row>
    <row r="99" spans="1:66" s="23" customFormat="1" ht="13.5">
      <c r="A99" s="15" t="s">
        <v>422</v>
      </c>
      <c r="B99" s="15">
        <v>2</v>
      </c>
      <c r="C99" s="15" t="s">
        <v>591</v>
      </c>
      <c r="D99" s="15">
        <v>2</v>
      </c>
      <c r="E99" s="15" t="s">
        <v>591</v>
      </c>
      <c r="F99" s="15">
        <v>22</v>
      </c>
      <c r="G99" s="15" t="s">
        <v>591</v>
      </c>
      <c r="H99" s="15">
        <v>26</v>
      </c>
      <c r="I99" s="15" t="s">
        <v>591</v>
      </c>
      <c r="J99" s="15">
        <v>26</v>
      </c>
      <c r="K99" s="15" t="s">
        <v>591</v>
      </c>
      <c r="L99" s="15">
        <v>26</v>
      </c>
      <c r="M99" s="15" t="s">
        <v>591</v>
      </c>
      <c r="N99" s="15">
        <v>26</v>
      </c>
      <c r="O99" s="15" t="s">
        <v>591</v>
      </c>
      <c r="P99" s="15">
        <v>26</v>
      </c>
      <c r="Q99" s="15" t="s">
        <v>591</v>
      </c>
      <c r="R99" s="15">
        <v>28</v>
      </c>
      <c r="S99" s="15" t="s">
        <v>591</v>
      </c>
      <c r="T99" s="15">
        <v>29</v>
      </c>
      <c r="U99" s="15" t="s">
        <v>591</v>
      </c>
      <c r="V99" s="15">
        <v>30</v>
      </c>
      <c r="W99" s="15" t="s">
        <v>591</v>
      </c>
      <c r="X99" s="15">
        <v>36</v>
      </c>
      <c r="Y99" s="15" t="s">
        <v>591</v>
      </c>
      <c r="Z99" s="15">
        <v>59</v>
      </c>
      <c r="AA99" s="15" t="s">
        <v>591</v>
      </c>
      <c r="AB99" s="15">
        <v>67</v>
      </c>
      <c r="AC99" s="15" t="s">
        <v>591</v>
      </c>
      <c r="AD99" s="15">
        <v>69</v>
      </c>
      <c r="AE99" s="15" t="s">
        <v>591</v>
      </c>
      <c r="AF99" s="15">
        <v>69</v>
      </c>
      <c r="AG99" s="15" t="s">
        <v>530</v>
      </c>
      <c r="AH99" s="15" t="s">
        <v>422</v>
      </c>
      <c r="AI99" s="15">
        <v>5</v>
      </c>
      <c r="AJ99" s="15" t="s">
        <v>591</v>
      </c>
      <c r="AK99" s="15">
        <v>3</v>
      </c>
      <c r="AL99" s="15" t="s">
        <v>591</v>
      </c>
      <c r="AM99" s="15">
        <v>11</v>
      </c>
      <c r="AN99" s="15" t="s">
        <v>591</v>
      </c>
      <c r="AO99" s="15">
        <v>48</v>
      </c>
      <c r="AP99" s="15" t="s">
        <v>591</v>
      </c>
      <c r="AQ99" s="15">
        <v>49</v>
      </c>
      <c r="AR99" s="15" t="s">
        <v>591</v>
      </c>
      <c r="AS99" s="15">
        <v>47</v>
      </c>
      <c r="AT99" s="15" t="s">
        <v>591</v>
      </c>
      <c r="AU99" s="15">
        <v>46</v>
      </c>
      <c r="AV99" s="15" t="s">
        <v>591</v>
      </c>
      <c r="AW99" s="15">
        <v>53</v>
      </c>
      <c r="AX99" s="15" t="s">
        <v>591</v>
      </c>
      <c r="AY99" s="15">
        <v>59</v>
      </c>
      <c r="AZ99" s="15" t="s">
        <v>591</v>
      </c>
      <c r="BA99" s="15">
        <v>50</v>
      </c>
      <c r="BB99" s="15" t="s">
        <v>591</v>
      </c>
      <c r="BC99" s="15">
        <v>49</v>
      </c>
      <c r="BD99" s="15" t="s">
        <v>591</v>
      </c>
      <c r="BE99" s="15">
        <v>71</v>
      </c>
      <c r="BF99" s="15" t="s">
        <v>591</v>
      </c>
      <c r="BG99" s="15">
        <v>114</v>
      </c>
      <c r="BH99" s="15" t="s">
        <v>591</v>
      </c>
      <c r="BI99" s="15">
        <v>120</v>
      </c>
      <c r="BJ99" s="15" t="s">
        <v>591</v>
      </c>
      <c r="BK99" s="15">
        <v>141</v>
      </c>
      <c r="BL99" s="15" t="s">
        <v>591</v>
      </c>
      <c r="BM99" s="22"/>
      <c r="BN99" s="22"/>
    </row>
    <row r="100" spans="1:66" s="23" customFormat="1" ht="13.5">
      <c r="A100" s="15" t="s">
        <v>423</v>
      </c>
      <c r="B100" s="15"/>
      <c r="C100" s="15" t="s">
        <v>591</v>
      </c>
      <c r="D100" s="15"/>
      <c r="E100" s="15" t="s">
        <v>591</v>
      </c>
      <c r="F100" s="15"/>
      <c r="G100" s="15" t="s">
        <v>591</v>
      </c>
      <c r="H100" s="15"/>
      <c r="I100" s="15" t="s">
        <v>591</v>
      </c>
      <c r="J100" s="15">
        <v>1</v>
      </c>
      <c r="K100" s="15" t="s">
        <v>591</v>
      </c>
      <c r="L100" s="15">
        <v>1</v>
      </c>
      <c r="M100" s="15" t="s">
        <v>591</v>
      </c>
      <c r="N100" s="15">
        <v>31</v>
      </c>
      <c r="O100" s="15" t="s">
        <v>591</v>
      </c>
      <c r="P100" s="15">
        <v>47</v>
      </c>
      <c r="Q100" s="15" t="s">
        <v>591</v>
      </c>
      <c r="R100" s="15">
        <v>54</v>
      </c>
      <c r="S100" s="15" t="s">
        <v>591</v>
      </c>
      <c r="T100" s="15">
        <v>98</v>
      </c>
      <c r="U100" s="15" t="s">
        <v>591</v>
      </c>
      <c r="V100" s="15">
        <v>133</v>
      </c>
      <c r="W100" s="15" t="s">
        <v>591</v>
      </c>
      <c r="X100" s="15">
        <v>202</v>
      </c>
      <c r="Y100" s="15" t="s">
        <v>591</v>
      </c>
      <c r="Z100" s="15">
        <v>275</v>
      </c>
      <c r="AA100" s="15" t="s">
        <v>591</v>
      </c>
      <c r="AB100" s="15">
        <v>279</v>
      </c>
      <c r="AC100" s="15" t="s">
        <v>591</v>
      </c>
      <c r="AD100" s="15">
        <v>288</v>
      </c>
      <c r="AE100" s="15" t="s">
        <v>591</v>
      </c>
      <c r="AF100" s="15">
        <v>424.3</v>
      </c>
      <c r="AG100" s="15" t="s">
        <v>602</v>
      </c>
      <c r="AH100" s="15" t="s">
        <v>423</v>
      </c>
      <c r="AI100" s="15"/>
      <c r="AJ100" s="15" t="s">
        <v>591</v>
      </c>
      <c r="AK100" s="15"/>
      <c r="AL100" s="15" t="s">
        <v>591</v>
      </c>
      <c r="AM100" s="15"/>
      <c r="AN100" s="15" t="s">
        <v>591</v>
      </c>
      <c r="AO100" s="15"/>
      <c r="AP100" s="15" t="s">
        <v>591</v>
      </c>
      <c r="AQ100" s="15">
        <v>1.2</v>
      </c>
      <c r="AR100" s="15" t="s">
        <v>591</v>
      </c>
      <c r="AS100" s="15">
        <v>1.8</v>
      </c>
      <c r="AT100" s="15" t="s">
        <v>591</v>
      </c>
      <c r="AU100" s="15">
        <v>13.7</v>
      </c>
      <c r="AV100" s="15" t="s">
        <v>591</v>
      </c>
      <c r="AW100" s="15">
        <v>106.1</v>
      </c>
      <c r="AX100" s="15" t="s">
        <v>591</v>
      </c>
      <c r="AY100" s="15">
        <v>131.1</v>
      </c>
      <c r="AZ100" s="15" t="s">
        <v>591</v>
      </c>
      <c r="BA100" s="15">
        <v>157.69999999999999</v>
      </c>
      <c r="BB100" s="15" t="s">
        <v>591</v>
      </c>
      <c r="BC100" s="15">
        <v>224</v>
      </c>
      <c r="BD100" s="15" t="s">
        <v>591</v>
      </c>
      <c r="BE100" s="15">
        <v>475</v>
      </c>
      <c r="BF100" s="15" t="s">
        <v>591</v>
      </c>
      <c r="BG100" s="15">
        <v>540.1</v>
      </c>
      <c r="BH100" s="15" t="s">
        <v>591</v>
      </c>
      <c r="BI100" s="15">
        <v>602.70000000000005</v>
      </c>
      <c r="BJ100" s="15" t="s">
        <v>591</v>
      </c>
      <c r="BK100" s="15">
        <v>639</v>
      </c>
      <c r="BL100" s="15" t="s">
        <v>591</v>
      </c>
      <c r="BM100" s="22"/>
      <c r="BN100" s="22"/>
    </row>
    <row r="101" spans="1:66" s="23" customFormat="1" ht="13.5">
      <c r="A101" s="15" t="s">
        <v>424</v>
      </c>
      <c r="B101" s="15">
        <v>14</v>
      </c>
      <c r="C101" s="15" t="s">
        <v>591</v>
      </c>
      <c r="D101" s="15">
        <v>14</v>
      </c>
      <c r="E101" s="15" t="s">
        <v>591</v>
      </c>
      <c r="F101" s="15">
        <v>14</v>
      </c>
      <c r="G101" s="15" t="s">
        <v>591</v>
      </c>
      <c r="H101" s="15">
        <v>21</v>
      </c>
      <c r="I101" s="15" t="s">
        <v>591</v>
      </c>
      <c r="J101" s="15">
        <v>35</v>
      </c>
      <c r="K101" s="15" t="s">
        <v>591</v>
      </c>
      <c r="L101" s="15">
        <v>35</v>
      </c>
      <c r="M101" s="15" t="s">
        <v>591</v>
      </c>
      <c r="N101" s="15">
        <v>35</v>
      </c>
      <c r="O101" s="15" t="s">
        <v>591</v>
      </c>
      <c r="P101" s="15">
        <v>35</v>
      </c>
      <c r="Q101" s="15" t="s">
        <v>591</v>
      </c>
      <c r="R101" s="15">
        <v>43</v>
      </c>
      <c r="S101" s="15" t="s">
        <v>591</v>
      </c>
      <c r="T101" s="15">
        <v>43</v>
      </c>
      <c r="U101" s="15" t="s">
        <v>591</v>
      </c>
      <c r="V101" s="15">
        <v>44</v>
      </c>
      <c r="W101" s="15" t="s">
        <v>591</v>
      </c>
      <c r="X101" s="15">
        <v>45</v>
      </c>
      <c r="Y101" s="15" t="s">
        <v>591</v>
      </c>
      <c r="Z101" s="15">
        <v>58</v>
      </c>
      <c r="AA101" s="15" t="s">
        <v>591</v>
      </c>
      <c r="AB101" s="15">
        <v>58</v>
      </c>
      <c r="AC101" s="15" t="s">
        <v>591</v>
      </c>
      <c r="AD101" s="15">
        <v>58</v>
      </c>
      <c r="AE101" s="15" t="s">
        <v>591</v>
      </c>
      <c r="AF101" s="15">
        <v>58.3</v>
      </c>
      <c r="AG101" s="15" t="s">
        <v>602</v>
      </c>
      <c r="AH101" s="15" t="s">
        <v>424</v>
      </c>
      <c r="AI101" s="15">
        <v>27</v>
      </c>
      <c r="AJ101" s="15" t="s">
        <v>591</v>
      </c>
      <c r="AK101" s="15">
        <v>24</v>
      </c>
      <c r="AL101" s="15" t="s">
        <v>591</v>
      </c>
      <c r="AM101" s="15">
        <v>24</v>
      </c>
      <c r="AN101" s="15" t="s">
        <v>591</v>
      </c>
      <c r="AO101" s="15">
        <v>26</v>
      </c>
      <c r="AP101" s="15" t="s">
        <v>591</v>
      </c>
      <c r="AQ101" s="15">
        <v>39</v>
      </c>
      <c r="AR101" s="15" t="s">
        <v>591</v>
      </c>
      <c r="AS101" s="15">
        <v>52</v>
      </c>
      <c r="AT101" s="15" t="s">
        <v>591</v>
      </c>
      <c r="AU101" s="15">
        <v>58</v>
      </c>
      <c r="AV101" s="15" t="s">
        <v>591</v>
      </c>
      <c r="AW101" s="15">
        <v>64</v>
      </c>
      <c r="AX101" s="15" t="s">
        <v>591</v>
      </c>
      <c r="AY101" s="15">
        <v>61</v>
      </c>
      <c r="AZ101" s="15" t="s">
        <v>591</v>
      </c>
      <c r="BA101" s="15">
        <v>63</v>
      </c>
      <c r="BB101" s="15" t="s">
        <v>591</v>
      </c>
      <c r="BC101" s="15">
        <v>55</v>
      </c>
      <c r="BD101" s="15" t="s">
        <v>591</v>
      </c>
      <c r="BE101" s="15">
        <v>64</v>
      </c>
      <c r="BF101" s="15" t="s">
        <v>591</v>
      </c>
      <c r="BG101" s="15">
        <v>77</v>
      </c>
      <c r="BH101" s="15" t="s">
        <v>591</v>
      </c>
      <c r="BI101" s="15">
        <v>83</v>
      </c>
      <c r="BJ101" s="15" t="s">
        <v>591</v>
      </c>
      <c r="BK101" s="15">
        <v>80</v>
      </c>
      <c r="BL101" s="15" t="s">
        <v>591</v>
      </c>
      <c r="BM101" s="22"/>
      <c r="BN101" s="22"/>
    </row>
    <row r="102" spans="1:66" s="23" customFormat="1" ht="13.5">
      <c r="A102" s="15" t="s">
        <v>426</v>
      </c>
      <c r="B102" s="15"/>
      <c r="C102" s="15" t="s">
        <v>591</v>
      </c>
      <c r="D102" s="15"/>
      <c r="E102" s="15" t="s">
        <v>591</v>
      </c>
      <c r="F102" s="15"/>
      <c r="G102" s="15" t="s">
        <v>591</v>
      </c>
      <c r="H102" s="15"/>
      <c r="I102" s="15" t="s">
        <v>591</v>
      </c>
      <c r="J102" s="15"/>
      <c r="K102" s="15" t="s">
        <v>591</v>
      </c>
      <c r="L102" s="15"/>
      <c r="M102" s="15" t="s">
        <v>591</v>
      </c>
      <c r="N102" s="15"/>
      <c r="O102" s="15" t="s">
        <v>591</v>
      </c>
      <c r="P102" s="15"/>
      <c r="Q102" s="15" t="s">
        <v>591</v>
      </c>
      <c r="R102" s="15"/>
      <c r="S102" s="15" t="s">
        <v>591</v>
      </c>
      <c r="T102" s="15"/>
      <c r="U102" s="15" t="s">
        <v>591</v>
      </c>
      <c r="V102" s="15"/>
      <c r="W102" s="15" t="s">
        <v>591</v>
      </c>
      <c r="X102" s="15"/>
      <c r="Y102" s="15" t="s">
        <v>591</v>
      </c>
      <c r="Z102" s="15"/>
      <c r="AA102" s="15" t="s">
        <v>591</v>
      </c>
      <c r="AB102" s="15">
        <v>1.1000000000000001</v>
      </c>
      <c r="AC102" s="15" t="s">
        <v>591</v>
      </c>
      <c r="AD102" s="15">
        <v>1.1000000000000001</v>
      </c>
      <c r="AE102" s="15" t="s">
        <v>591</v>
      </c>
      <c r="AF102" s="15">
        <v>1.1000000000000001</v>
      </c>
      <c r="AG102" s="15" t="s">
        <v>530</v>
      </c>
      <c r="AH102" s="15" t="s">
        <v>426</v>
      </c>
      <c r="AI102" s="15"/>
      <c r="AJ102" s="15" t="s">
        <v>591</v>
      </c>
      <c r="AK102" s="15"/>
      <c r="AL102" s="15" t="s">
        <v>591</v>
      </c>
      <c r="AM102" s="15"/>
      <c r="AN102" s="15" t="s">
        <v>591</v>
      </c>
      <c r="AO102" s="15"/>
      <c r="AP102" s="15" t="s">
        <v>591</v>
      </c>
      <c r="AQ102" s="15"/>
      <c r="AR102" s="15" t="s">
        <v>591</v>
      </c>
      <c r="AS102" s="15"/>
      <c r="AT102" s="15" t="s">
        <v>591</v>
      </c>
      <c r="AU102" s="15"/>
      <c r="AV102" s="15" t="s">
        <v>591</v>
      </c>
      <c r="AW102" s="15"/>
      <c r="AX102" s="15" t="s">
        <v>591</v>
      </c>
      <c r="AY102" s="15"/>
      <c r="AZ102" s="15" t="s">
        <v>591</v>
      </c>
      <c r="BA102" s="15"/>
      <c r="BB102" s="15" t="s">
        <v>591</v>
      </c>
      <c r="BC102" s="15"/>
      <c r="BD102" s="15" t="s">
        <v>591</v>
      </c>
      <c r="BE102" s="15"/>
      <c r="BF102" s="15" t="s">
        <v>591</v>
      </c>
      <c r="BG102" s="15"/>
      <c r="BH102" s="15" t="s">
        <v>591</v>
      </c>
      <c r="BI102" s="15">
        <v>1</v>
      </c>
      <c r="BJ102" s="15" t="s">
        <v>591</v>
      </c>
      <c r="BK102" s="15">
        <v>1</v>
      </c>
      <c r="BL102" s="15" t="s">
        <v>591</v>
      </c>
      <c r="BM102" s="22"/>
      <c r="BN102" s="22"/>
    </row>
    <row r="103" spans="1:66" s="23" customFormat="1" ht="13.5">
      <c r="A103" s="15" t="s">
        <v>428</v>
      </c>
      <c r="B103" s="15">
        <v>447</v>
      </c>
      <c r="C103" s="15" t="s">
        <v>591</v>
      </c>
      <c r="D103" s="15">
        <v>485</v>
      </c>
      <c r="E103" s="15" t="s">
        <v>591</v>
      </c>
      <c r="F103" s="15">
        <v>672</v>
      </c>
      <c r="G103" s="15" t="s">
        <v>591</v>
      </c>
      <c r="H103" s="15">
        <v>905</v>
      </c>
      <c r="I103" s="15" t="s">
        <v>591</v>
      </c>
      <c r="J103" s="15">
        <v>1075</v>
      </c>
      <c r="K103" s="15" t="s">
        <v>591</v>
      </c>
      <c r="L103" s="15">
        <v>1224</v>
      </c>
      <c r="M103" s="15" t="s">
        <v>591</v>
      </c>
      <c r="N103" s="15">
        <v>1450</v>
      </c>
      <c r="O103" s="15" t="s">
        <v>591</v>
      </c>
      <c r="P103" s="15">
        <v>1640</v>
      </c>
      <c r="Q103" s="15" t="s">
        <v>591</v>
      </c>
      <c r="R103" s="15">
        <v>1921</v>
      </c>
      <c r="S103" s="15" t="s">
        <v>591</v>
      </c>
      <c r="T103" s="15">
        <v>1994</v>
      </c>
      <c r="U103" s="15" t="s">
        <v>591</v>
      </c>
      <c r="V103" s="15">
        <v>2009</v>
      </c>
      <c r="W103" s="15" t="s">
        <v>591</v>
      </c>
      <c r="X103" s="15">
        <v>2088</v>
      </c>
      <c r="Y103" s="15" t="s">
        <v>591</v>
      </c>
      <c r="Z103" s="15">
        <v>2205</v>
      </c>
      <c r="AA103" s="15" t="s">
        <v>591</v>
      </c>
      <c r="AB103" s="15">
        <v>2485</v>
      </c>
      <c r="AC103" s="15" t="s">
        <v>591</v>
      </c>
      <c r="AD103" s="15">
        <v>2637</v>
      </c>
      <c r="AE103" s="15" t="s">
        <v>591</v>
      </c>
      <c r="AF103" s="15">
        <v>3004</v>
      </c>
      <c r="AG103" s="15" t="s">
        <v>602</v>
      </c>
      <c r="AH103" s="15" t="s">
        <v>428</v>
      </c>
      <c r="AI103" s="15">
        <v>829</v>
      </c>
      <c r="AJ103" s="15" t="s">
        <v>591</v>
      </c>
      <c r="AK103" s="15">
        <v>825.4</v>
      </c>
      <c r="AL103" s="15" t="s">
        <v>591</v>
      </c>
      <c r="AM103" s="15">
        <v>947.4</v>
      </c>
      <c r="AN103" s="15" t="s">
        <v>591</v>
      </c>
      <c r="AO103" s="15">
        <v>1319.8</v>
      </c>
      <c r="AP103" s="15" t="s">
        <v>591</v>
      </c>
      <c r="AQ103" s="15">
        <v>1870.6</v>
      </c>
      <c r="AR103" s="15" t="s">
        <v>591</v>
      </c>
      <c r="AS103" s="15">
        <v>2066.6999999999998</v>
      </c>
      <c r="AT103" s="15" t="s">
        <v>591</v>
      </c>
      <c r="AU103" s="15">
        <v>2666.3</v>
      </c>
      <c r="AV103" s="15" t="s">
        <v>601</v>
      </c>
      <c r="AW103" s="15">
        <v>3108</v>
      </c>
      <c r="AX103" s="15" t="s">
        <v>601</v>
      </c>
      <c r="AY103" s="15">
        <v>3663.7</v>
      </c>
      <c r="AZ103" s="15" t="s">
        <v>601</v>
      </c>
      <c r="BA103" s="15">
        <v>3845.6</v>
      </c>
      <c r="BB103" s="15" t="s">
        <v>601</v>
      </c>
      <c r="BC103" s="15">
        <v>3314.1</v>
      </c>
      <c r="BD103" s="15" t="s">
        <v>601</v>
      </c>
      <c r="BE103" s="15">
        <v>4298.2</v>
      </c>
      <c r="BF103" s="15" t="s">
        <v>601</v>
      </c>
      <c r="BG103" s="15">
        <v>4192.8</v>
      </c>
      <c r="BH103" s="15" t="s">
        <v>601</v>
      </c>
      <c r="BI103" s="15">
        <v>4856.1000000000004</v>
      </c>
      <c r="BJ103" s="15" t="s">
        <v>601</v>
      </c>
      <c r="BK103" s="15">
        <v>5049.3</v>
      </c>
      <c r="BL103" s="15" t="s">
        <v>601</v>
      </c>
      <c r="BM103" s="22"/>
      <c r="BN103" s="22"/>
    </row>
    <row r="104" spans="1:66" s="23" customFormat="1" ht="13.5">
      <c r="A104" s="15" t="s">
        <v>429</v>
      </c>
      <c r="B104" s="15">
        <v>13</v>
      </c>
      <c r="C104" s="15" t="s">
        <v>601</v>
      </c>
      <c r="D104" s="15">
        <v>13</v>
      </c>
      <c r="E104" s="15" t="s">
        <v>601</v>
      </c>
      <c r="F104" s="15">
        <v>97</v>
      </c>
      <c r="G104" s="15" t="s">
        <v>601</v>
      </c>
      <c r="H104" s="15">
        <v>97</v>
      </c>
      <c r="I104" s="15" t="s">
        <v>601</v>
      </c>
      <c r="J104" s="15">
        <v>152</v>
      </c>
      <c r="K104" s="15" t="s">
        <v>601</v>
      </c>
      <c r="L104" s="15">
        <v>265</v>
      </c>
      <c r="M104" s="15" t="s">
        <v>601</v>
      </c>
      <c r="N104" s="15">
        <v>284</v>
      </c>
      <c r="O104" s="15" t="s">
        <v>601</v>
      </c>
      <c r="P104" s="15">
        <v>348</v>
      </c>
      <c r="Q104" s="15" t="s">
        <v>601</v>
      </c>
      <c r="R104" s="15">
        <v>395</v>
      </c>
      <c r="S104" s="15" t="s">
        <v>601</v>
      </c>
      <c r="T104" s="15">
        <v>420.7</v>
      </c>
      <c r="U104" s="15" t="s">
        <v>530</v>
      </c>
      <c r="V104" s="15">
        <v>422.7</v>
      </c>
      <c r="W104" s="15" t="s">
        <v>530</v>
      </c>
      <c r="X104" s="15">
        <v>509.7</v>
      </c>
      <c r="Y104" s="15" t="s">
        <v>530</v>
      </c>
      <c r="Z104" s="15">
        <v>702.7</v>
      </c>
      <c r="AA104" s="15" t="s">
        <v>530</v>
      </c>
      <c r="AB104" s="15">
        <v>815.7</v>
      </c>
      <c r="AC104" s="15" t="s">
        <v>530</v>
      </c>
      <c r="AD104" s="15">
        <v>860.7</v>
      </c>
      <c r="AE104" s="15" t="s">
        <v>530</v>
      </c>
      <c r="AF104" s="15">
        <v>860.7</v>
      </c>
      <c r="AG104" s="15" t="s">
        <v>530</v>
      </c>
      <c r="AH104" s="15" t="s">
        <v>429</v>
      </c>
      <c r="AI104" s="15">
        <v>31</v>
      </c>
      <c r="AJ104" s="15" t="s">
        <v>591</v>
      </c>
      <c r="AK104" s="15">
        <v>27</v>
      </c>
      <c r="AL104" s="15" t="s">
        <v>591</v>
      </c>
      <c r="AM104" s="15">
        <v>75</v>
      </c>
      <c r="AN104" s="15" t="s">
        <v>591</v>
      </c>
      <c r="AO104" s="15">
        <v>218</v>
      </c>
      <c r="AP104" s="15" t="s">
        <v>591</v>
      </c>
      <c r="AQ104" s="15">
        <v>252</v>
      </c>
      <c r="AR104" s="15" t="s">
        <v>591</v>
      </c>
      <c r="AS104" s="15">
        <v>499</v>
      </c>
      <c r="AT104" s="15" t="s">
        <v>591</v>
      </c>
      <c r="AU104" s="15">
        <v>636</v>
      </c>
      <c r="AV104" s="15" t="s">
        <v>591</v>
      </c>
      <c r="AW104" s="15">
        <v>892</v>
      </c>
      <c r="AX104" s="15" t="s">
        <v>591</v>
      </c>
      <c r="AY104" s="15">
        <v>913</v>
      </c>
      <c r="AZ104" s="15" t="s">
        <v>591</v>
      </c>
      <c r="BA104" s="15">
        <v>971.7</v>
      </c>
      <c r="BB104" s="15" t="s">
        <v>530</v>
      </c>
      <c r="BC104" s="15">
        <v>874.2</v>
      </c>
      <c r="BD104" s="15" t="s">
        <v>530</v>
      </c>
      <c r="BE104" s="15">
        <v>1277.2</v>
      </c>
      <c r="BF104" s="15" t="s">
        <v>530</v>
      </c>
      <c r="BG104" s="15">
        <v>1543</v>
      </c>
      <c r="BH104" s="15" t="s">
        <v>530</v>
      </c>
      <c r="BI104" s="15">
        <v>1875.7</v>
      </c>
      <c r="BJ104" s="15" t="s">
        <v>530</v>
      </c>
      <c r="BK104" s="15">
        <v>2210.1</v>
      </c>
      <c r="BL104" s="15" t="s">
        <v>530</v>
      </c>
      <c r="BM104" s="22"/>
      <c r="BN104" s="22"/>
    </row>
    <row r="105" spans="1:66" s="23" customFormat="1" ht="13.5">
      <c r="A105" s="15" t="s">
        <v>430</v>
      </c>
      <c r="B105" s="15">
        <v>4</v>
      </c>
      <c r="C105" s="15" t="s">
        <v>591</v>
      </c>
      <c r="D105" s="15">
        <v>19</v>
      </c>
      <c r="E105" s="15" t="s">
        <v>591</v>
      </c>
      <c r="F105" s="15">
        <v>32</v>
      </c>
      <c r="G105" s="15" t="s">
        <v>591</v>
      </c>
      <c r="H105" s="15">
        <v>35</v>
      </c>
      <c r="I105" s="15" t="s">
        <v>591</v>
      </c>
      <c r="J105" s="15">
        <v>40</v>
      </c>
      <c r="K105" s="15" t="s">
        <v>591</v>
      </c>
      <c r="L105" s="15">
        <v>121</v>
      </c>
      <c r="M105" s="15" t="s">
        <v>591</v>
      </c>
      <c r="N105" s="15">
        <v>172</v>
      </c>
      <c r="O105" s="15" t="s">
        <v>591</v>
      </c>
      <c r="P105" s="15">
        <v>306</v>
      </c>
      <c r="Q105" s="15" t="s">
        <v>591</v>
      </c>
      <c r="R105" s="15">
        <v>526</v>
      </c>
      <c r="S105" s="15" t="s">
        <v>591</v>
      </c>
      <c r="T105" s="15">
        <v>709</v>
      </c>
      <c r="U105" s="15" t="s">
        <v>591</v>
      </c>
      <c r="V105" s="15">
        <v>1108</v>
      </c>
      <c r="W105" s="15" t="s">
        <v>591</v>
      </c>
      <c r="X105" s="15">
        <v>1800</v>
      </c>
      <c r="Y105" s="15" t="s">
        <v>591</v>
      </c>
      <c r="Z105" s="15">
        <v>2564</v>
      </c>
      <c r="AA105" s="15" t="s">
        <v>591</v>
      </c>
      <c r="AB105" s="15">
        <v>3429</v>
      </c>
      <c r="AC105" s="15" t="s">
        <v>591</v>
      </c>
      <c r="AD105" s="15">
        <v>3836</v>
      </c>
      <c r="AE105" s="15" t="s">
        <v>591</v>
      </c>
      <c r="AF105" s="15">
        <v>5100</v>
      </c>
      <c r="AG105" s="15" t="s">
        <v>602</v>
      </c>
      <c r="AH105" s="15" t="s">
        <v>430</v>
      </c>
      <c r="AI105" s="15">
        <v>5</v>
      </c>
      <c r="AJ105" s="15" t="s">
        <v>591</v>
      </c>
      <c r="AK105" s="15">
        <v>14</v>
      </c>
      <c r="AL105" s="15" t="s">
        <v>591</v>
      </c>
      <c r="AM105" s="15">
        <v>61</v>
      </c>
      <c r="AN105" s="15" t="s">
        <v>591</v>
      </c>
      <c r="AO105" s="15">
        <v>124</v>
      </c>
      <c r="AP105" s="15" t="s">
        <v>591</v>
      </c>
      <c r="AQ105" s="15">
        <v>142.30000000000001</v>
      </c>
      <c r="AR105" s="15" t="s">
        <v>591</v>
      </c>
      <c r="AS105" s="15">
        <v>135.5</v>
      </c>
      <c r="AT105" s="15" t="s">
        <v>591</v>
      </c>
      <c r="AU105" s="15">
        <v>256.10000000000002</v>
      </c>
      <c r="AV105" s="15" t="s">
        <v>591</v>
      </c>
      <c r="AW105" s="15">
        <v>521.6</v>
      </c>
      <c r="AX105" s="15" t="s">
        <v>591</v>
      </c>
      <c r="AY105" s="15">
        <v>836.8</v>
      </c>
      <c r="AZ105" s="15" t="s">
        <v>591</v>
      </c>
      <c r="BA105" s="15">
        <v>1077.3</v>
      </c>
      <c r="BB105" s="15" t="s">
        <v>591</v>
      </c>
      <c r="BC105" s="15">
        <v>1664.3</v>
      </c>
      <c r="BD105" s="15" t="s">
        <v>591</v>
      </c>
      <c r="BE105" s="15">
        <v>3204.5</v>
      </c>
      <c r="BF105" s="15" t="s">
        <v>591</v>
      </c>
      <c r="BG105" s="15">
        <v>4746.6000000000004</v>
      </c>
      <c r="BH105" s="15" t="s">
        <v>591</v>
      </c>
      <c r="BI105" s="15">
        <v>6003.8</v>
      </c>
      <c r="BJ105" s="15" t="s">
        <v>591</v>
      </c>
      <c r="BK105" s="15">
        <v>7675.6</v>
      </c>
      <c r="BL105" s="15" t="s">
        <v>591</v>
      </c>
      <c r="BM105" s="22"/>
      <c r="BN105" s="22"/>
    </row>
    <row r="106" spans="1:66" s="23" customFormat="1" ht="13.5">
      <c r="A106" s="15" t="s">
        <v>431</v>
      </c>
      <c r="B106" s="15">
        <v>83</v>
      </c>
      <c r="C106" s="15" t="s">
        <v>591</v>
      </c>
      <c r="D106" s="15">
        <v>125</v>
      </c>
      <c r="E106" s="15" t="s">
        <v>591</v>
      </c>
      <c r="F106" s="15">
        <v>190</v>
      </c>
      <c r="G106" s="15" t="s">
        <v>591</v>
      </c>
      <c r="H106" s="15">
        <v>268</v>
      </c>
      <c r="I106" s="15" t="s">
        <v>591</v>
      </c>
      <c r="J106" s="15">
        <v>553</v>
      </c>
      <c r="K106" s="15" t="s">
        <v>591</v>
      </c>
      <c r="L106" s="15">
        <v>1064</v>
      </c>
      <c r="M106" s="15" t="s">
        <v>591</v>
      </c>
      <c r="N106" s="15">
        <v>1681</v>
      </c>
      <c r="O106" s="15" t="s">
        <v>591</v>
      </c>
      <c r="P106" s="15">
        <v>2201</v>
      </c>
      <c r="Q106" s="15" t="s">
        <v>591</v>
      </c>
      <c r="R106" s="15">
        <v>2857</v>
      </c>
      <c r="S106" s="15" t="s">
        <v>591</v>
      </c>
      <c r="T106" s="15">
        <v>3326</v>
      </c>
      <c r="U106" s="15" t="s">
        <v>591</v>
      </c>
      <c r="V106" s="15">
        <v>3796</v>
      </c>
      <c r="W106" s="15" t="s">
        <v>591</v>
      </c>
      <c r="X106" s="15">
        <v>4254</v>
      </c>
      <c r="Y106" s="15" t="s">
        <v>591</v>
      </c>
      <c r="Z106" s="15">
        <v>4410</v>
      </c>
      <c r="AA106" s="15" t="s">
        <v>591</v>
      </c>
      <c r="AB106" s="15">
        <v>4608</v>
      </c>
      <c r="AC106" s="15" t="s">
        <v>591</v>
      </c>
      <c r="AD106" s="15">
        <v>4854</v>
      </c>
      <c r="AE106" s="15" t="s">
        <v>591</v>
      </c>
      <c r="AF106" s="15">
        <v>5077</v>
      </c>
      <c r="AG106" s="15" t="s">
        <v>602</v>
      </c>
      <c r="AH106" s="15" t="s">
        <v>431</v>
      </c>
      <c r="AI106" s="15">
        <v>168</v>
      </c>
      <c r="AJ106" s="15" t="s">
        <v>591</v>
      </c>
      <c r="AK106" s="15">
        <v>256</v>
      </c>
      <c r="AL106" s="15" t="s">
        <v>591</v>
      </c>
      <c r="AM106" s="15">
        <v>362</v>
      </c>
      <c r="AN106" s="15" t="s">
        <v>591</v>
      </c>
      <c r="AO106" s="15">
        <v>496</v>
      </c>
      <c r="AP106" s="15" t="s">
        <v>591</v>
      </c>
      <c r="AQ106" s="15">
        <v>816</v>
      </c>
      <c r="AR106" s="15" t="s">
        <v>591</v>
      </c>
      <c r="AS106" s="15">
        <v>1773</v>
      </c>
      <c r="AT106" s="15" t="s">
        <v>591</v>
      </c>
      <c r="AU106" s="15">
        <v>2925</v>
      </c>
      <c r="AV106" s="15" t="s">
        <v>591</v>
      </c>
      <c r="AW106" s="15">
        <v>4037</v>
      </c>
      <c r="AX106" s="15" t="s">
        <v>591</v>
      </c>
      <c r="AY106" s="15">
        <v>5757</v>
      </c>
      <c r="AZ106" s="15" t="s">
        <v>591</v>
      </c>
      <c r="BA106" s="15">
        <v>7577</v>
      </c>
      <c r="BB106" s="15" t="s">
        <v>591</v>
      </c>
      <c r="BC106" s="15">
        <v>9182</v>
      </c>
      <c r="BD106" s="15" t="s">
        <v>591</v>
      </c>
      <c r="BE106" s="15">
        <v>9161</v>
      </c>
      <c r="BF106" s="15" t="s">
        <v>591</v>
      </c>
      <c r="BG106" s="15">
        <v>10255.700000000001</v>
      </c>
      <c r="BH106" s="15" t="s">
        <v>591</v>
      </c>
      <c r="BI106" s="15">
        <v>12005.7</v>
      </c>
      <c r="BJ106" s="15" t="s">
        <v>591</v>
      </c>
      <c r="BK106" s="15">
        <v>12107.4</v>
      </c>
      <c r="BL106" s="15" t="s">
        <v>591</v>
      </c>
      <c r="BM106" s="22"/>
      <c r="BN106" s="22"/>
    </row>
    <row r="107" spans="1:66" s="23" customFormat="1" ht="13.5">
      <c r="A107" s="15" t="s">
        <v>432</v>
      </c>
      <c r="B107" s="15"/>
      <c r="C107" s="15" t="s">
        <v>591</v>
      </c>
      <c r="D107" s="15"/>
      <c r="E107" s="15" t="s">
        <v>591</v>
      </c>
      <c r="F107" s="15"/>
      <c r="G107" s="15" t="s">
        <v>591</v>
      </c>
      <c r="H107" s="15"/>
      <c r="I107" s="15" t="s">
        <v>591</v>
      </c>
      <c r="J107" s="15"/>
      <c r="K107" s="15" t="s">
        <v>591</v>
      </c>
      <c r="L107" s="15">
        <v>1</v>
      </c>
      <c r="M107" s="15" t="s">
        <v>591</v>
      </c>
      <c r="N107" s="15">
        <v>1</v>
      </c>
      <c r="O107" s="15" t="s">
        <v>591</v>
      </c>
      <c r="P107" s="15">
        <v>3</v>
      </c>
      <c r="Q107" s="15" t="s">
        <v>591</v>
      </c>
      <c r="R107" s="15">
        <v>5</v>
      </c>
      <c r="S107" s="15" t="s">
        <v>591</v>
      </c>
      <c r="T107" s="15">
        <v>15</v>
      </c>
      <c r="U107" s="15" t="s">
        <v>591</v>
      </c>
      <c r="V107" s="15">
        <v>389</v>
      </c>
      <c r="W107" s="15" t="s">
        <v>591</v>
      </c>
      <c r="X107" s="15">
        <v>988</v>
      </c>
      <c r="Y107" s="15" t="s">
        <v>591</v>
      </c>
      <c r="Z107" s="15">
        <v>1822</v>
      </c>
      <c r="AA107" s="15" t="s">
        <v>591</v>
      </c>
      <c r="AB107" s="15">
        <v>2773</v>
      </c>
      <c r="AC107" s="15" t="s">
        <v>591</v>
      </c>
      <c r="AD107" s="15">
        <v>3244</v>
      </c>
      <c r="AE107" s="15" t="s">
        <v>591</v>
      </c>
      <c r="AF107" s="15">
        <v>3244</v>
      </c>
      <c r="AG107" s="15" t="s">
        <v>530</v>
      </c>
      <c r="AH107" s="15" t="s">
        <v>432</v>
      </c>
      <c r="AI107" s="15"/>
      <c r="AJ107" s="15" t="s">
        <v>591</v>
      </c>
      <c r="AK107" s="15"/>
      <c r="AL107" s="15" t="s">
        <v>591</v>
      </c>
      <c r="AM107" s="15"/>
      <c r="AN107" s="15" t="s">
        <v>591</v>
      </c>
      <c r="AO107" s="15"/>
      <c r="AP107" s="15" t="s">
        <v>591</v>
      </c>
      <c r="AQ107" s="15"/>
      <c r="AR107" s="15" t="s">
        <v>591</v>
      </c>
      <c r="AS107" s="15">
        <v>0.2</v>
      </c>
      <c r="AT107" s="15" t="s">
        <v>591</v>
      </c>
      <c r="AU107" s="15">
        <v>0.6</v>
      </c>
      <c r="AV107" s="15" t="s">
        <v>591</v>
      </c>
      <c r="AW107" s="15">
        <v>2.5</v>
      </c>
      <c r="AX107" s="15" t="s">
        <v>591</v>
      </c>
      <c r="AY107" s="15">
        <v>5</v>
      </c>
      <c r="AZ107" s="15" t="s">
        <v>591</v>
      </c>
      <c r="BA107" s="15">
        <v>9.1</v>
      </c>
      <c r="BB107" s="15" t="s">
        <v>591</v>
      </c>
      <c r="BC107" s="15">
        <v>306.3</v>
      </c>
      <c r="BD107" s="15" t="s">
        <v>591</v>
      </c>
      <c r="BE107" s="15">
        <v>1387.2</v>
      </c>
      <c r="BF107" s="15" t="s">
        <v>591</v>
      </c>
      <c r="BG107" s="15">
        <v>2639.9</v>
      </c>
      <c r="BH107" s="15" t="s">
        <v>591</v>
      </c>
      <c r="BI107" s="15">
        <v>4520.2</v>
      </c>
      <c r="BJ107" s="15" t="s">
        <v>591</v>
      </c>
      <c r="BK107" s="15">
        <v>6200.9</v>
      </c>
      <c r="BL107" s="15" t="s">
        <v>591</v>
      </c>
      <c r="BM107" s="22"/>
      <c r="BN107" s="22"/>
    </row>
    <row r="108" spans="1:66" s="23" customFormat="1" ht="13.5">
      <c r="A108" s="15" t="s">
        <v>433</v>
      </c>
      <c r="B108" s="15"/>
      <c r="C108" s="15" t="s">
        <v>591</v>
      </c>
      <c r="D108" s="15"/>
      <c r="E108" s="15" t="s">
        <v>591</v>
      </c>
      <c r="F108" s="15"/>
      <c r="G108" s="15" t="s">
        <v>591</v>
      </c>
      <c r="H108" s="15"/>
      <c r="I108" s="15" t="s">
        <v>591</v>
      </c>
      <c r="J108" s="15"/>
      <c r="K108" s="15" t="s">
        <v>591</v>
      </c>
      <c r="L108" s="15"/>
      <c r="M108" s="15" t="s">
        <v>591</v>
      </c>
      <c r="N108" s="15"/>
      <c r="O108" s="15" t="s">
        <v>591</v>
      </c>
      <c r="P108" s="15"/>
      <c r="Q108" s="15" t="s">
        <v>591</v>
      </c>
      <c r="R108" s="15"/>
      <c r="S108" s="15" t="s">
        <v>591</v>
      </c>
      <c r="T108" s="15"/>
      <c r="U108" s="15" t="s">
        <v>591</v>
      </c>
      <c r="V108" s="15"/>
      <c r="W108" s="15" t="s">
        <v>591</v>
      </c>
      <c r="X108" s="15"/>
      <c r="Y108" s="15" t="s">
        <v>591</v>
      </c>
      <c r="Z108" s="15">
        <v>0.5</v>
      </c>
      <c r="AA108" s="15" t="s">
        <v>591</v>
      </c>
      <c r="AB108" s="15">
        <v>0.5</v>
      </c>
      <c r="AC108" s="15" t="s">
        <v>591</v>
      </c>
      <c r="AD108" s="15">
        <v>0.5</v>
      </c>
      <c r="AE108" s="15" t="s">
        <v>591</v>
      </c>
      <c r="AF108" s="15">
        <v>9.9</v>
      </c>
      <c r="AG108" s="15" t="s">
        <v>602</v>
      </c>
      <c r="AH108" s="15" t="s">
        <v>433</v>
      </c>
      <c r="AI108" s="15"/>
      <c r="AJ108" s="15" t="s">
        <v>591</v>
      </c>
      <c r="AK108" s="15"/>
      <c r="AL108" s="15" t="s">
        <v>591</v>
      </c>
      <c r="AM108" s="15"/>
      <c r="AN108" s="15" t="s">
        <v>591</v>
      </c>
      <c r="AO108" s="15"/>
      <c r="AP108" s="15" t="s">
        <v>591</v>
      </c>
      <c r="AQ108" s="15"/>
      <c r="AR108" s="15" t="s">
        <v>591</v>
      </c>
      <c r="AS108" s="15"/>
      <c r="AT108" s="15" t="s">
        <v>591</v>
      </c>
      <c r="AU108" s="15"/>
      <c r="AV108" s="15" t="s">
        <v>591</v>
      </c>
      <c r="AW108" s="15"/>
      <c r="AX108" s="15" t="s">
        <v>591</v>
      </c>
      <c r="AY108" s="15"/>
      <c r="AZ108" s="15" t="s">
        <v>591</v>
      </c>
      <c r="BA108" s="15"/>
      <c r="BB108" s="15" t="s">
        <v>591</v>
      </c>
      <c r="BC108" s="15"/>
      <c r="BD108" s="15" t="s">
        <v>591</v>
      </c>
      <c r="BE108" s="15"/>
      <c r="BF108" s="15" t="s">
        <v>591</v>
      </c>
      <c r="BG108" s="15">
        <v>0.2</v>
      </c>
      <c r="BH108" s="15" t="s">
        <v>591</v>
      </c>
      <c r="BI108" s="15">
        <v>0.5</v>
      </c>
      <c r="BJ108" s="15" t="s">
        <v>591</v>
      </c>
      <c r="BK108" s="15">
        <v>0.4</v>
      </c>
      <c r="BL108" s="15" t="s">
        <v>591</v>
      </c>
      <c r="BM108" s="22"/>
      <c r="BN108" s="22"/>
    </row>
    <row r="109" spans="1:66" s="23" customFormat="1" ht="13.5">
      <c r="A109" s="15" t="s">
        <v>434</v>
      </c>
      <c r="B109" s="15"/>
      <c r="C109" s="15" t="s">
        <v>591</v>
      </c>
      <c r="D109" s="15"/>
      <c r="E109" s="15" t="s">
        <v>591</v>
      </c>
      <c r="F109" s="15"/>
      <c r="G109" s="15" t="s">
        <v>591</v>
      </c>
      <c r="H109" s="15">
        <v>3</v>
      </c>
      <c r="I109" s="15" t="s">
        <v>601</v>
      </c>
      <c r="J109" s="15">
        <v>3</v>
      </c>
      <c r="K109" s="15" t="s">
        <v>601</v>
      </c>
      <c r="L109" s="15">
        <v>5</v>
      </c>
      <c r="M109" s="15" t="s">
        <v>601</v>
      </c>
      <c r="N109" s="15">
        <v>5</v>
      </c>
      <c r="O109" s="15" t="s">
        <v>601</v>
      </c>
      <c r="P109" s="15">
        <v>5</v>
      </c>
      <c r="Q109" s="15" t="s">
        <v>601</v>
      </c>
      <c r="R109" s="15">
        <v>5</v>
      </c>
      <c r="S109" s="15" t="s">
        <v>601</v>
      </c>
      <c r="T109" s="15">
        <v>3</v>
      </c>
      <c r="U109" s="15" t="s">
        <v>601</v>
      </c>
      <c r="V109" s="15">
        <v>3</v>
      </c>
      <c r="W109" s="15" t="s">
        <v>601</v>
      </c>
      <c r="X109" s="15">
        <v>3</v>
      </c>
      <c r="Y109" s="15" t="s">
        <v>601</v>
      </c>
      <c r="Z109" s="15">
        <v>3</v>
      </c>
      <c r="AA109" s="15" t="s">
        <v>601</v>
      </c>
      <c r="AB109" s="15">
        <v>5</v>
      </c>
      <c r="AC109" s="15" t="s">
        <v>601</v>
      </c>
      <c r="AD109" s="15">
        <v>3</v>
      </c>
      <c r="AE109" s="15" t="s">
        <v>601</v>
      </c>
      <c r="AF109" s="15">
        <v>3</v>
      </c>
      <c r="AG109" s="15" t="s">
        <v>530</v>
      </c>
      <c r="AH109" s="15" t="s">
        <v>434</v>
      </c>
      <c r="AI109" s="15"/>
      <c r="AJ109" s="15" t="s">
        <v>591</v>
      </c>
      <c r="AK109" s="15"/>
      <c r="AL109" s="15" t="s">
        <v>591</v>
      </c>
      <c r="AM109" s="15"/>
      <c r="AN109" s="15" t="s">
        <v>591</v>
      </c>
      <c r="AO109" s="15">
        <v>2</v>
      </c>
      <c r="AP109" s="15" t="s">
        <v>591</v>
      </c>
      <c r="AQ109" s="15">
        <v>6</v>
      </c>
      <c r="AR109" s="15" t="s">
        <v>591</v>
      </c>
      <c r="AS109" s="15">
        <v>6</v>
      </c>
      <c r="AT109" s="15" t="s">
        <v>591</v>
      </c>
      <c r="AU109" s="15">
        <v>6</v>
      </c>
      <c r="AV109" s="15" t="s">
        <v>591</v>
      </c>
      <c r="AW109" s="15">
        <v>8</v>
      </c>
      <c r="AX109" s="15" t="s">
        <v>591</v>
      </c>
      <c r="AY109" s="15">
        <v>7</v>
      </c>
      <c r="AZ109" s="15" t="s">
        <v>591</v>
      </c>
      <c r="BA109" s="15">
        <v>6</v>
      </c>
      <c r="BB109" s="15" t="s">
        <v>591</v>
      </c>
      <c r="BC109" s="15">
        <v>6</v>
      </c>
      <c r="BD109" s="15" t="s">
        <v>591</v>
      </c>
      <c r="BE109" s="15">
        <v>5</v>
      </c>
      <c r="BF109" s="15" t="s">
        <v>591</v>
      </c>
      <c r="BG109" s="15">
        <v>6</v>
      </c>
      <c r="BH109" s="15" t="s">
        <v>591</v>
      </c>
      <c r="BI109" s="15">
        <v>6</v>
      </c>
      <c r="BJ109" s="15" t="s">
        <v>591</v>
      </c>
      <c r="BK109" s="15">
        <v>6</v>
      </c>
      <c r="BL109" s="15" t="s">
        <v>591</v>
      </c>
      <c r="BM109" s="22"/>
      <c r="BN109" s="22"/>
    </row>
    <row r="110" spans="1:66" s="23" customFormat="1" ht="13.5">
      <c r="A110" s="15" t="s">
        <v>435</v>
      </c>
      <c r="B110" s="15"/>
      <c r="C110" s="15" t="s">
        <v>591</v>
      </c>
      <c r="D110" s="15"/>
      <c r="E110" s="15" t="s">
        <v>591</v>
      </c>
      <c r="F110" s="15"/>
      <c r="G110" s="15" t="s">
        <v>591</v>
      </c>
      <c r="H110" s="15"/>
      <c r="I110" s="15" t="s">
        <v>591</v>
      </c>
      <c r="J110" s="15"/>
      <c r="K110" s="15" t="s">
        <v>591</v>
      </c>
      <c r="L110" s="15"/>
      <c r="M110" s="15" t="s">
        <v>591</v>
      </c>
      <c r="N110" s="15"/>
      <c r="O110" s="15" t="s">
        <v>591</v>
      </c>
      <c r="P110" s="15"/>
      <c r="Q110" s="15" t="s">
        <v>591</v>
      </c>
      <c r="R110" s="15"/>
      <c r="S110" s="15" t="s">
        <v>591</v>
      </c>
      <c r="T110" s="15"/>
      <c r="U110" s="15" t="s">
        <v>591</v>
      </c>
      <c r="V110" s="15"/>
      <c r="W110" s="15" t="s">
        <v>591</v>
      </c>
      <c r="X110" s="15"/>
      <c r="Y110" s="15" t="s">
        <v>591</v>
      </c>
      <c r="Z110" s="15"/>
      <c r="AA110" s="15" t="s">
        <v>591</v>
      </c>
      <c r="AB110" s="15">
        <v>4</v>
      </c>
      <c r="AC110" s="15" t="s">
        <v>601</v>
      </c>
      <c r="AD110" s="15">
        <v>4</v>
      </c>
      <c r="AE110" s="15" t="s">
        <v>601</v>
      </c>
      <c r="AF110" s="15">
        <v>4</v>
      </c>
      <c r="AG110" s="15" t="s">
        <v>530</v>
      </c>
      <c r="AH110" s="15" t="s">
        <v>435</v>
      </c>
      <c r="AI110" s="15"/>
      <c r="AJ110" s="15" t="s">
        <v>591</v>
      </c>
      <c r="AK110" s="15"/>
      <c r="AL110" s="15" t="s">
        <v>591</v>
      </c>
      <c r="AM110" s="15"/>
      <c r="AN110" s="15" t="s">
        <v>591</v>
      </c>
      <c r="AO110" s="15"/>
      <c r="AP110" s="15" t="s">
        <v>591</v>
      </c>
      <c r="AQ110" s="15"/>
      <c r="AR110" s="15" t="s">
        <v>591</v>
      </c>
      <c r="AS110" s="15"/>
      <c r="AT110" s="15" t="s">
        <v>591</v>
      </c>
      <c r="AU110" s="15"/>
      <c r="AV110" s="15" t="s">
        <v>591</v>
      </c>
      <c r="AW110" s="15"/>
      <c r="AX110" s="15" t="s">
        <v>591</v>
      </c>
      <c r="AY110" s="15"/>
      <c r="AZ110" s="15" t="s">
        <v>591</v>
      </c>
      <c r="BA110" s="15"/>
      <c r="BB110" s="15" t="s">
        <v>591</v>
      </c>
      <c r="BC110" s="15"/>
      <c r="BD110" s="15" t="s">
        <v>591</v>
      </c>
      <c r="BE110" s="15"/>
      <c r="BF110" s="15" t="s">
        <v>591</v>
      </c>
      <c r="BG110" s="15"/>
      <c r="BH110" s="15" t="s">
        <v>591</v>
      </c>
      <c r="BI110" s="15">
        <v>4</v>
      </c>
      <c r="BJ110" s="15" t="s">
        <v>591</v>
      </c>
      <c r="BK110" s="15">
        <v>4</v>
      </c>
      <c r="BL110" s="15" t="s">
        <v>591</v>
      </c>
      <c r="BM110" s="22"/>
      <c r="BN110" s="22"/>
    </row>
    <row r="111" spans="1:66" s="23" customFormat="1" ht="13.5">
      <c r="A111" s="15" t="s">
        <v>436</v>
      </c>
      <c r="B111" s="15">
        <v>2206</v>
      </c>
      <c r="C111" s="15" t="s">
        <v>591</v>
      </c>
      <c r="D111" s="15">
        <v>3397</v>
      </c>
      <c r="E111" s="15" t="s">
        <v>591</v>
      </c>
      <c r="F111" s="15">
        <v>4891</v>
      </c>
      <c r="G111" s="15" t="s">
        <v>591</v>
      </c>
      <c r="H111" s="15">
        <v>5945</v>
      </c>
      <c r="I111" s="15" t="s">
        <v>591</v>
      </c>
      <c r="J111" s="15">
        <v>8317</v>
      </c>
      <c r="K111" s="15" t="s">
        <v>591</v>
      </c>
      <c r="L111" s="15">
        <v>9918</v>
      </c>
      <c r="M111" s="15" t="s">
        <v>591</v>
      </c>
      <c r="N111" s="15">
        <v>11722</v>
      </c>
      <c r="O111" s="15" t="s">
        <v>591</v>
      </c>
      <c r="P111" s="15">
        <v>14820</v>
      </c>
      <c r="Q111" s="15" t="s">
        <v>591</v>
      </c>
      <c r="R111" s="15">
        <v>16555</v>
      </c>
      <c r="S111" s="15" t="s">
        <v>591</v>
      </c>
      <c r="T111" s="15">
        <v>19176</v>
      </c>
      <c r="U111" s="15" t="s">
        <v>591</v>
      </c>
      <c r="V111" s="15">
        <v>20693</v>
      </c>
      <c r="W111" s="15" t="s">
        <v>591</v>
      </c>
      <c r="X111" s="15">
        <v>21529</v>
      </c>
      <c r="Y111" s="15" t="s">
        <v>591</v>
      </c>
      <c r="Z111" s="15">
        <v>22789</v>
      </c>
      <c r="AA111" s="15" t="s">
        <v>591</v>
      </c>
      <c r="AB111" s="15">
        <v>22953</v>
      </c>
      <c r="AC111" s="15" t="s">
        <v>530</v>
      </c>
      <c r="AD111" s="15">
        <v>22970</v>
      </c>
      <c r="AE111" s="15" t="s">
        <v>530</v>
      </c>
      <c r="AF111" s="15">
        <v>23003</v>
      </c>
      <c r="AG111" s="15" t="s">
        <v>601</v>
      </c>
      <c r="AH111" s="15" t="s">
        <v>436</v>
      </c>
      <c r="AI111" s="15">
        <v>4727</v>
      </c>
      <c r="AJ111" s="15" t="s">
        <v>591</v>
      </c>
      <c r="AK111" s="15">
        <v>6759</v>
      </c>
      <c r="AL111" s="15" t="s">
        <v>591</v>
      </c>
      <c r="AM111" s="15">
        <v>9342</v>
      </c>
      <c r="AN111" s="15" t="s">
        <v>591</v>
      </c>
      <c r="AO111" s="15">
        <v>12075</v>
      </c>
      <c r="AP111" s="15" t="s">
        <v>591</v>
      </c>
      <c r="AQ111" s="15">
        <v>15699.5</v>
      </c>
      <c r="AR111" s="15" t="s">
        <v>591</v>
      </c>
      <c r="AS111" s="15">
        <v>21175.3</v>
      </c>
      <c r="AT111" s="15" t="s">
        <v>591</v>
      </c>
      <c r="AU111" s="15">
        <v>23297.3</v>
      </c>
      <c r="AV111" s="15" t="s">
        <v>591</v>
      </c>
      <c r="AW111" s="15">
        <v>27568.400000000001</v>
      </c>
      <c r="AX111" s="15" t="s">
        <v>591</v>
      </c>
      <c r="AY111" s="15">
        <v>32946.400000000001</v>
      </c>
      <c r="AZ111" s="15" t="s">
        <v>591</v>
      </c>
      <c r="BA111" s="15">
        <v>38117</v>
      </c>
      <c r="BB111" s="15" t="s">
        <v>591</v>
      </c>
      <c r="BC111" s="15">
        <v>44271.199999999997</v>
      </c>
      <c r="BD111" s="15" t="s">
        <v>591</v>
      </c>
      <c r="BE111" s="15">
        <v>42918.400000000001</v>
      </c>
      <c r="BF111" s="15" t="s">
        <v>591</v>
      </c>
      <c r="BG111" s="15">
        <v>49472</v>
      </c>
      <c r="BH111" s="15" t="s">
        <v>591</v>
      </c>
      <c r="BI111" s="15">
        <v>55634.1</v>
      </c>
      <c r="BJ111" s="15" t="s">
        <v>530</v>
      </c>
      <c r="BK111" s="15">
        <v>52000.7</v>
      </c>
      <c r="BL111" s="15" t="s">
        <v>530</v>
      </c>
      <c r="BM111" s="22"/>
      <c r="BN111" s="22"/>
    </row>
    <row r="112" spans="1:66" s="23" customFormat="1" ht="13.5">
      <c r="A112" s="15" t="s">
        <v>437</v>
      </c>
      <c r="B112" s="15">
        <v>196</v>
      </c>
      <c r="C112" s="15" t="s">
        <v>591</v>
      </c>
      <c r="D112" s="15">
        <v>273</v>
      </c>
      <c r="E112" s="15" t="s">
        <v>591</v>
      </c>
      <c r="F112" s="15">
        <v>335</v>
      </c>
      <c r="G112" s="15" t="s">
        <v>591</v>
      </c>
      <c r="H112" s="15">
        <v>377</v>
      </c>
      <c r="I112" s="15" t="s">
        <v>591</v>
      </c>
      <c r="J112" s="15">
        <v>430</v>
      </c>
      <c r="K112" s="15" t="s">
        <v>591</v>
      </c>
      <c r="L112" s="15">
        <v>471</v>
      </c>
      <c r="M112" s="15" t="s">
        <v>591</v>
      </c>
      <c r="N112" s="15">
        <v>494</v>
      </c>
      <c r="O112" s="15" t="s">
        <v>591</v>
      </c>
      <c r="P112" s="15">
        <v>579</v>
      </c>
      <c r="Q112" s="15" t="s">
        <v>591</v>
      </c>
      <c r="R112" s="15">
        <v>681</v>
      </c>
      <c r="S112" s="15" t="s">
        <v>591</v>
      </c>
      <c r="T112" s="15">
        <v>1285</v>
      </c>
      <c r="U112" s="15" t="s">
        <v>591</v>
      </c>
      <c r="V112" s="15">
        <v>1856</v>
      </c>
      <c r="W112" s="15" t="s">
        <v>591</v>
      </c>
      <c r="X112" s="15">
        <v>2606</v>
      </c>
      <c r="Y112" s="15" t="s">
        <v>591</v>
      </c>
      <c r="Z112" s="15">
        <v>3444</v>
      </c>
      <c r="AA112" s="15" t="s">
        <v>591</v>
      </c>
      <c r="AB112" s="15">
        <v>3982</v>
      </c>
      <c r="AC112" s="15" t="s">
        <v>591</v>
      </c>
      <c r="AD112" s="15">
        <v>4884</v>
      </c>
      <c r="AE112" s="15" t="s">
        <v>591</v>
      </c>
      <c r="AF112" s="15">
        <v>5813</v>
      </c>
      <c r="AG112" s="15" t="s">
        <v>602</v>
      </c>
      <c r="AH112" s="15" t="s">
        <v>437</v>
      </c>
      <c r="AI112" s="15">
        <v>429.8</v>
      </c>
      <c r="AJ112" s="15" t="s">
        <v>591</v>
      </c>
      <c r="AK112" s="15">
        <v>418.9</v>
      </c>
      <c r="AL112" s="15" t="s">
        <v>591</v>
      </c>
      <c r="AM112" s="15">
        <v>527.4</v>
      </c>
      <c r="AN112" s="15" t="s">
        <v>591</v>
      </c>
      <c r="AO112" s="15">
        <v>598.4</v>
      </c>
      <c r="AP112" s="15" t="s">
        <v>591</v>
      </c>
      <c r="AQ112" s="15">
        <v>791.2</v>
      </c>
      <c r="AR112" s="15" t="s">
        <v>591</v>
      </c>
      <c r="AS112" s="15">
        <v>871.9</v>
      </c>
      <c r="AT112" s="15" t="s">
        <v>591</v>
      </c>
      <c r="AU112" s="15">
        <v>931</v>
      </c>
      <c r="AV112" s="15" t="s">
        <v>591</v>
      </c>
      <c r="AW112" s="15">
        <v>1322.5</v>
      </c>
      <c r="AX112" s="15" t="s">
        <v>591</v>
      </c>
      <c r="AY112" s="15">
        <v>1627.6</v>
      </c>
      <c r="AZ112" s="15" t="s">
        <v>591</v>
      </c>
      <c r="BA112" s="15">
        <v>2104.6999999999998</v>
      </c>
      <c r="BB112" s="15" t="s">
        <v>591</v>
      </c>
      <c r="BC112" s="15">
        <v>3082.1</v>
      </c>
      <c r="BD112" s="15" t="s">
        <v>591</v>
      </c>
      <c r="BE112" s="15">
        <v>5592.5</v>
      </c>
      <c r="BF112" s="15" t="s">
        <v>591</v>
      </c>
      <c r="BG112" s="15">
        <v>6705.8</v>
      </c>
      <c r="BH112" s="15" t="s">
        <v>591</v>
      </c>
      <c r="BI112" s="15">
        <v>9373.6</v>
      </c>
      <c r="BJ112" s="15" t="s">
        <v>591</v>
      </c>
      <c r="BK112" s="15">
        <v>10565.4</v>
      </c>
      <c r="BL112" s="15" t="s">
        <v>591</v>
      </c>
      <c r="BM112" s="22"/>
      <c r="BN112" s="22"/>
    </row>
    <row r="113" spans="1:66" s="23" customFormat="1" ht="13.5">
      <c r="A113" s="15" t="s">
        <v>438</v>
      </c>
      <c r="B113" s="15">
        <v>3</v>
      </c>
      <c r="C113" s="15" t="s">
        <v>591</v>
      </c>
      <c r="D113" s="15">
        <v>5</v>
      </c>
      <c r="E113" s="15" t="s">
        <v>591</v>
      </c>
      <c r="F113" s="15">
        <v>5</v>
      </c>
      <c r="G113" s="15" t="s">
        <v>591</v>
      </c>
      <c r="H113" s="15">
        <v>5</v>
      </c>
      <c r="I113" s="15" t="s">
        <v>591</v>
      </c>
      <c r="J113" s="15">
        <v>9</v>
      </c>
      <c r="K113" s="15" t="s">
        <v>591</v>
      </c>
      <c r="L113" s="15">
        <v>12</v>
      </c>
      <c r="M113" s="15" t="s">
        <v>591</v>
      </c>
      <c r="N113" s="15">
        <v>12</v>
      </c>
      <c r="O113" s="15" t="s">
        <v>591</v>
      </c>
      <c r="P113" s="15">
        <v>12</v>
      </c>
      <c r="Q113" s="15" t="s">
        <v>591</v>
      </c>
      <c r="R113" s="15">
        <v>14</v>
      </c>
      <c r="S113" s="15" t="s">
        <v>591</v>
      </c>
      <c r="T113" s="15">
        <v>18</v>
      </c>
      <c r="U113" s="15" t="s">
        <v>591</v>
      </c>
      <c r="V113" s="15">
        <v>42</v>
      </c>
      <c r="W113" s="15" t="s">
        <v>591</v>
      </c>
      <c r="X113" s="15">
        <v>46</v>
      </c>
      <c r="Y113" s="15" t="s">
        <v>591</v>
      </c>
      <c r="Z113" s="15">
        <v>49</v>
      </c>
      <c r="AA113" s="15" t="s">
        <v>591</v>
      </c>
      <c r="AB113" s="15">
        <v>60</v>
      </c>
      <c r="AC113" s="15" t="s">
        <v>591</v>
      </c>
      <c r="AD113" s="15">
        <v>60</v>
      </c>
      <c r="AE113" s="15" t="s">
        <v>591</v>
      </c>
      <c r="AF113" s="15">
        <v>60</v>
      </c>
      <c r="AG113" s="15" t="s">
        <v>530</v>
      </c>
      <c r="AH113" s="15" t="s">
        <v>438</v>
      </c>
      <c r="AI113" s="15">
        <v>3</v>
      </c>
      <c r="AJ113" s="15" t="s">
        <v>591</v>
      </c>
      <c r="AK113" s="15">
        <v>4</v>
      </c>
      <c r="AL113" s="15" t="s">
        <v>591</v>
      </c>
      <c r="AM113" s="15">
        <v>5</v>
      </c>
      <c r="AN113" s="15" t="s">
        <v>591</v>
      </c>
      <c r="AO113" s="15">
        <v>5</v>
      </c>
      <c r="AP113" s="15" t="s">
        <v>591</v>
      </c>
      <c r="AQ113" s="15">
        <v>6</v>
      </c>
      <c r="AR113" s="15" t="s">
        <v>591</v>
      </c>
      <c r="AS113" s="15">
        <v>8</v>
      </c>
      <c r="AT113" s="15" t="s">
        <v>591</v>
      </c>
      <c r="AU113" s="15">
        <v>15</v>
      </c>
      <c r="AV113" s="15" t="s">
        <v>591</v>
      </c>
      <c r="AW113" s="15">
        <v>16</v>
      </c>
      <c r="AX113" s="15" t="s">
        <v>591</v>
      </c>
      <c r="AY113" s="15">
        <v>19</v>
      </c>
      <c r="AZ113" s="15" t="s">
        <v>591</v>
      </c>
      <c r="BA113" s="15">
        <v>23</v>
      </c>
      <c r="BB113" s="15" t="s">
        <v>591</v>
      </c>
      <c r="BC113" s="15">
        <v>37</v>
      </c>
      <c r="BD113" s="15" t="s">
        <v>591</v>
      </c>
      <c r="BE113" s="15">
        <v>70</v>
      </c>
      <c r="BF113" s="15" t="s">
        <v>591</v>
      </c>
      <c r="BG113" s="15">
        <v>88</v>
      </c>
      <c r="BH113" s="15" t="s">
        <v>591</v>
      </c>
      <c r="BI113" s="15">
        <v>90</v>
      </c>
      <c r="BJ113" s="15" t="s">
        <v>591</v>
      </c>
      <c r="BK113" s="15">
        <v>101</v>
      </c>
      <c r="BL113" s="15" t="s">
        <v>591</v>
      </c>
      <c r="BM113" s="22"/>
      <c r="BN113" s="22"/>
    </row>
    <row r="114" spans="1:66" s="23" customFormat="1" ht="13.5">
      <c r="A114" s="15" t="s">
        <v>439</v>
      </c>
      <c r="B114" s="15">
        <v>431</v>
      </c>
      <c r="C114" s="15" t="s">
        <v>591</v>
      </c>
      <c r="D114" s="15">
        <v>490</v>
      </c>
      <c r="E114" s="15" t="s">
        <v>591</v>
      </c>
      <c r="F114" s="15">
        <v>531</v>
      </c>
      <c r="G114" s="15" t="s">
        <v>591</v>
      </c>
      <c r="H114" s="15">
        <v>678</v>
      </c>
      <c r="I114" s="15" t="s">
        <v>591</v>
      </c>
      <c r="J114" s="15">
        <v>809</v>
      </c>
      <c r="K114" s="15" t="s">
        <v>591</v>
      </c>
      <c r="L114" s="15">
        <v>1351</v>
      </c>
      <c r="M114" s="15" t="s">
        <v>591</v>
      </c>
      <c r="N114" s="15">
        <v>1651</v>
      </c>
      <c r="O114" s="15" t="s">
        <v>591</v>
      </c>
      <c r="P114" s="15">
        <v>2083</v>
      </c>
      <c r="Q114" s="15" t="s">
        <v>591</v>
      </c>
      <c r="R114" s="15">
        <v>2850</v>
      </c>
      <c r="S114" s="15" t="s">
        <v>591</v>
      </c>
      <c r="T114" s="15">
        <v>3468</v>
      </c>
      <c r="U114" s="15" t="s">
        <v>591</v>
      </c>
      <c r="V114" s="15">
        <v>4060</v>
      </c>
      <c r="W114" s="15" t="s">
        <v>591</v>
      </c>
      <c r="X114" s="15">
        <v>4629</v>
      </c>
      <c r="Y114" s="15" t="s">
        <v>591</v>
      </c>
      <c r="Z114" s="15">
        <v>5904</v>
      </c>
      <c r="AA114" s="15" t="s">
        <v>591</v>
      </c>
      <c r="AB114" s="15">
        <v>7519</v>
      </c>
      <c r="AC114" s="15" t="s">
        <v>591</v>
      </c>
      <c r="AD114" s="15">
        <v>8486</v>
      </c>
      <c r="AE114" s="15" t="s">
        <v>591</v>
      </c>
      <c r="AF114" s="15">
        <v>9073</v>
      </c>
      <c r="AG114" s="15" t="s">
        <v>601</v>
      </c>
      <c r="AH114" s="15" t="s">
        <v>439</v>
      </c>
      <c r="AI114" s="15">
        <v>944.9</v>
      </c>
      <c r="AJ114" s="15" t="s">
        <v>591</v>
      </c>
      <c r="AK114" s="15">
        <v>960.1</v>
      </c>
      <c r="AL114" s="15" t="s">
        <v>591</v>
      </c>
      <c r="AM114" s="15">
        <v>1251.2</v>
      </c>
      <c r="AN114" s="15" t="s">
        <v>591</v>
      </c>
      <c r="AO114" s="15">
        <v>1275.5</v>
      </c>
      <c r="AP114" s="15" t="s">
        <v>591</v>
      </c>
      <c r="AQ114" s="15">
        <v>1736.4</v>
      </c>
      <c r="AR114" s="15" t="s">
        <v>591</v>
      </c>
      <c r="AS114" s="15">
        <v>2501.1999999999998</v>
      </c>
      <c r="AT114" s="15" t="s">
        <v>591</v>
      </c>
      <c r="AU114" s="15">
        <v>3573.7</v>
      </c>
      <c r="AV114" s="15" t="s">
        <v>591</v>
      </c>
      <c r="AW114" s="15">
        <v>4491.3</v>
      </c>
      <c r="AX114" s="15" t="s">
        <v>591</v>
      </c>
      <c r="AY114" s="15">
        <v>5788</v>
      </c>
      <c r="AZ114" s="15" t="s">
        <v>591</v>
      </c>
      <c r="BA114" s="15">
        <v>7529.3</v>
      </c>
      <c r="BB114" s="15" t="s">
        <v>591</v>
      </c>
      <c r="BC114" s="15">
        <v>7181.7</v>
      </c>
      <c r="BD114" s="15" t="s">
        <v>591</v>
      </c>
      <c r="BE114" s="15">
        <v>10502.6</v>
      </c>
      <c r="BF114" s="15" t="s">
        <v>591</v>
      </c>
      <c r="BG114" s="15">
        <v>12231.8</v>
      </c>
      <c r="BH114" s="15" t="s">
        <v>591</v>
      </c>
      <c r="BI114" s="15">
        <v>16949.7</v>
      </c>
      <c r="BJ114" s="15" t="s">
        <v>591</v>
      </c>
      <c r="BK114" s="15">
        <v>18611.3</v>
      </c>
      <c r="BL114" s="15" t="s">
        <v>591</v>
      </c>
      <c r="BM114" s="22"/>
      <c r="BN114" s="22"/>
    </row>
    <row r="115" spans="1:66" s="23" customFormat="1" ht="13.5">
      <c r="A115" s="15" t="s">
        <v>440</v>
      </c>
      <c r="B115" s="15">
        <v>5</v>
      </c>
      <c r="C115" s="15" t="s">
        <v>591</v>
      </c>
      <c r="D115" s="15">
        <v>36.200000000000003</v>
      </c>
      <c r="E115" s="15" t="s">
        <v>591</v>
      </c>
      <c r="F115" s="15">
        <v>46.2</v>
      </c>
      <c r="G115" s="15" t="s">
        <v>591</v>
      </c>
      <c r="H115" s="15">
        <v>54.4</v>
      </c>
      <c r="I115" s="15" t="s">
        <v>591</v>
      </c>
      <c r="J115" s="15">
        <v>71.400000000000006</v>
      </c>
      <c r="K115" s="15" t="s">
        <v>591</v>
      </c>
      <c r="L115" s="15">
        <v>76.599999999999994</v>
      </c>
      <c r="M115" s="15" t="s">
        <v>591</v>
      </c>
      <c r="N115" s="15">
        <v>76.599999999999994</v>
      </c>
      <c r="O115" s="15" t="s">
        <v>591</v>
      </c>
      <c r="P115" s="15">
        <v>76.599999999999994</v>
      </c>
      <c r="Q115" s="15" t="s">
        <v>591</v>
      </c>
      <c r="R115" s="15">
        <v>76.599999999999994</v>
      </c>
      <c r="S115" s="15" t="s">
        <v>591</v>
      </c>
      <c r="T115" s="15">
        <v>76.599999999999994</v>
      </c>
      <c r="U115" s="15" t="s">
        <v>591</v>
      </c>
      <c r="V115" s="15">
        <v>76.599999999999994</v>
      </c>
      <c r="W115" s="15" t="s">
        <v>591</v>
      </c>
      <c r="X115" s="15">
        <v>146.4</v>
      </c>
      <c r="Y115" s="15" t="s">
        <v>591</v>
      </c>
      <c r="Z115" s="15">
        <v>193.8</v>
      </c>
      <c r="AA115" s="15" t="s">
        <v>591</v>
      </c>
      <c r="AB115" s="15">
        <v>334.1</v>
      </c>
      <c r="AC115" s="15" t="s">
        <v>591</v>
      </c>
      <c r="AD115" s="15">
        <v>513.9</v>
      </c>
      <c r="AE115" s="15" t="s">
        <v>591</v>
      </c>
      <c r="AF115" s="15">
        <v>513.9</v>
      </c>
      <c r="AG115" s="15" t="s">
        <v>591</v>
      </c>
      <c r="AH115" s="15" t="s">
        <v>440</v>
      </c>
      <c r="AI115" s="15">
        <v>6</v>
      </c>
      <c r="AJ115" s="15" t="s">
        <v>591</v>
      </c>
      <c r="AK115" s="15">
        <v>16</v>
      </c>
      <c r="AL115" s="15" t="s">
        <v>591</v>
      </c>
      <c r="AM115" s="15">
        <v>22</v>
      </c>
      <c r="AN115" s="15" t="s">
        <v>591</v>
      </c>
      <c r="AO115" s="15">
        <v>31</v>
      </c>
      <c r="AP115" s="15" t="s">
        <v>591</v>
      </c>
      <c r="AQ115" s="15">
        <v>33</v>
      </c>
      <c r="AR115" s="15" t="s">
        <v>591</v>
      </c>
      <c r="AS115" s="15">
        <v>38</v>
      </c>
      <c r="AT115" s="15" t="s">
        <v>591</v>
      </c>
      <c r="AU115" s="15">
        <v>35</v>
      </c>
      <c r="AV115" s="15" t="s">
        <v>591</v>
      </c>
      <c r="AW115" s="15">
        <v>45</v>
      </c>
      <c r="AX115" s="15" t="s">
        <v>591</v>
      </c>
      <c r="AY115" s="15">
        <v>45</v>
      </c>
      <c r="AZ115" s="15" t="s">
        <v>591</v>
      </c>
      <c r="BA115" s="15">
        <v>41.4</v>
      </c>
      <c r="BB115" s="15" t="s">
        <v>591</v>
      </c>
      <c r="BC115" s="15">
        <v>49.2</v>
      </c>
      <c r="BD115" s="15" t="s">
        <v>591</v>
      </c>
      <c r="BE115" s="15">
        <v>89</v>
      </c>
      <c r="BF115" s="15" t="s">
        <v>591</v>
      </c>
      <c r="BG115" s="15">
        <v>257.5</v>
      </c>
      <c r="BH115" s="15" t="s">
        <v>591</v>
      </c>
      <c r="BI115" s="15">
        <v>636.5</v>
      </c>
      <c r="BJ115" s="15" t="s">
        <v>591</v>
      </c>
      <c r="BK115" s="15">
        <v>1171.5</v>
      </c>
      <c r="BL115" s="15" t="s">
        <v>591</v>
      </c>
      <c r="BM115" s="22"/>
      <c r="BN115" s="22"/>
    </row>
    <row r="116" spans="1:66" s="23" customFormat="1" ht="13.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22"/>
      <c r="BN116" s="22"/>
    </row>
    <row r="117" spans="1:66" s="23" customFormat="1" ht="13.5">
      <c r="A117" s="11" t="s">
        <v>275</v>
      </c>
      <c r="B117" s="15">
        <v>12.3</v>
      </c>
      <c r="C117" s="15"/>
      <c r="D117" s="15">
        <v>12.3</v>
      </c>
      <c r="E117" s="15"/>
      <c r="F117" s="15">
        <v>18.899999999999999</v>
      </c>
      <c r="G117" s="15"/>
      <c r="H117" s="15">
        <v>24.4</v>
      </c>
      <c r="I117" s="15"/>
      <c r="J117" s="15">
        <v>32.4</v>
      </c>
      <c r="K117" s="15"/>
      <c r="L117" s="15">
        <v>55.1</v>
      </c>
      <c r="M117" s="15"/>
      <c r="N117" s="15">
        <v>66.3</v>
      </c>
      <c r="O117" s="15"/>
      <c r="P117" s="15">
        <v>81.5</v>
      </c>
      <c r="Q117" s="15"/>
      <c r="R117" s="15">
        <v>98.4</v>
      </c>
      <c r="S117" s="15"/>
      <c r="T117" s="15">
        <v>99.1</v>
      </c>
      <c r="U117" s="15"/>
      <c r="V117" s="15">
        <v>101.7</v>
      </c>
      <c r="W117" s="15"/>
      <c r="X117" s="15">
        <v>107</v>
      </c>
      <c r="Y117" s="15"/>
      <c r="Z117" s="15">
        <v>107.5</v>
      </c>
      <c r="AA117" s="15"/>
      <c r="AB117" s="15">
        <v>108.3</v>
      </c>
      <c r="AC117" s="15"/>
      <c r="AD117" s="15">
        <v>127.6</v>
      </c>
      <c r="AE117" s="15"/>
      <c r="AF117" s="15">
        <v>244.6</v>
      </c>
      <c r="AG117" s="15"/>
      <c r="AH117" s="11" t="s">
        <v>275</v>
      </c>
      <c r="AI117" s="15">
        <v>39.5</v>
      </c>
      <c r="AJ117" s="15"/>
      <c r="AK117" s="15">
        <v>36.700000000000003</v>
      </c>
      <c r="AL117" s="15"/>
      <c r="AM117" s="15">
        <v>44.3</v>
      </c>
      <c r="AN117" s="15"/>
      <c r="AO117" s="15">
        <v>42.6</v>
      </c>
      <c r="AP117" s="15"/>
      <c r="AQ117" s="15">
        <v>60.3</v>
      </c>
      <c r="AR117" s="15"/>
      <c r="AS117" s="15">
        <v>84.9</v>
      </c>
      <c r="AT117" s="15"/>
      <c r="AU117" s="15">
        <v>138.30000000000001</v>
      </c>
      <c r="AV117" s="15"/>
      <c r="AW117" s="15">
        <v>156.4</v>
      </c>
      <c r="AX117" s="15"/>
      <c r="AY117" s="15">
        <v>210.1</v>
      </c>
      <c r="AZ117" s="15"/>
      <c r="BA117" s="15">
        <v>238.8</v>
      </c>
      <c r="BB117" s="15"/>
      <c r="BC117" s="15">
        <v>175.7</v>
      </c>
      <c r="BD117" s="15"/>
      <c r="BE117" s="15">
        <v>225.3</v>
      </c>
      <c r="BF117" s="15"/>
      <c r="BG117" s="15">
        <v>229.8</v>
      </c>
      <c r="BH117" s="15"/>
      <c r="BI117" s="15">
        <v>231.3</v>
      </c>
      <c r="BJ117" s="15"/>
      <c r="BK117" s="15">
        <v>271.89999999999998</v>
      </c>
      <c r="BL117" s="15"/>
      <c r="BM117" s="22"/>
      <c r="BN117" s="22"/>
    </row>
    <row r="118" spans="1:66" s="23" customFormat="1" ht="13.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22"/>
      <c r="BN118" s="22"/>
    </row>
    <row r="119" spans="1:66" s="23" customFormat="1" ht="13.5">
      <c r="A119" s="15" t="s">
        <v>441</v>
      </c>
      <c r="B119" s="15"/>
      <c r="C119" s="15" t="s">
        <v>591</v>
      </c>
      <c r="D119" s="15"/>
      <c r="E119" s="15" t="s">
        <v>591</v>
      </c>
      <c r="F119" s="15"/>
      <c r="G119" s="15" t="s">
        <v>591</v>
      </c>
      <c r="H119" s="15"/>
      <c r="I119" s="15" t="s">
        <v>591</v>
      </c>
      <c r="J119" s="15"/>
      <c r="K119" s="15" t="s">
        <v>591</v>
      </c>
      <c r="L119" s="15"/>
      <c r="M119" s="15" t="s">
        <v>591</v>
      </c>
      <c r="N119" s="15"/>
      <c r="O119" s="15" t="s">
        <v>591</v>
      </c>
      <c r="P119" s="15"/>
      <c r="Q119" s="15" t="s">
        <v>591</v>
      </c>
      <c r="R119" s="15">
        <v>0.7</v>
      </c>
      <c r="S119" s="15" t="s">
        <v>530</v>
      </c>
      <c r="T119" s="15">
        <v>0.7</v>
      </c>
      <c r="U119" s="15" t="s">
        <v>530</v>
      </c>
      <c r="V119" s="15">
        <v>0.7</v>
      </c>
      <c r="W119" s="15" t="s">
        <v>530</v>
      </c>
      <c r="X119" s="15">
        <v>0.7</v>
      </c>
      <c r="Y119" s="15" t="s">
        <v>530</v>
      </c>
      <c r="Z119" s="15">
        <v>0.7</v>
      </c>
      <c r="AA119" s="15" t="s">
        <v>602</v>
      </c>
      <c r="AB119" s="15">
        <v>0.7</v>
      </c>
      <c r="AC119" s="15" t="s">
        <v>530</v>
      </c>
      <c r="AD119" s="15">
        <v>0.7</v>
      </c>
      <c r="AE119" s="15" t="s">
        <v>530</v>
      </c>
      <c r="AF119" s="15">
        <v>0.7</v>
      </c>
      <c r="AG119" s="15" t="s">
        <v>530</v>
      </c>
      <c r="AH119" s="15" t="s">
        <v>441</v>
      </c>
      <c r="AI119" s="15"/>
      <c r="AJ119" s="15" t="s">
        <v>591</v>
      </c>
      <c r="AK119" s="15"/>
      <c r="AL119" s="15" t="s">
        <v>591</v>
      </c>
      <c r="AM119" s="15"/>
      <c r="AN119" s="15" t="s">
        <v>591</v>
      </c>
      <c r="AO119" s="15"/>
      <c r="AP119" s="15" t="s">
        <v>591</v>
      </c>
      <c r="AQ119" s="15"/>
      <c r="AR119" s="15" t="s">
        <v>591</v>
      </c>
      <c r="AS119" s="15"/>
      <c r="AT119" s="15" t="s">
        <v>591</v>
      </c>
      <c r="AU119" s="15"/>
      <c r="AV119" s="15" t="s">
        <v>591</v>
      </c>
      <c r="AW119" s="15"/>
      <c r="AX119" s="15" t="s">
        <v>591</v>
      </c>
      <c r="AY119" s="15">
        <v>1.1000000000000001</v>
      </c>
      <c r="AZ119" s="15" t="s">
        <v>530</v>
      </c>
      <c r="BA119" s="15">
        <v>1.1000000000000001</v>
      </c>
      <c r="BB119" s="15" t="s">
        <v>530</v>
      </c>
      <c r="BC119" s="15">
        <v>1.1000000000000001</v>
      </c>
      <c r="BD119" s="15" t="s">
        <v>530</v>
      </c>
      <c r="BE119" s="15">
        <v>1.1000000000000001</v>
      </c>
      <c r="BF119" s="15" t="s">
        <v>530</v>
      </c>
      <c r="BG119" s="15">
        <v>1.1000000000000001</v>
      </c>
      <c r="BH119" s="15" t="s">
        <v>530</v>
      </c>
      <c r="BI119" s="15">
        <v>1.1000000000000001</v>
      </c>
      <c r="BJ119" s="15" t="s">
        <v>530</v>
      </c>
      <c r="BK119" s="15">
        <v>1.1000000000000001</v>
      </c>
      <c r="BL119" s="15" t="s">
        <v>530</v>
      </c>
      <c r="BM119" s="22"/>
      <c r="BN119" s="22"/>
    </row>
    <row r="120" spans="1:66" s="23" customFormat="1" ht="13.5">
      <c r="A120" s="15" t="s">
        <v>442</v>
      </c>
      <c r="B120" s="15">
        <v>10.8</v>
      </c>
      <c r="C120" s="15" t="s">
        <v>591</v>
      </c>
      <c r="D120" s="15">
        <v>10.8</v>
      </c>
      <c r="E120" s="15" t="s">
        <v>591</v>
      </c>
      <c r="F120" s="15">
        <v>11.4</v>
      </c>
      <c r="G120" s="15" t="s">
        <v>591</v>
      </c>
      <c r="H120" s="15">
        <v>16.899999999999999</v>
      </c>
      <c r="I120" s="15" t="s">
        <v>591</v>
      </c>
      <c r="J120" s="15">
        <v>24.9</v>
      </c>
      <c r="K120" s="15" t="s">
        <v>591</v>
      </c>
      <c r="L120" s="15">
        <v>47.6</v>
      </c>
      <c r="M120" s="15" t="s">
        <v>591</v>
      </c>
      <c r="N120" s="15">
        <v>58.8</v>
      </c>
      <c r="O120" s="15" t="s">
        <v>591</v>
      </c>
      <c r="P120" s="15">
        <v>74</v>
      </c>
      <c r="Q120" s="15" t="s">
        <v>591</v>
      </c>
      <c r="R120" s="15">
        <v>89.8</v>
      </c>
      <c r="S120" s="15" t="s">
        <v>591</v>
      </c>
      <c r="T120" s="15">
        <v>90.3</v>
      </c>
      <c r="U120" s="15" t="s">
        <v>591</v>
      </c>
      <c r="V120" s="15">
        <v>92.9</v>
      </c>
      <c r="W120" s="15" t="s">
        <v>591</v>
      </c>
      <c r="X120" s="15">
        <v>98.2</v>
      </c>
      <c r="Y120" s="15" t="s">
        <v>591</v>
      </c>
      <c r="Z120" s="15">
        <v>98.2</v>
      </c>
      <c r="AA120" s="15" t="s">
        <v>530</v>
      </c>
      <c r="AB120" s="15">
        <v>98.2</v>
      </c>
      <c r="AC120" s="15" t="s">
        <v>530</v>
      </c>
      <c r="AD120" s="15">
        <v>117</v>
      </c>
      <c r="AE120" s="15" t="s">
        <v>530</v>
      </c>
      <c r="AF120" s="15">
        <v>117</v>
      </c>
      <c r="AG120" s="15" t="s">
        <v>530</v>
      </c>
      <c r="AH120" s="15" t="s">
        <v>442</v>
      </c>
      <c r="AI120" s="15">
        <v>36.5</v>
      </c>
      <c r="AJ120" s="15" t="s">
        <v>591</v>
      </c>
      <c r="AK120" s="15">
        <v>33.700000000000003</v>
      </c>
      <c r="AL120" s="15" t="s">
        <v>591</v>
      </c>
      <c r="AM120" s="15">
        <v>30.3</v>
      </c>
      <c r="AN120" s="15" t="s">
        <v>591</v>
      </c>
      <c r="AO120" s="15">
        <v>27.6</v>
      </c>
      <c r="AP120" s="15" t="s">
        <v>591</v>
      </c>
      <c r="AQ120" s="15">
        <v>46.3</v>
      </c>
      <c r="AR120" s="15" t="s">
        <v>591</v>
      </c>
      <c r="AS120" s="15">
        <v>70.900000000000006</v>
      </c>
      <c r="AT120" s="15" t="s">
        <v>591</v>
      </c>
      <c r="AU120" s="15">
        <v>125.3</v>
      </c>
      <c r="AV120" s="15" t="s">
        <v>591</v>
      </c>
      <c r="AW120" s="15">
        <v>143.4</v>
      </c>
      <c r="AX120" s="15" t="s">
        <v>591</v>
      </c>
      <c r="AY120" s="15">
        <v>196.3</v>
      </c>
      <c r="AZ120" s="15" t="s">
        <v>591</v>
      </c>
      <c r="BA120" s="15">
        <v>224.6</v>
      </c>
      <c r="BB120" s="15" t="s">
        <v>591</v>
      </c>
      <c r="BC120" s="15">
        <v>162.6</v>
      </c>
      <c r="BD120" s="15" t="s">
        <v>591</v>
      </c>
      <c r="BE120" s="15">
        <v>213.1</v>
      </c>
      <c r="BF120" s="15" t="s">
        <v>591</v>
      </c>
      <c r="BG120" s="15">
        <v>215.1</v>
      </c>
      <c r="BH120" s="15" t="s">
        <v>530</v>
      </c>
      <c r="BI120" s="15">
        <v>215.1</v>
      </c>
      <c r="BJ120" s="15" t="s">
        <v>530</v>
      </c>
      <c r="BK120" s="15">
        <v>256.2</v>
      </c>
      <c r="BL120" s="15" t="s">
        <v>530</v>
      </c>
      <c r="BM120" s="22"/>
      <c r="BN120" s="22"/>
    </row>
    <row r="121" spans="1:66" s="23" customFormat="1" ht="13.5">
      <c r="A121" s="15" t="s">
        <v>444</v>
      </c>
      <c r="B121" s="15"/>
      <c r="C121" s="15" t="s">
        <v>591</v>
      </c>
      <c r="D121" s="15"/>
      <c r="E121" s="15" t="s">
        <v>591</v>
      </c>
      <c r="F121" s="15">
        <v>6</v>
      </c>
      <c r="G121" s="15" t="s">
        <v>591</v>
      </c>
      <c r="H121" s="15">
        <v>6</v>
      </c>
      <c r="I121" s="15" t="s">
        <v>591</v>
      </c>
      <c r="J121" s="15">
        <v>6</v>
      </c>
      <c r="K121" s="15" t="s">
        <v>591</v>
      </c>
      <c r="L121" s="15">
        <v>6</v>
      </c>
      <c r="M121" s="15" t="s">
        <v>591</v>
      </c>
      <c r="N121" s="15">
        <v>6</v>
      </c>
      <c r="O121" s="15" t="s">
        <v>591</v>
      </c>
      <c r="P121" s="15">
        <v>6</v>
      </c>
      <c r="Q121" s="15" t="s">
        <v>591</v>
      </c>
      <c r="R121" s="15">
        <v>6</v>
      </c>
      <c r="S121" s="15" t="s">
        <v>591</v>
      </c>
      <c r="T121" s="15">
        <v>6</v>
      </c>
      <c r="U121" s="15" t="s">
        <v>591</v>
      </c>
      <c r="V121" s="15">
        <v>6</v>
      </c>
      <c r="W121" s="15" t="s">
        <v>591</v>
      </c>
      <c r="X121" s="15">
        <v>6</v>
      </c>
      <c r="Y121" s="15" t="s">
        <v>591</v>
      </c>
      <c r="Z121" s="15">
        <v>6</v>
      </c>
      <c r="AA121" s="15" t="s">
        <v>591</v>
      </c>
      <c r="AB121" s="15">
        <v>6</v>
      </c>
      <c r="AC121" s="15" t="s">
        <v>602</v>
      </c>
      <c r="AD121" s="15">
        <v>6</v>
      </c>
      <c r="AE121" s="15" t="s">
        <v>530</v>
      </c>
      <c r="AF121" s="15">
        <v>6</v>
      </c>
      <c r="AG121" s="15" t="s">
        <v>530</v>
      </c>
      <c r="AH121" s="15" t="s">
        <v>444</v>
      </c>
      <c r="AI121" s="15"/>
      <c r="AJ121" s="15" t="s">
        <v>591</v>
      </c>
      <c r="AK121" s="15"/>
      <c r="AL121" s="15" t="s">
        <v>591</v>
      </c>
      <c r="AM121" s="15">
        <v>11</v>
      </c>
      <c r="AN121" s="15" t="s">
        <v>591</v>
      </c>
      <c r="AO121" s="15">
        <v>12</v>
      </c>
      <c r="AP121" s="15" t="s">
        <v>591</v>
      </c>
      <c r="AQ121" s="15">
        <v>11</v>
      </c>
      <c r="AR121" s="15" t="s">
        <v>591</v>
      </c>
      <c r="AS121" s="15">
        <v>11</v>
      </c>
      <c r="AT121" s="15" t="s">
        <v>591</v>
      </c>
      <c r="AU121" s="15">
        <v>10</v>
      </c>
      <c r="AV121" s="15" t="s">
        <v>591</v>
      </c>
      <c r="AW121" s="15">
        <v>10</v>
      </c>
      <c r="AX121" s="15" t="s">
        <v>591</v>
      </c>
      <c r="AY121" s="15">
        <v>9</v>
      </c>
      <c r="AZ121" s="15" t="s">
        <v>591</v>
      </c>
      <c r="BA121" s="15">
        <v>9</v>
      </c>
      <c r="BB121" s="15" t="s">
        <v>591</v>
      </c>
      <c r="BC121" s="15">
        <v>8</v>
      </c>
      <c r="BD121" s="15" t="s">
        <v>591</v>
      </c>
      <c r="BE121" s="15">
        <v>7</v>
      </c>
      <c r="BF121" s="15" t="s">
        <v>591</v>
      </c>
      <c r="BG121" s="15">
        <v>8.9</v>
      </c>
      <c r="BH121" s="15" t="s">
        <v>530</v>
      </c>
      <c r="BI121" s="15">
        <v>8.9</v>
      </c>
      <c r="BJ121" s="15" t="s">
        <v>530</v>
      </c>
      <c r="BK121" s="15">
        <v>8.9</v>
      </c>
      <c r="BL121" s="15" t="s">
        <v>530</v>
      </c>
      <c r="BM121" s="22"/>
      <c r="BN121" s="22"/>
    </row>
    <row r="122" spans="1:66" s="23" customFormat="1" ht="13.5">
      <c r="A122" s="15" t="s">
        <v>445</v>
      </c>
      <c r="B122" s="15">
        <v>1.5</v>
      </c>
      <c r="C122" s="15" t="s">
        <v>602</v>
      </c>
      <c r="D122" s="15">
        <v>1.5</v>
      </c>
      <c r="E122" s="15" t="s">
        <v>602</v>
      </c>
      <c r="F122" s="15">
        <v>1.5</v>
      </c>
      <c r="G122" s="15" t="s">
        <v>602</v>
      </c>
      <c r="H122" s="15">
        <v>1.5</v>
      </c>
      <c r="I122" s="15" t="s">
        <v>602</v>
      </c>
      <c r="J122" s="15">
        <v>1.5</v>
      </c>
      <c r="K122" s="15" t="s">
        <v>602</v>
      </c>
      <c r="L122" s="15">
        <v>1.5</v>
      </c>
      <c r="M122" s="15" t="s">
        <v>602</v>
      </c>
      <c r="N122" s="15">
        <v>1.5</v>
      </c>
      <c r="O122" s="15" t="s">
        <v>602</v>
      </c>
      <c r="P122" s="15">
        <v>1.5</v>
      </c>
      <c r="Q122" s="15" t="s">
        <v>602</v>
      </c>
      <c r="R122" s="15">
        <v>1.5</v>
      </c>
      <c r="S122" s="15" t="s">
        <v>602</v>
      </c>
      <c r="T122" s="15">
        <v>1.5</v>
      </c>
      <c r="U122" s="15" t="s">
        <v>602</v>
      </c>
      <c r="V122" s="15">
        <v>1.5</v>
      </c>
      <c r="W122" s="15" t="s">
        <v>602</v>
      </c>
      <c r="X122" s="15">
        <v>1.5</v>
      </c>
      <c r="Y122" s="15" t="s">
        <v>602</v>
      </c>
      <c r="Z122" s="15">
        <v>1.5</v>
      </c>
      <c r="AA122" s="15" t="s">
        <v>602</v>
      </c>
      <c r="AB122" s="15">
        <v>1.5</v>
      </c>
      <c r="AC122" s="15" t="s">
        <v>602</v>
      </c>
      <c r="AD122" s="15">
        <v>2</v>
      </c>
      <c r="AE122" s="15" t="s">
        <v>602</v>
      </c>
      <c r="AF122" s="15">
        <v>119</v>
      </c>
      <c r="AG122" s="15" t="s">
        <v>602</v>
      </c>
      <c r="AH122" s="15" t="s">
        <v>445</v>
      </c>
      <c r="AI122" s="15">
        <v>3</v>
      </c>
      <c r="AJ122" s="15" t="s">
        <v>601</v>
      </c>
      <c r="AK122" s="15">
        <v>3</v>
      </c>
      <c r="AL122" s="15" t="s">
        <v>601</v>
      </c>
      <c r="AM122" s="15">
        <v>3</v>
      </c>
      <c r="AN122" s="15" t="s">
        <v>601</v>
      </c>
      <c r="AO122" s="15">
        <v>3</v>
      </c>
      <c r="AP122" s="15" t="s">
        <v>601</v>
      </c>
      <c r="AQ122" s="15">
        <v>3</v>
      </c>
      <c r="AR122" s="15" t="s">
        <v>601</v>
      </c>
      <c r="AS122" s="15">
        <v>3</v>
      </c>
      <c r="AT122" s="15" t="s">
        <v>601</v>
      </c>
      <c r="AU122" s="15">
        <v>3</v>
      </c>
      <c r="AV122" s="15" t="s">
        <v>601</v>
      </c>
      <c r="AW122" s="15">
        <v>3</v>
      </c>
      <c r="AX122" s="15" t="s">
        <v>601</v>
      </c>
      <c r="AY122" s="15">
        <v>3</v>
      </c>
      <c r="AZ122" s="15" t="s">
        <v>601</v>
      </c>
      <c r="BA122" s="15">
        <v>3</v>
      </c>
      <c r="BB122" s="15" t="s">
        <v>601</v>
      </c>
      <c r="BC122" s="15">
        <v>3</v>
      </c>
      <c r="BD122" s="15" t="s">
        <v>601</v>
      </c>
      <c r="BE122" s="15">
        <v>3</v>
      </c>
      <c r="BF122" s="15" t="s">
        <v>601</v>
      </c>
      <c r="BG122" s="15">
        <v>3</v>
      </c>
      <c r="BH122" s="15" t="s">
        <v>601</v>
      </c>
      <c r="BI122" s="15">
        <v>3</v>
      </c>
      <c r="BJ122" s="15" t="s">
        <v>601</v>
      </c>
      <c r="BK122" s="15">
        <v>2.4</v>
      </c>
      <c r="BL122" s="15" t="s">
        <v>601</v>
      </c>
      <c r="BM122" s="22"/>
      <c r="BN122" s="22"/>
    </row>
    <row r="123" spans="1:66" s="23" customFormat="1" ht="13.5">
      <c r="A123" s="15" t="s">
        <v>447</v>
      </c>
      <c r="B123" s="15"/>
      <c r="C123" s="15" t="s">
        <v>591</v>
      </c>
      <c r="D123" s="15"/>
      <c r="E123" s="15" t="s">
        <v>591</v>
      </c>
      <c r="F123" s="15"/>
      <c r="G123" s="15" t="s">
        <v>591</v>
      </c>
      <c r="H123" s="15"/>
      <c r="I123" s="15" t="s">
        <v>591</v>
      </c>
      <c r="J123" s="15"/>
      <c r="K123" s="15" t="s">
        <v>591</v>
      </c>
      <c r="L123" s="15"/>
      <c r="M123" s="15" t="s">
        <v>591</v>
      </c>
      <c r="N123" s="15"/>
      <c r="O123" s="15" t="s">
        <v>591</v>
      </c>
      <c r="P123" s="15"/>
      <c r="Q123" s="15" t="s">
        <v>591</v>
      </c>
      <c r="R123" s="15"/>
      <c r="S123" s="15" t="s">
        <v>591</v>
      </c>
      <c r="T123" s="15"/>
      <c r="U123" s="15" t="s">
        <v>591</v>
      </c>
      <c r="V123" s="15"/>
      <c r="W123" s="15" t="s">
        <v>591</v>
      </c>
      <c r="X123" s="15"/>
      <c r="Y123" s="15" t="s">
        <v>591</v>
      </c>
      <c r="Z123" s="15">
        <v>0.5</v>
      </c>
      <c r="AA123" s="15" t="s">
        <v>602</v>
      </c>
      <c r="AB123" s="15">
        <v>0.5</v>
      </c>
      <c r="AC123" s="15" t="s">
        <v>530</v>
      </c>
      <c r="AD123" s="15">
        <v>0.5</v>
      </c>
      <c r="AE123" s="15" t="s">
        <v>530</v>
      </c>
      <c r="AF123" s="15">
        <v>0.5</v>
      </c>
      <c r="AG123" s="15" t="s">
        <v>530</v>
      </c>
      <c r="AH123" s="15" t="s">
        <v>447</v>
      </c>
      <c r="AI123" s="15"/>
      <c r="AJ123" s="15" t="s">
        <v>591</v>
      </c>
      <c r="AK123" s="15"/>
      <c r="AL123" s="15" t="s">
        <v>591</v>
      </c>
      <c r="AM123" s="15"/>
      <c r="AN123" s="15" t="s">
        <v>591</v>
      </c>
      <c r="AO123" s="15"/>
      <c r="AP123" s="15" t="s">
        <v>591</v>
      </c>
      <c r="AQ123" s="15"/>
      <c r="AR123" s="15" t="s">
        <v>591</v>
      </c>
      <c r="AS123" s="15"/>
      <c r="AT123" s="15" t="s">
        <v>591</v>
      </c>
      <c r="AU123" s="15"/>
      <c r="AV123" s="15" t="s">
        <v>591</v>
      </c>
      <c r="AW123" s="15"/>
      <c r="AX123" s="15" t="s">
        <v>591</v>
      </c>
      <c r="AY123" s="15"/>
      <c r="AZ123" s="15" t="s">
        <v>591</v>
      </c>
      <c r="BA123" s="15"/>
      <c r="BB123" s="15" t="s">
        <v>591</v>
      </c>
      <c r="BC123" s="15"/>
      <c r="BD123" s="15" t="s">
        <v>591</v>
      </c>
      <c r="BE123" s="15"/>
      <c r="BF123" s="15" t="s">
        <v>591</v>
      </c>
      <c r="BG123" s="15">
        <v>0.7</v>
      </c>
      <c r="BH123" s="15" t="s">
        <v>530</v>
      </c>
      <c r="BI123" s="15">
        <v>0.7</v>
      </c>
      <c r="BJ123" s="15" t="s">
        <v>530</v>
      </c>
      <c r="BK123" s="15">
        <v>0.7</v>
      </c>
      <c r="BL123" s="15" t="s">
        <v>530</v>
      </c>
      <c r="BM123" s="22"/>
      <c r="BN123" s="22"/>
    </row>
    <row r="124" spans="1:66" s="23" customFormat="1" ht="13.5">
      <c r="A124" s="15" t="s">
        <v>450</v>
      </c>
      <c r="B124" s="15"/>
      <c r="C124" s="15" t="s">
        <v>591</v>
      </c>
      <c r="D124" s="15"/>
      <c r="E124" s="15" t="s">
        <v>591</v>
      </c>
      <c r="F124" s="15"/>
      <c r="G124" s="15" t="s">
        <v>591</v>
      </c>
      <c r="H124" s="15"/>
      <c r="I124" s="15" t="s">
        <v>591</v>
      </c>
      <c r="J124" s="15"/>
      <c r="K124" s="15" t="s">
        <v>591</v>
      </c>
      <c r="L124" s="15"/>
      <c r="M124" s="15" t="s">
        <v>591</v>
      </c>
      <c r="N124" s="15"/>
      <c r="O124" s="15" t="s">
        <v>591</v>
      </c>
      <c r="P124" s="15"/>
      <c r="Q124" s="15" t="s">
        <v>591</v>
      </c>
      <c r="R124" s="15">
        <v>0.4</v>
      </c>
      <c r="S124" s="15" t="s">
        <v>602</v>
      </c>
      <c r="T124" s="15">
        <v>0.6</v>
      </c>
      <c r="U124" s="15" t="s">
        <v>602</v>
      </c>
      <c r="V124" s="15">
        <v>0.6</v>
      </c>
      <c r="W124" s="15" t="s">
        <v>602</v>
      </c>
      <c r="X124" s="15">
        <v>0.6</v>
      </c>
      <c r="Y124" s="15" t="s">
        <v>602</v>
      </c>
      <c r="Z124" s="15">
        <v>0.6</v>
      </c>
      <c r="AA124" s="15" t="s">
        <v>602</v>
      </c>
      <c r="AB124" s="15">
        <v>0.6</v>
      </c>
      <c r="AC124" s="15" t="s">
        <v>602</v>
      </c>
      <c r="AD124" s="15">
        <v>0.6</v>
      </c>
      <c r="AE124" s="15" t="s">
        <v>530</v>
      </c>
      <c r="AF124" s="15">
        <v>0.6</v>
      </c>
      <c r="AG124" s="15" t="s">
        <v>530</v>
      </c>
      <c r="AH124" s="15" t="s">
        <v>450</v>
      </c>
      <c r="AI124" s="15"/>
      <c r="AJ124" s="15" t="s">
        <v>591</v>
      </c>
      <c r="AK124" s="15"/>
      <c r="AL124" s="15" t="s">
        <v>591</v>
      </c>
      <c r="AM124" s="15"/>
      <c r="AN124" s="15" t="s">
        <v>591</v>
      </c>
      <c r="AO124" s="15"/>
      <c r="AP124" s="15" t="s">
        <v>591</v>
      </c>
      <c r="AQ124" s="15"/>
      <c r="AR124" s="15" t="s">
        <v>591</v>
      </c>
      <c r="AS124" s="15"/>
      <c r="AT124" s="15" t="s">
        <v>591</v>
      </c>
      <c r="AU124" s="15"/>
      <c r="AV124" s="15" t="s">
        <v>591</v>
      </c>
      <c r="AW124" s="15"/>
      <c r="AX124" s="15" t="s">
        <v>591</v>
      </c>
      <c r="AY124" s="15">
        <v>0.7</v>
      </c>
      <c r="AZ124" s="15" t="s">
        <v>530</v>
      </c>
      <c r="BA124" s="15">
        <v>1.1000000000000001</v>
      </c>
      <c r="BB124" s="15" t="s">
        <v>530</v>
      </c>
      <c r="BC124" s="15">
        <v>1.1000000000000001</v>
      </c>
      <c r="BD124" s="15" t="s">
        <v>530</v>
      </c>
      <c r="BE124" s="15">
        <v>1.1000000000000001</v>
      </c>
      <c r="BF124" s="15" t="s">
        <v>530</v>
      </c>
      <c r="BG124" s="15">
        <v>1.1000000000000001</v>
      </c>
      <c r="BH124" s="15" t="s">
        <v>530</v>
      </c>
      <c r="BI124" s="15">
        <v>1.1000000000000001</v>
      </c>
      <c r="BJ124" s="15" t="s">
        <v>530</v>
      </c>
      <c r="BK124" s="15">
        <v>1.1000000000000001</v>
      </c>
      <c r="BL124" s="15" t="s">
        <v>530</v>
      </c>
      <c r="BM124" s="22"/>
      <c r="BN124" s="22"/>
    </row>
    <row r="125" spans="1:66" s="23" customFormat="1" ht="13.5">
      <c r="A125" s="15" t="s">
        <v>451</v>
      </c>
      <c r="B125" s="15"/>
      <c r="C125" s="15" t="s">
        <v>591</v>
      </c>
      <c r="D125" s="15"/>
      <c r="E125" s="15" t="s">
        <v>591</v>
      </c>
      <c r="F125" s="15"/>
      <c r="G125" s="15" t="s">
        <v>591</v>
      </c>
      <c r="H125" s="15"/>
      <c r="I125" s="15" t="s">
        <v>591</v>
      </c>
      <c r="J125" s="15"/>
      <c r="K125" s="15" t="s">
        <v>591</v>
      </c>
      <c r="L125" s="15"/>
      <c r="M125" s="15" t="s">
        <v>591</v>
      </c>
      <c r="N125" s="15"/>
      <c r="O125" s="15" t="s">
        <v>591</v>
      </c>
      <c r="P125" s="15"/>
      <c r="Q125" s="15" t="s">
        <v>591</v>
      </c>
      <c r="R125" s="15"/>
      <c r="S125" s="15" t="s">
        <v>591</v>
      </c>
      <c r="T125" s="15"/>
      <c r="U125" s="15" t="s">
        <v>591</v>
      </c>
      <c r="V125" s="15"/>
      <c r="W125" s="15" t="s">
        <v>591</v>
      </c>
      <c r="X125" s="15"/>
      <c r="Y125" s="15" t="s">
        <v>591</v>
      </c>
      <c r="Z125" s="15"/>
      <c r="AA125" s="15" t="s">
        <v>591</v>
      </c>
      <c r="AB125" s="15">
        <v>0.9</v>
      </c>
      <c r="AC125" s="15" t="s">
        <v>601</v>
      </c>
      <c r="AD125" s="15">
        <v>0.9</v>
      </c>
      <c r="AE125" s="15" t="s">
        <v>530</v>
      </c>
      <c r="AF125" s="15">
        <v>0.9</v>
      </c>
      <c r="AG125" s="15" t="s">
        <v>530</v>
      </c>
      <c r="AH125" s="15" t="s">
        <v>451</v>
      </c>
      <c r="AI125" s="15"/>
      <c r="AJ125" s="15" t="s">
        <v>591</v>
      </c>
      <c r="AK125" s="15"/>
      <c r="AL125" s="15" t="s">
        <v>591</v>
      </c>
      <c r="AM125" s="15"/>
      <c r="AN125" s="15" t="s">
        <v>591</v>
      </c>
      <c r="AO125" s="15"/>
      <c r="AP125" s="15" t="s">
        <v>591</v>
      </c>
      <c r="AQ125" s="15"/>
      <c r="AR125" s="15" t="s">
        <v>591</v>
      </c>
      <c r="AS125" s="15"/>
      <c r="AT125" s="15" t="s">
        <v>591</v>
      </c>
      <c r="AU125" s="15"/>
      <c r="AV125" s="15" t="s">
        <v>591</v>
      </c>
      <c r="AW125" s="15"/>
      <c r="AX125" s="15" t="s">
        <v>591</v>
      </c>
      <c r="AY125" s="15"/>
      <c r="AZ125" s="15" t="s">
        <v>591</v>
      </c>
      <c r="BA125" s="15"/>
      <c r="BB125" s="15" t="s">
        <v>591</v>
      </c>
      <c r="BC125" s="15"/>
      <c r="BD125" s="15" t="s">
        <v>591</v>
      </c>
      <c r="BE125" s="15"/>
      <c r="BF125" s="15" t="s">
        <v>591</v>
      </c>
      <c r="BG125" s="15"/>
      <c r="BH125" s="15" t="s">
        <v>591</v>
      </c>
      <c r="BI125" s="15">
        <v>1.5</v>
      </c>
      <c r="BJ125" s="15" t="s">
        <v>601</v>
      </c>
      <c r="BK125" s="15">
        <v>1.5</v>
      </c>
      <c r="BL125" s="15" t="s">
        <v>530</v>
      </c>
      <c r="BM125" s="22"/>
      <c r="BN125" s="22"/>
    </row>
    <row r="126" spans="1:66" s="23" customFormat="1" ht="13.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22"/>
      <c r="BN126" s="22"/>
    </row>
    <row r="127" spans="1:66" s="23" customFormat="1" ht="13.5">
      <c r="A127" s="11" t="s">
        <v>276</v>
      </c>
      <c r="B127" s="15">
        <v>2486</v>
      </c>
      <c r="C127" s="15"/>
      <c r="D127" s="15">
        <v>4012</v>
      </c>
      <c r="E127" s="15"/>
      <c r="F127" s="15">
        <v>4596</v>
      </c>
      <c r="G127" s="15"/>
      <c r="H127" s="15">
        <v>6340</v>
      </c>
      <c r="I127" s="15"/>
      <c r="J127" s="15">
        <v>6918</v>
      </c>
      <c r="K127" s="15"/>
      <c r="L127" s="15">
        <v>9401</v>
      </c>
      <c r="M127" s="15"/>
      <c r="N127" s="15">
        <v>12853</v>
      </c>
      <c r="O127" s="15"/>
      <c r="P127" s="15">
        <v>18456</v>
      </c>
      <c r="Q127" s="15"/>
      <c r="R127" s="15">
        <v>27088.6</v>
      </c>
      <c r="S127" s="15"/>
      <c r="T127" s="15">
        <v>38003.599999999999</v>
      </c>
      <c r="U127" s="15"/>
      <c r="V127" s="15">
        <v>43621.599999999999</v>
      </c>
      <c r="W127" s="15"/>
      <c r="X127" s="15">
        <v>51542.6</v>
      </c>
      <c r="Y127" s="15"/>
      <c r="Z127" s="15">
        <v>68691.600000000006</v>
      </c>
      <c r="AA127" s="15"/>
      <c r="AB127" s="15">
        <v>69896.600000000006</v>
      </c>
      <c r="AC127" s="15"/>
      <c r="AD127" s="15">
        <v>76495.600000000006</v>
      </c>
      <c r="AE127" s="15"/>
      <c r="AF127" s="15">
        <v>86856.5</v>
      </c>
      <c r="AG127" s="15"/>
      <c r="AH127" s="11" t="s">
        <v>276</v>
      </c>
      <c r="AI127" s="15">
        <v>5933</v>
      </c>
      <c r="AJ127" s="15"/>
      <c r="AK127" s="15">
        <v>7161</v>
      </c>
      <c r="AL127" s="15"/>
      <c r="AM127" s="15">
        <v>10888</v>
      </c>
      <c r="AN127" s="15"/>
      <c r="AO127" s="15">
        <v>12145.5</v>
      </c>
      <c r="AP127" s="15"/>
      <c r="AQ127" s="15">
        <v>15264.8</v>
      </c>
      <c r="AR127" s="15"/>
      <c r="AS127" s="15">
        <v>19467.8</v>
      </c>
      <c r="AT127" s="15"/>
      <c r="AU127" s="15">
        <v>29207.599999999999</v>
      </c>
      <c r="AV127" s="15"/>
      <c r="AW127" s="15">
        <v>37871.5</v>
      </c>
      <c r="AX127" s="15"/>
      <c r="AY127" s="15">
        <v>59754.7</v>
      </c>
      <c r="AZ127" s="15"/>
      <c r="BA127" s="15">
        <v>81465</v>
      </c>
      <c r="BB127" s="15"/>
      <c r="BC127" s="15">
        <v>105112.6</v>
      </c>
      <c r="BD127" s="15"/>
      <c r="BE127" s="15">
        <v>132692.1</v>
      </c>
      <c r="BF127" s="15"/>
      <c r="BG127" s="15">
        <v>156922.20000000001</v>
      </c>
      <c r="BH127" s="15"/>
      <c r="BI127" s="15">
        <v>191861.4</v>
      </c>
      <c r="BJ127" s="15"/>
      <c r="BK127" s="15">
        <v>212857.7</v>
      </c>
      <c r="BL127" s="15"/>
      <c r="BM127" s="22"/>
      <c r="BN127" s="22"/>
    </row>
    <row r="128" spans="1:66" s="23" customFormat="1" ht="13.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22"/>
      <c r="BN128" s="22"/>
    </row>
    <row r="129" spans="1:66" s="23" customFormat="1" ht="13.5">
      <c r="A129" s="15" t="s">
        <v>452</v>
      </c>
      <c r="B129" s="15">
        <v>92</v>
      </c>
      <c r="C129" s="15" t="s">
        <v>591</v>
      </c>
      <c r="D129" s="15">
        <v>131</v>
      </c>
      <c r="E129" s="15" t="s">
        <v>591</v>
      </c>
      <c r="F129" s="15">
        <v>161</v>
      </c>
      <c r="G129" s="15" t="s">
        <v>591</v>
      </c>
      <c r="H129" s="15">
        <v>327</v>
      </c>
      <c r="I129" s="15" t="s">
        <v>591</v>
      </c>
      <c r="J129" s="15">
        <v>444</v>
      </c>
      <c r="K129" s="15" t="s">
        <v>591</v>
      </c>
      <c r="L129" s="15">
        <v>677</v>
      </c>
      <c r="M129" s="15" t="s">
        <v>591</v>
      </c>
      <c r="N129" s="15">
        <v>1423</v>
      </c>
      <c r="O129" s="15" t="s">
        <v>591</v>
      </c>
      <c r="P129" s="15">
        <v>1840</v>
      </c>
      <c r="Q129" s="15" t="s">
        <v>591</v>
      </c>
      <c r="R129" s="15">
        <v>2336</v>
      </c>
      <c r="S129" s="15" t="s">
        <v>591</v>
      </c>
      <c r="T129" s="15">
        <v>3282</v>
      </c>
      <c r="U129" s="15" t="s">
        <v>591</v>
      </c>
      <c r="V129" s="15">
        <v>3967</v>
      </c>
      <c r="W129" s="15" t="s">
        <v>591</v>
      </c>
      <c r="X129" s="15">
        <v>5265</v>
      </c>
      <c r="Y129" s="15" t="s">
        <v>591</v>
      </c>
      <c r="Z129" s="15">
        <v>7801</v>
      </c>
      <c r="AA129" s="15" t="s">
        <v>591</v>
      </c>
      <c r="AB129" s="15">
        <v>7801</v>
      </c>
      <c r="AC129" s="15" t="s">
        <v>591</v>
      </c>
      <c r="AD129" s="15">
        <v>9694</v>
      </c>
      <c r="AE129" s="15" t="s">
        <v>591</v>
      </c>
      <c r="AF129" s="15">
        <v>11205</v>
      </c>
      <c r="AG129" s="15" t="s">
        <v>591</v>
      </c>
      <c r="AH129" s="15" t="s">
        <v>452</v>
      </c>
      <c r="AI129" s="15">
        <v>264</v>
      </c>
      <c r="AJ129" s="15" t="s">
        <v>591</v>
      </c>
      <c r="AK129" s="15">
        <v>337</v>
      </c>
      <c r="AL129" s="15" t="s">
        <v>591</v>
      </c>
      <c r="AM129" s="15">
        <v>408</v>
      </c>
      <c r="AN129" s="15" t="s">
        <v>591</v>
      </c>
      <c r="AO129" s="15">
        <v>826</v>
      </c>
      <c r="AP129" s="15" t="s">
        <v>591</v>
      </c>
      <c r="AQ129" s="15">
        <v>954</v>
      </c>
      <c r="AR129" s="15" t="s">
        <v>591</v>
      </c>
      <c r="AS129" s="15">
        <v>1567.3</v>
      </c>
      <c r="AT129" s="15" t="s">
        <v>591</v>
      </c>
      <c r="AU129" s="15">
        <v>2472.8000000000002</v>
      </c>
      <c r="AV129" s="15" t="s">
        <v>591</v>
      </c>
      <c r="AW129" s="15">
        <v>3007</v>
      </c>
      <c r="AX129" s="15" t="s">
        <v>591</v>
      </c>
      <c r="AY129" s="15">
        <v>3788.1</v>
      </c>
      <c r="AZ129" s="15" t="s">
        <v>591</v>
      </c>
      <c r="BA129" s="15">
        <v>6641</v>
      </c>
      <c r="BB129" s="15" t="s">
        <v>591</v>
      </c>
      <c r="BC129" s="15">
        <v>8723.2999999999993</v>
      </c>
      <c r="BD129" s="15" t="s">
        <v>591</v>
      </c>
      <c r="BE129" s="15">
        <v>10187.6</v>
      </c>
      <c r="BF129" s="15" t="s">
        <v>591</v>
      </c>
      <c r="BG129" s="15">
        <v>11310.4</v>
      </c>
      <c r="BH129" s="15" t="s">
        <v>591</v>
      </c>
      <c r="BI129" s="15">
        <v>17962.599999999999</v>
      </c>
      <c r="BJ129" s="15" t="s">
        <v>591</v>
      </c>
      <c r="BK129" s="15">
        <v>22538</v>
      </c>
      <c r="BL129" s="15" t="s">
        <v>591</v>
      </c>
      <c r="BM129" s="22"/>
      <c r="BN129" s="22"/>
    </row>
    <row r="130" spans="1:66" s="23" customFormat="1" ht="13.5">
      <c r="A130" s="15" t="s">
        <v>453</v>
      </c>
      <c r="B130" s="15">
        <v>17</v>
      </c>
      <c r="C130" s="15" t="s">
        <v>591</v>
      </c>
      <c r="D130" s="15">
        <v>17</v>
      </c>
      <c r="E130" s="15" t="s">
        <v>591</v>
      </c>
      <c r="F130" s="15">
        <v>18</v>
      </c>
      <c r="G130" s="15" t="s">
        <v>591</v>
      </c>
      <c r="H130" s="15">
        <v>18</v>
      </c>
      <c r="I130" s="15" t="s">
        <v>591</v>
      </c>
      <c r="J130" s="15">
        <v>18</v>
      </c>
      <c r="K130" s="15" t="s">
        <v>591</v>
      </c>
      <c r="L130" s="15">
        <v>18</v>
      </c>
      <c r="M130" s="15" t="s">
        <v>591</v>
      </c>
      <c r="N130" s="15">
        <v>101</v>
      </c>
      <c r="O130" s="15" t="s">
        <v>591</v>
      </c>
      <c r="P130" s="15">
        <v>101</v>
      </c>
      <c r="Q130" s="15" t="s">
        <v>591</v>
      </c>
      <c r="R130" s="15">
        <v>101</v>
      </c>
      <c r="S130" s="15" t="s">
        <v>591</v>
      </c>
      <c r="T130" s="15">
        <v>425</v>
      </c>
      <c r="U130" s="15" t="s">
        <v>591</v>
      </c>
      <c r="V130" s="15">
        <v>519</v>
      </c>
      <c r="W130" s="15" t="s">
        <v>591</v>
      </c>
      <c r="X130" s="15">
        <v>601</v>
      </c>
      <c r="Y130" s="15" t="s">
        <v>591</v>
      </c>
      <c r="Z130" s="15">
        <v>1815</v>
      </c>
      <c r="AA130" s="15" t="s">
        <v>591</v>
      </c>
      <c r="AB130" s="15">
        <v>2122</v>
      </c>
      <c r="AC130" s="15" t="s">
        <v>591</v>
      </c>
      <c r="AD130" s="15">
        <v>2569</v>
      </c>
      <c r="AE130" s="15" t="s">
        <v>591</v>
      </c>
      <c r="AF130" s="15">
        <v>3073</v>
      </c>
      <c r="AG130" s="15" t="s">
        <v>602</v>
      </c>
      <c r="AH130" s="15" t="s">
        <v>453</v>
      </c>
      <c r="AI130" s="15">
        <v>19</v>
      </c>
      <c r="AJ130" s="15" t="s">
        <v>591</v>
      </c>
      <c r="AK130" s="15">
        <v>18</v>
      </c>
      <c r="AL130" s="15" t="s">
        <v>591</v>
      </c>
      <c r="AM130" s="15">
        <v>21</v>
      </c>
      <c r="AN130" s="15" t="s">
        <v>591</v>
      </c>
      <c r="AO130" s="15">
        <v>19</v>
      </c>
      <c r="AP130" s="15" t="s">
        <v>591</v>
      </c>
      <c r="AQ130" s="15">
        <v>20</v>
      </c>
      <c r="AR130" s="15" t="s">
        <v>591</v>
      </c>
      <c r="AS130" s="15">
        <v>19</v>
      </c>
      <c r="AT130" s="15" t="s">
        <v>591</v>
      </c>
      <c r="AU130" s="15">
        <v>59</v>
      </c>
      <c r="AV130" s="15" t="s">
        <v>591</v>
      </c>
      <c r="AW130" s="15">
        <v>261.8</v>
      </c>
      <c r="AX130" s="15" t="s">
        <v>591</v>
      </c>
      <c r="AY130" s="15">
        <v>268.60000000000002</v>
      </c>
      <c r="AZ130" s="15" t="s">
        <v>591</v>
      </c>
      <c r="BA130" s="15">
        <v>596.4</v>
      </c>
      <c r="BB130" s="15" t="s">
        <v>591</v>
      </c>
      <c r="BC130" s="15">
        <v>1239.0999999999999</v>
      </c>
      <c r="BD130" s="15" t="s">
        <v>591</v>
      </c>
      <c r="BE130" s="15">
        <v>1648.3</v>
      </c>
      <c r="BF130" s="15" t="s">
        <v>591</v>
      </c>
      <c r="BG130" s="15">
        <v>3688.3</v>
      </c>
      <c r="BH130" s="15" t="s">
        <v>591</v>
      </c>
      <c r="BI130" s="15">
        <v>4184.5</v>
      </c>
      <c r="BJ130" s="15" t="s">
        <v>591</v>
      </c>
      <c r="BK130" s="15">
        <v>6426.2</v>
      </c>
      <c r="BL130" s="15" t="s">
        <v>591</v>
      </c>
      <c r="BM130" s="22"/>
      <c r="BN130" s="22"/>
    </row>
    <row r="131" spans="1:66" s="23" customFormat="1" ht="13.5">
      <c r="A131" s="15" t="s">
        <v>454</v>
      </c>
      <c r="B131" s="15"/>
      <c r="C131" s="15" t="s">
        <v>591</v>
      </c>
      <c r="D131" s="15"/>
      <c r="E131" s="15" t="s">
        <v>591</v>
      </c>
      <c r="F131" s="15"/>
      <c r="G131" s="15" t="s">
        <v>591</v>
      </c>
      <c r="H131" s="15"/>
      <c r="I131" s="15" t="s">
        <v>591</v>
      </c>
      <c r="J131" s="15"/>
      <c r="K131" s="15" t="s">
        <v>591</v>
      </c>
      <c r="L131" s="15"/>
      <c r="M131" s="15" t="s">
        <v>591</v>
      </c>
      <c r="N131" s="15"/>
      <c r="O131" s="15" t="s">
        <v>591</v>
      </c>
      <c r="P131" s="15"/>
      <c r="Q131" s="15" t="s">
        <v>591</v>
      </c>
      <c r="R131" s="15">
        <v>0.6</v>
      </c>
      <c r="S131" s="15" t="s">
        <v>601</v>
      </c>
      <c r="T131" s="15">
        <v>0.6</v>
      </c>
      <c r="U131" s="15" t="s">
        <v>601</v>
      </c>
      <c r="V131" s="15">
        <v>0.6</v>
      </c>
      <c r="W131" s="15" t="s">
        <v>601</v>
      </c>
      <c r="X131" s="15">
        <v>0.6</v>
      </c>
      <c r="Y131" s="15" t="s">
        <v>601</v>
      </c>
      <c r="Z131" s="15">
        <v>0.6</v>
      </c>
      <c r="AA131" s="15" t="s">
        <v>601</v>
      </c>
      <c r="AB131" s="15">
        <v>0.6</v>
      </c>
      <c r="AC131" s="15" t="s">
        <v>601</v>
      </c>
      <c r="AD131" s="15">
        <v>0.6</v>
      </c>
      <c r="AE131" s="15" t="s">
        <v>601</v>
      </c>
      <c r="AF131" s="15">
        <v>0.6</v>
      </c>
      <c r="AG131" s="15" t="s">
        <v>601</v>
      </c>
      <c r="AH131" s="15" t="s">
        <v>454</v>
      </c>
      <c r="AI131" s="15"/>
      <c r="AJ131" s="15" t="s">
        <v>591</v>
      </c>
      <c r="AK131" s="15"/>
      <c r="AL131" s="15" t="s">
        <v>591</v>
      </c>
      <c r="AM131" s="15"/>
      <c r="AN131" s="15" t="s">
        <v>591</v>
      </c>
      <c r="AO131" s="15"/>
      <c r="AP131" s="15" t="s">
        <v>591</v>
      </c>
      <c r="AQ131" s="15"/>
      <c r="AR131" s="15" t="s">
        <v>591</v>
      </c>
      <c r="AS131" s="15"/>
      <c r="AT131" s="15" t="s">
        <v>591</v>
      </c>
      <c r="AU131" s="15"/>
      <c r="AV131" s="15" t="s">
        <v>591</v>
      </c>
      <c r="AW131" s="15"/>
      <c r="AX131" s="15" t="s">
        <v>591</v>
      </c>
      <c r="AY131" s="15">
        <v>1.8</v>
      </c>
      <c r="AZ131" s="15" t="s">
        <v>530</v>
      </c>
      <c r="BA131" s="15">
        <v>1.8</v>
      </c>
      <c r="BB131" s="15" t="s">
        <v>530</v>
      </c>
      <c r="BC131" s="15">
        <v>1.8</v>
      </c>
      <c r="BD131" s="15" t="s">
        <v>530</v>
      </c>
      <c r="BE131" s="15">
        <v>1.8</v>
      </c>
      <c r="BF131" s="15" t="s">
        <v>530</v>
      </c>
      <c r="BG131" s="15">
        <v>1.8</v>
      </c>
      <c r="BH131" s="15" t="s">
        <v>530</v>
      </c>
      <c r="BI131" s="15">
        <v>1.8</v>
      </c>
      <c r="BJ131" s="15" t="s">
        <v>530</v>
      </c>
      <c r="BK131" s="15">
        <v>1.8</v>
      </c>
      <c r="BL131" s="15" t="s">
        <v>530</v>
      </c>
      <c r="BM131" s="22"/>
      <c r="BN131" s="22"/>
    </row>
    <row r="132" spans="1:66" s="23" customFormat="1" ht="13.5">
      <c r="A132" s="15" t="s">
        <v>455</v>
      </c>
      <c r="B132" s="15">
        <v>2377</v>
      </c>
      <c r="C132" s="15" t="s">
        <v>591</v>
      </c>
      <c r="D132" s="15">
        <v>3864</v>
      </c>
      <c r="E132" s="15" t="s">
        <v>591</v>
      </c>
      <c r="F132" s="15">
        <v>4417</v>
      </c>
      <c r="G132" s="15" t="s">
        <v>591</v>
      </c>
      <c r="H132" s="15">
        <v>5995</v>
      </c>
      <c r="I132" s="15" t="s">
        <v>591</v>
      </c>
      <c r="J132" s="15">
        <v>6456</v>
      </c>
      <c r="K132" s="15" t="s">
        <v>591</v>
      </c>
      <c r="L132" s="15">
        <v>8706</v>
      </c>
      <c r="M132" s="15" t="s">
        <v>591</v>
      </c>
      <c r="N132" s="15">
        <v>11329</v>
      </c>
      <c r="O132" s="15" t="s">
        <v>591</v>
      </c>
      <c r="P132" s="15">
        <v>16515</v>
      </c>
      <c r="Q132" s="15" t="s">
        <v>591</v>
      </c>
      <c r="R132" s="15">
        <v>24651</v>
      </c>
      <c r="S132" s="15" t="s">
        <v>591</v>
      </c>
      <c r="T132" s="15">
        <v>34296</v>
      </c>
      <c r="U132" s="15" t="s">
        <v>591</v>
      </c>
      <c r="V132" s="15">
        <v>39135</v>
      </c>
      <c r="W132" s="15" t="s">
        <v>591</v>
      </c>
      <c r="X132" s="15">
        <v>45676</v>
      </c>
      <c r="Y132" s="15" t="s">
        <v>591</v>
      </c>
      <c r="Z132" s="15">
        <v>59075</v>
      </c>
      <c r="AA132" s="15" t="s">
        <v>591</v>
      </c>
      <c r="AB132" s="15">
        <v>59973</v>
      </c>
      <c r="AC132" s="15" t="s">
        <v>591</v>
      </c>
      <c r="AD132" s="15">
        <v>64232</v>
      </c>
      <c r="AE132" s="15" t="s">
        <v>591</v>
      </c>
      <c r="AF132" s="15">
        <v>72577.899999999994</v>
      </c>
      <c r="AG132" s="15" t="s">
        <v>601</v>
      </c>
      <c r="AH132" s="15" t="s">
        <v>455</v>
      </c>
      <c r="AI132" s="15">
        <v>5650</v>
      </c>
      <c r="AJ132" s="15" t="s">
        <v>591</v>
      </c>
      <c r="AK132" s="15">
        <v>6806</v>
      </c>
      <c r="AL132" s="15" t="s">
        <v>591</v>
      </c>
      <c r="AM132" s="15">
        <v>10459</v>
      </c>
      <c r="AN132" s="15" t="s">
        <v>591</v>
      </c>
      <c r="AO132" s="15">
        <v>11300.5</v>
      </c>
      <c r="AP132" s="15" t="s">
        <v>591</v>
      </c>
      <c r="AQ132" s="15">
        <v>14290.8</v>
      </c>
      <c r="AR132" s="15" t="s">
        <v>591</v>
      </c>
      <c r="AS132" s="15">
        <v>17881.5</v>
      </c>
      <c r="AT132" s="15" t="s">
        <v>591</v>
      </c>
      <c r="AU132" s="15">
        <v>26675.7</v>
      </c>
      <c r="AV132" s="15" t="s">
        <v>591</v>
      </c>
      <c r="AW132" s="15">
        <v>34602.800000000003</v>
      </c>
      <c r="AX132" s="15" t="s">
        <v>591</v>
      </c>
      <c r="AY132" s="15">
        <v>55696.2</v>
      </c>
      <c r="AZ132" s="15" t="s">
        <v>591</v>
      </c>
      <c r="BA132" s="15">
        <v>74225.899999999994</v>
      </c>
      <c r="BB132" s="15" t="s">
        <v>591</v>
      </c>
      <c r="BC132" s="15">
        <v>95148.3</v>
      </c>
      <c r="BD132" s="15" t="s">
        <v>591</v>
      </c>
      <c r="BE132" s="15">
        <v>120854.5</v>
      </c>
      <c r="BF132" s="15" t="s">
        <v>591</v>
      </c>
      <c r="BG132" s="15">
        <v>141921.70000000001</v>
      </c>
      <c r="BH132" s="15" t="s">
        <v>591</v>
      </c>
      <c r="BI132" s="15">
        <v>169712.5</v>
      </c>
      <c r="BJ132" s="15" t="s">
        <v>591</v>
      </c>
      <c r="BK132" s="15">
        <v>183891.7</v>
      </c>
      <c r="BL132" s="15" t="s">
        <v>591</v>
      </c>
      <c r="BM132" s="22"/>
      <c r="BN132" s="22"/>
    </row>
    <row r="133" spans="1:66" s="23" customFormat="1" ht="13.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22"/>
      <c r="BN133" s="22"/>
    </row>
    <row r="134" spans="1:66" s="23" customFormat="1" ht="13.5">
      <c r="A134" s="11" t="s">
        <v>277</v>
      </c>
      <c r="B134" s="15">
        <v>73.2</v>
      </c>
      <c r="C134" s="15"/>
      <c r="D134" s="15">
        <v>116.7</v>
      </c>
      <c r="E134" s="15"/>
      <c r="F134" s="15">
        <v>164.7</v>
      </c>
      <c r="G134" s="15"/>
      <c r="H134" s="15">
        <v>266.8</v>
      </c>
      <c r="I134" s="15"/>
      <c r="J134" s="15">
        <v>557</v>
      </c>
      <c r="K134" s="15"/>
      <c r="L134" s="15">
        <v>931.1</v>
      </c>
      <c r="M134" s="15"/>
      <c r="N134" s="15">
        <v>1016.6</v>
      </c>
      <c r="O134" s="15"/>
      <c r="P134" s="15">
        <v>1611.9</v>
      </c>
      <c r="Q134" s="15"/>
      <c r="R134" s="15">
        <v>1809.1</v>
      </c>
      <c r="S134" s="15"/>
      <c r="T134" s="15">
        <v>2246.1</v>
      </c>
      <c r="U134" s="15"/>
      <c r="V134" s="15">
        <v>2438.9</v>
      </c>
      <c r="W134" s="15"/>
      <c r="X134" s="15">
        <v>2801.2</v>
      </c>
      <c r="Y134" s="15"/>
      <c r="Z134" s="15">
        <v>3235.2</v>
      </c>
      <c r="AA134" s="15"/>
      <c r="AB134" s="15">
        <v>3895.2</v>
      </c>
      <c r="AC134" s="15"/>
      <c r="AD134" s="15">
        <v>4531.7</v>
      </c>
      <c r="AE134" s="15"/>
      <c r="AF134" s="15">
        <v>4921.7</v>
      </c>
      <c r="AG134" s="15"/>
      <c r="AH134" s="11" t="s">
        <v>277</v>
      </c>
      <c r="AI134" s="15">
        <v>185.7</v>
      </c>
      <c r="AJ134" s="15"/>
      <c r="AK134" s="15">
        <v>356</v>
      </c>
      <c r="AL134" s="15"/>
      <c r="AM134" s="15">
        <v>527.79999999999995</v>
      </c>
      <c r="AN134" s="15"/>
      <c r="AO134" s="15">
        <v>854.3</v>
      </c>
      <c r="AP134" s="15"/>
      <c r="AQ134" s="15">
        <v>1077.9000000000001</v>
      </c>
      <c r="AR134" s="15"/>
      <c r="AS134" s="15">
        <v>1516.9</v>
      </c>
      <c r="AT134" s="15"/>
      <c r="AU134" s="15">
        <v>2363.5</v>
      </c>
      <c r="AV134" s="15"/>
      <c r="AW134" s="15">
        <v>3581.1</v>
      </c>
      <c r="AX134" s="15"/>
      <c r="AY134" s="15">
        <v>4192.8999999999996</v>
      </c>
      <c r="AZ134" s="15"/>
      <c r="BA134" s="15">
        <v>5354.8</v>
      </c>
      <c r="BB134" s="15"/>
      <c r="BC134" s="15">
        <v>6754.5</v>
      </c>
      <c r="BD134" s="15"/>
      <c r="BE134" s="15">
        <v>8102.7</v>
      </c>
      <c r="BF134" s="15"/>
      <c r="BG134" s="15">
        <v>9113.1</v>
      </c>
      <c r="BH134" s="15"/>
      <c r="BI134" s="15">
        <v>10050.6</v>
      </c>
      <c r="BJ134" s="15"/>
      <c r="BK134" s="15">
        <v>12534.5</v>
      </c>
      <c r="BL134" s="15"/>
      <c r="BM134" s="22"/>
      <c r="BN134" s="22"/>
    </row>
    <row r="135" spans="1:66" s="23" customFormat="1" ht="13.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22"/>
      <c r="BN135" s="22"/>
    </row>
    <row r="136" spans="1:66" s="23" customFormat="1" ht="13.5">
      <c r="A136" s="15" t="s">
        <v>456</v>
      </c>
      <c r="B136" s="15">
        <v>33</v>
      </c>
      <c r="C136" s="15" t="s">
        <v>591</v>
      </c>
      <c r="D136" s="15">
        <v>76</v>
      </c>
      <c r="E136" s="15" t="s">
        <v>591</v>
      </c>
      <c r="F136" s="15">
        <v>106</v>
      </c>
      <c r="G136" s="15" t="s">
        <v>591</v>
      </c>
      <c r="H136" s="15">
        <v>190</v>
      </c>
      <c r="I136" s="15" t="s">
        <v>591</v>
      </c>
      <c r="J136" s="15">
        <v>379</v>
      </c>
      <c r="K136" s="15" t="s">
        <v>591</v>
      </c>
      <c r="L136" s="15">
        <v>740</v>
      </c>
      <c r="M136" s="15" t="s">
        <v>591</v>
      </c>
      <c r="N136" s="15">
        <v>819</v>
      </c>
      <c r="O136" s="15" t="s">
        <v>591</v>
      </c>
      <c r="P136" s="15">
        <v>1249</v>
      </c>
      <c r="Q136" s="15" t="s">
        <v>591</v>
      </c>
      <c r="R136" s="15">
        <v>1441</v>
      </c>
      <c r="S136" s="15" t="s">
        <v>591</v>
      </c>
      <c r="T136" s="15">
        <v>1703</v>
      </c>
      <c r="U136" s="15" t="s">
        <v>591</v>
      </c>
      <c r="V136" s="15">
        <v>1864</v>
      </c>
      <c r="W136" s="15" t="s">
        <v>591</v>
      </c>
      <c r="X136" s="15">
        <v>2127</v>
      </c>
      <c r="Y136" s="15" t="s">
        <v>591</v>
      </c>
      <c r="Z136" s="15">
        <v>2561</v>
      </c>
      <c r="AA136" s="15" t="s">
        <v>591</v>
      </c>
      <c r="AB136" s="15">
        <v>3221</v>
      </c>
      <c r="AC136" s="15" t="s">
        <v>591</v>
      </c>
      <c r="AD136" s="15">
        <v>3797</v>
      </c>
      <c r="AE136" s="15" t="s">
        <v>591</v>
      </c>
      <c r="AF136" s="15">
        <v>4187</v>
      </c>
      <c r="AG136" s="15" t="s">
        <v>602</v>
      </c>
      <c r="AH136" s="15" t="s">
        <v>456</v>
      </c>
      <c r="AI136" s="15">
        <v>58</v>
      </c>
      <c r="AJ136" s="15" t="s">
        <v>591</v>
      </c>
      <c r="AK136" s="15">
        <v>210</v>
      </c>
      <c r="AL136" s="15" t="s">
        <v>591</v>
      </c>
      <c r="AM136" s="15">
        <v>364</v>
      </c>
      <c r="AN136" s="15" t="s">
        <v>591</v>
      </c>
      <c r="AO136" s="15">
        <v>703</v>
      </c>
      <c r="AP136" s="15" t="s">
        <v>591</v>
      </c>
      <c r="AQ136" s="15">
        <v>705</v>
      </c>
      <c r="AR136" s="15" t="s">
        <v>591</v>
      </c>
      <c r="AS136" s="15">
        <v>885</v>
      </c>
      <c r="AT136" s="15" t="s">
        <v>591</v>
      </c>
      <c r="AU136" s="15">
        <v>1713</v>
      </c>
      <c r="AV136" s="15" t="s">
        <v>591</v>
      </c>
      <c r="AW136" s="15">
        <v>2611</v>
      </c>
      <c r="AX136" s="15" t="s">
        <v>591</v>
      </c>
      <c r="AY136" s="15">
        <v>3093.1</v>
      </c>
      <c r="AZ136" s="15" t="s">
        <v>591</v>
      </c>
      <c r="BA136" s="15">
        <v>3823.7</v>
      </c>
      <c r="BB136" s="15" t="s">
        <v>591</v>
      </c>
      <c r="BC136" s="15">
        <v>5051.7</v>
      </c>
      <c r="BD136" s="15" t="s">
        <v>591</v>
      </c>
      <c r="BE136" s="15">
        <v>6084.9</v>
      </c>
      <c r="BF136" s="15" t="s">
        <v>591</v>
      </c>
      <c r="BG136" s="15">
        <v>6969.7</v>
      </c>
      <c r="BH136" s="15" t="s">
        <v>591</v>
      </c>
      <c r="BI136" s="15">
        <v>7959.6</v>
      </c>
      <c r="BJ136" s="15" t="s">
        <v>591</v>
      </c>
      <c r="BK136" s="15">
        <v>10252</v>
      </c>
      <c r="BL136" s="15" t="s">
        <v>591</v>
      </c>
      <c r="BM136" s="22"/>
      <c r="BN136" s="22"/>
    </row>
    <row r="137" spans="1:66" s="23" customFormat="1" ht="13.5">
      <c r="A137" s="15" t="s">
        <v>457</v>
      </c>
      <c r="B137" s="15"/>
      <c r="C137" s="15" t="s">
        <v>591</v>
      </c>
      <c r="D137" s="15"/>
      <c r="E137" s="15" t="s">
        <v>591</v>
      </c>
      <c r="F137" s="15"/>
      <c r="G137" s="15" t="s">
        <v>591</v>
      </c>
      <c r="H137" s="15">
        <v>0</v>
      </c>
      <c r="I137" s="15" t="s">
        <v>602</v>
      </c>
      <c r="J137" s="15">
        <v>0</v>
      </c>
      <c r="K137" s="15" t="s">
        <v>602</v>
      </c>
      <c r="L137" s="15">
        <v>0</v>
      </c>
      <c r="M137" s="15" t="s">
        <v>602</v>
      </c>
      <c r="N137" s="15">
        <v>0</v>
      </c>
      <c r="O137" s="15" t="s">
        <v>602</v>
      </c>
      <c r="P137" s="15">
        <v>0</v>
      </c>
      <c r="Q137" s="15" t="s">
        <v>602</v>
      </c>
      <c r="R137" s="15">
        <v>0</v>
      </c>
      <c r="S137" s="15" t="s">
        <v>530</v>
      </c>
      <c r="T137" s="15">
        <v>0</v>
      </c>
      <c r="U137" s="15" t="s">
        <v>530</v>
      </c>
      <c r="V137" s="15">
        <v>0</v>
      </c>
      <c r="W137" s="15" t="s">
        <v>530</v>
      </c>
      <c r="X137" s="15">
        <v>0</v>
      </c>
      <c r="Y137" s="15" t="s">
        <v>530</v>
      </c>
      <c r="Z137" s="15">
        <v>0</v>
      </c>
      <c r="AA137" s="15" t="s">
        <v>530</v>
      </c>
      <c r="AB137" s="15">
        <v>0</v>
      </c>
      <c r="AC137" s="15" t="s">
        <v>530</v>
      </c>
      <c r="AD137" s="15">
        <v>0</v>
      </c>
      <c r="AE137" s="15" t="s">
        <v>530</v>
      </c>
      <c r="AF137" s="15">
        <v>0</v>
      </c>
      <c r="AG137" s="15" t="s">
        <v>530</v>
      </c>
      <c r="AH137" s="15" t="s">
        <v>457</v>
      </c>
      <c r="AI137" s="15"/>
      <c r="AJ137" s="15" t="s">
        <v>591</v>
      </c>
      <c r="AK137" s="15"/>
      <c r="AL137" s="15" t="s">
        <v>591</v>
      </c>
      <c r="AM137" s="15"/>
      <c r="AN137" s="15" t="s">
        <v>591</v>
      </c>
      <c r="AO137" s="15">
        <v>0</v>
      </c>
      <c r="AP137" s="15" t="s">
        <v>530</v>
      </c>
      <c r="AQ137" s="15">
        <v>0</v>
      </c>
      <c r="AR137" s="15" t="s">
        <v>530</v>
      </c>
      <c r="AS137" s="15">
        <v>0</v>
      </c>
      <c r="AT137" s="15" t="s">
        <v>530</v>
      </c>
      <c r="AU137" s="15">
        <v>0</v>
      </c>
      <c r="AV137" s="15" t="s">
        <v>530</v>
      </c>
      <c r="AW137" s="15">
        <v>0</v>
      </c>
      <c r="AX137" s="15" t="s">
        <v>530</v>
      </c>
      <c r="AY137" s="15">
        <v>0</v>
      </c>
      <c r="AZ137" s="15" t="s">
        <v>530</v>
      </c>
      <c r="BA137" s="15">
        <v>0</v>
      </c>
      <c r="BB137" s="15" t="s">
        <v>530</v>
      </c>
      <c r="BC137" s="15">
        <v>0</v>
      </c>
      <c r="BD137" s="15" t="s">
        <v>530</v>
      </c>
      <c r="BE137" s="15">
        <v>0</v>
      </c>
      <c r="BF137" s="15" t="s">
        <v>530</v>
      </c>
      <c r="BG137" s="15">
        <v>0</v>
      </c>
      <c r="BH137" s="15" t="s">
        <v>530</v>
      </c>
      <c r="BI137" s="15">
        <v>0</v>
      </c>
      <c r="BJ137" s="15" t="s">
        <v>530</v>
      </c>
      <c r="BK137" s="15">
        <v>0</v>
      </c>
      <c r="BL137" s="15" t="s">
        <v>530</v>
      </c>
      <c r="BM137" s="22"/>
      <c r="BN137" s="22"/>
    </row>
    <row r="138" spans="1:66" s="23" customFormat="1" ht="13.5">
      <c r="A138" s="15" t="s">
        <v>458</v>
      </c>
      <c r="B138" s="15">
        <v>0.1</v>
      </c>
      <c r="C138" s="15" t="s">
        <v>530</v>
      </c>
      <c r="D138" s="15">
        <v>0.1</v>
      </c>
      <c r="E138" s="15" t="s">
        <v>530</v>
      </c>
      <c r="F138" s="15">
        <v>0.1</v>
      </c>
      <c r="G138" s="15" t="s">
        <v>530</v>
      </c>
      <c r="H138" s="15">
        <v>0.1</v>
      </c>
      <c r="I138" s="15" t="s">
        <v>530</v>
      </c>
      <c r="J138" s="15"/>
      <c r="K138" s="15" t="s">
        <v>530</v>
      </c>
      <c r="L138" s="15"/>
      <c r="M138" s="15" t="s">
        <v>530</v>
      </c>
      <c r="N138" s="15"/>
      <c r="O138" s="15" t="s">
        <v>530</v>
      </c>
      <c r="P138" s="15">
        <v>10.199999999999999</v>
      </c>
      <c r="Q138" s="15" t="s">
        <v>601</v>
      </c>
      <c r="R138" s="15">
        <v>10.199999999999999</v>
      </c>
      <c r="S138" s="15" t="s">
        <v>601</v>
      </c>
      <c r="T138" s="15">
        <v>10.199999999999999</v>
      </c>
      <c r="U138" s="15" t="s">
        <v>601</v>
      </c>
      <c r="V138" s="15">
        <v>10.199999999999999</v>
      </c>
      <c r="W138" s="15" t="s">
        <v>601</v>
      </c>
      <c r="X138" s="15">
        <v>10.199999999999999</v>
      </c>
      <c r="Y138" s="15" t="s">
        <v>601</v>
      </c>
      <c r="Z138" s="15">
        <v>10.199999999999999</v>
      </c>
      <c r="AA138" s="15" t="s">
        <v>601</v>
      </c>
      <c r="AB138" s="15">
        <v>10.199999999999999</v>
      </c>
      <c r="AC138" s="15" t="s">
        <v>601</v>
      </c>
      <c r="AD138" s="15">
        <v>10.199999999999999</v>
      </c>
      <c r="AE138" s="15" t="s">
        <v>601</v>
      </c>
      <c r="AF138" s="15">
        <v>10.199999999999999</v>
      </c>
      <c r="AG138" s="15" t="s">
        <v>530</v>
      </c>
      <c r="AH138" s="15" t="s">
        <v>458</v>
      </c>
      <c r="AI138" s="15">
        <v>0.1</v>
      </c>
      <c r="AJ138" s="15" t="s">
        <v>530</v>
      </c>
      <c r="AK138" s="15">
        <v>0.1</v>
      </c>
      <c r="AL138" s="15" t="s">
        <v>530</v>
      </c>
      <c r="AM138" s="15">
        <v>0.1</v>
      </c>
      <c r="AN138" s="15" t="s">
        <v>530</v>
      </c>
      <c r="AO138" s="15">
        <v>0.1</v>
      </c>
      <c r="AP138" s="15" t="s">
        <v>530</v>
      </c>
      <c r="AQ138" s="15"/>
      <c r="AR138" s="15" t="s">
        <v>530</v>
      </c>
      <c r="AS138" s="15"/>
      <c r="AT138" s="15" t="s">
        <v>530</v>
      </c>
      <c r="AU138" s="15"/>
      <c r="AV138" s="15" t="s">
        <v>530</v>
      </c>
      <c r="AW138" s="15">
        <v>3.4</v>
      </c>
      <c r="AX138" s="15" t="s">
        <v>601</v>
      </c>
      <c r="AY138" s="15">
        <v>4.5999999999999996</v>
      </c>
      <c r="AZ138" s="15" t="s">
        <v>601</v>
      </c>
      <c r="BA138" s="15">
        <v>7.2</v>
      </c>
      <c r="BB138" s="15" t="s">
        <v>601</v>
      </c>
      <c r="BC138" s="15">
        <v>6.4</v>
      </c>
      <c r="BD138" s="15" t="s">
        <v>601</v>
      </c>
      <c r="BE138" s="15">
        <v>5</v>
      </c>
      <c r="BF138" s="15" t="s">
        <v>601</v>
      </c>
      <c r="BG138" s="15">
        <v>6.8</v>
      </c>
      <c r="BH138" s="15" t="s">
        <v>601</v>
      </c>
      <c r="BI138" s="15">
        <v>5.3</v>
      </c>
      <c r="BJ138" s="15" t="s">
        <v>601</v>
      </c>
      <c r="BK138" s="15">
        <v>4.3</v>
      </c>
      <c r="BL138" s="15" t="s">
        <v>601</v>
      </c>
      <c r="BM138" s="22"/>
      <c r="BN138" s="22"/>
    </row>
    <row r="139" spans="1:66" s="23" customFormat="1" ht="13.5">
      <c r="A139" s="15" t="s">
        <v>459</v>
      </c>
      <c r="B139" s="15">
        <v>0.1</v>
      </c>
      <c r="C139" s="15" t="s">
        <v>601</v>
      </c>
      <c r="D139" s="15">
        <v>0.1</v>
      </c>
      <c r="E139" s="15" t="s">
        <v>601</v>
      </c>
      <c r="F139" s="15">
        <v>0.1</v>
      </c>
      <c r="G139" s="15" t="s">
        <v>601</v>
      </c>
      <c r="H139" s="15">
        <v>0.1</v>
      </c>
      <c r="I139" s="15" t="s">
        <v>601</v>
      </c>
      <c r="J139" s="15">
        <v>0.1</v>
      </c>
      <c r="K139" s="15" t="s">
        <v>601</v>
      </c>
      <c r="L139" s="15">
        <v>0.1</v>
      </c>
      <c r="M139" s="15" t="s">
        <v>601</v>
      </c>
      <c r="N139" s="15">
        <v>0.1</v>
      </c>
      <c r="O139" s="15" t="s">
        <v>601</v>
      </c>
      <c r="P139" s="15">
        <v>0.2</v>
      </c>
      <c r="Q139" s="15" t="s">
        <v>601</v>
      </c>
      <c r="R139" s="15">
        <v>0.4</v>
      </c>
      <c r="S139" s="15" t="s">
        <v>601</v>
      </c>
      <c r="T139" s="15">
        <v>0.4</v>
      </c>
      <c r="U139" s="15" t="s">
        <v>601</v>
      </c>
      <c r="V139" s="15">
        <v>0.4</v>
      </c>
      <c r="W139" s="15" t="s">
        <v>530</v>
      </c>
      <c r="X139" s="15">
        <v>0.4</v>
      </c>
      <c r="Y139" s="15" t="s">
        <v>530</v>
      </c>
      <c r="Z139" s="15">
        <v>0.4</v>
      </c>
      <c r="AA139" s="15" t="s">
        <v>530</v>
      </c>
      <c r="AB139" s="15">
        <v>0.4</v>
      </c>
      <c r="AC139" s="15" t="s">
        <v>530</v>
      </c>
      <c r="AD139" s="15">
        <v>0.4</v>
      </c>
      <c r="AE139" s="15" t="s">
        <v>530</v>
      </c>
      <c r="AF139" s="15">
        <v>0.4</v>
      </c>
      <c r="AG139" s="15" t="s">
        <v>530</v>
      </c>
      <c r="AH139" s="15" t="s">
        <v>459</v>
      </c>
      <c r="AI139" s="15">
        <v>0.1</v>
      </c>
      <c r="AJ139" s="15" t="s">
        <v>601</v>
      </c>
      <c r="AK139" s="15">
        <v>0.1</v>
      </c>
      <c r="AL139" s="15" t="s">
        <v>601</v>
      </c>
      <c r="AM139" s="15">
        <v>0.1</v>
      </c>
      <c r="AN139" s="15" t="s">
        <v>601</v>
      </c>
      <c r="AO139" s="15">
        <v>0.1</v>
      </c>
      <c r="AP139" s="15" t="s">
        <v>601</v>
      </c>
      <c r="AQ139" s="15">
        <v>0.1</v>
      </c>
      <c r="AR139" s="15" t="s">
        <v>601</v>
      </c>
      <c r="AS139" s="15">
        <v>0</v>
      </c>
      <c r="AT139" s="15" t="s">
        <v>601</v>
      </c>
      <c r="AU139" s="15">
        <v>0.1</v>
      </c>
      <c r="AV139" s="15" t="s">
        <v>601</v>
      </c>
      <c r="AW139" s="15">
        <v>0.1</v>
      </c>
      <c r="AX139" s="15" t="s">
        <v>601</v>
      </c>
      <c r="AY139" s="15">
        <v>0.5</v>
      </c>
      <c r="AZ139" s="15" t="s">
        <v>601</v>
      </c>
      <c r="BA139" s="15">
        <v>0.4</v>
      </c>
      <c r="BB139" s="15" t="s">
        <v>601</v>
      </c>
      <c r="BC139" s="15">
        <v>0.5</v>
      </c>
      <c r="BD139" s="15" t="s">
        <v>530</v>
      </c>
      <c r="BE139" s="15">
        <v>0.5</v>
      </c>
      <c r="BF139" s="15" t="s">
        <v>530</v>
      </c>
      <c r="BG139" s="15">
        <v>0.5</v>
      </c>
      <c r="BH139" s="15" t="s">
        <v>530</v>
      </c>
      <c r="BI139" s="15">
        <v>0.5</v>
      </c>
      <c r="BJ139" s="15" t="s">
        <v>530</v>
      </c>
      <c r="BK139" s="15">
        <v>0.5</v>
      </c>
      <c r="BL139" s="15" t="s">
        <v>530</v>
      </c>
      <c r="BM139" s="22"/>
      <c r="BN139" s="22"/>
    </row>
    <row r="140" spans="1:66" s="23" customFormat="1" ht="13.5">
      <c r="A140" s="15" t="s">
        <v>464</v>
      </c>
      <c r="B140" s="15">
        <v>4</v>
      </c>
      <c r="C140" s="15" t="s">
        <v>601</v>
      </c>
      <c r="D140" s="15">
        <v>4.5</v>
      </c>
      <c r="E140" s="15" t="s">
        <v>601</v>
      </c>
      <c r="F140" s="15">
        <v>4.5</v>
      </c>
      <c r="G140" s="15" t="s">
        <v>601</v>
      </c>
      <c r="H140" s="15">
        <v>4.5</v>
      </c>
      <c r="I140" s="15" t="s">
        <v>601</v>
      </c>
      <c r="J140" s="15">
        <v>12.8</v>
      </c>
      <c r="K140" s="15" t="s">
        <v>601</v>
      </c>
      <c r="L140" s="15">
        <v>22.9</v>
      </c>
      <c r="M140" s="15" t="s">
        <v>601</v>
      </c>
      <c r="N140" s="15">
        <v>28.4</v>
      </c>
      <c r="O140" s="15" t="s">
        <v>601</v>
      </c>
      <c r="P140" s="15">
        <v>32.5</v>
      </c>
      <c r="Q140" s="15" t="s">
        <v>601</v>
      </c>
      <c r="R140" s="15">
        <v>32.5</v>
      </c>
      <c r="S140" s="15" t="s">
        <v>601</v>
      </c>
      <c r="T140" s="15">
        <v>32.5</v>
      </c>
      <c r="U140" s="15" t="s">
        <v>601</v>
      </c>
      <c r="V140" s="15">
        <v>37.299999999999997</v>
      </c>
      <c r="W140" s="15" t="s">
        <v>601</v>
      </c>
      <c r="X140" s="15">
        <v>37.6</v>
      </c>
      <c r="Y140" s="15" t="s">
        <v>601</v>
      </c>
      <c r="Z140" s="15">
        <v>37.6</v>
      </c>
      <c r="AA140" s="15" t="s">
        <v>601</v>
      </c>
      <c r="AB140" s="15">
        <v>37.6</v>
      </c>
      <c r="AC140" s="15" t="s">
        <v>601</v>
      </c>
      <c r="AD140" s="15">
        <v>37.6</v>
      </c>
      <c r="AE140" s="15" t="s">
        <v>601</v>
      </c>
      <c r="AF140" s="15">
        <v>37.6</v>
      </c>
      <c r="AG140" s="15" t="s">
        <v>530</v>
      </c>
      <c r="AH140" s="15" t="s">
        <v>464</v>
      </c>
      <c r="AI140" s="15">
        <v>7.3</v>
      </c>
      <c r="AJ140" s="15" t="s">
        <v>601</v>
      </c>
      <c r="AK140" s="15">
        <v>6.8</v>
      </c>
      <c r="AL140" s="15" t="s">
        <v>601</v>
      </c>
      <c r="AM140" s="15">
        <v>8.1999999999999993</v>
      </c>
      <c r="AN140" s="15" t="s">
        <v>601</v>
      </c>
      <c r="AO140" s="15">
        <v>4.7</v>
      </c>
      <c r="AP140" s="15" t="s">
        <v>601</v>
      </c>
      <c r="AQ140" s="15">
        <v>11.4</v>
      </c>
      <c r="AR140" s="15" t="s">
        <v>601</v>
      </c>
      <c r="AS140" s="15">
        <v>17.5</v>
      </c>
      <c r="AT140" s="15" t="s">
        <v>601</v>
      </c>
      <c r="AU140" s="15">
        <v>28.3</v>
      </c>
      <c r="AV140" s="15" t="s">
        <v>601</v>
      </c>
      <c r="AW140" s="15">
        <v>36.9</v>
      </c>
      <c r="AX140" s="15" t="s">
        <v>601</v>
      </c>
      <c r="AY140" s="15">
        <v>35.799999999999997</v>
      </c>
      <c r="AZ140" s="15" t="s">
        <v>601</v>
      </c>
      <c r="BA140" s="15">
        <v>41.5</v>
      </c>
      <c r="BB140" s="15" t="s">
        <v>601</v>
      </c>
      <c r="BC140" s="15">
        <v>56.8</v>
      </c>
      <c r="BD140" s="15" t="s">
        <v>601</v>
      </c>
      <c r="BE140" s="15">
        <v>56.4</v>
      </c>
      <c r="BF140" s="15" t="s">
        <v>601</v>
      </c>
      <c r="BG140" s="15">
        <v>55.3</v>
      </c>
      <c r="BH140" s="15" t="s">
        <v>601</v>
      </c>
      <c r="BI140" s="15">
        <v>56.1</v>
      </c>
      <c r="BJ140" s="15" t="s">
        <v>601</v>
      </c>
      <c r="BK140" s="15">
        <v>57.2</v>
      </c>
      <c r="BL140" s="15" t="s">
        <v>601</v>
      </c>
      <c r="BM140" s="22"/>
      <c r="BN140" s="22"/>
    </row>
    <row r="141" spans="1:66" s="23" customFormat="1" ht="13.5">
      <c r="A141" s="15" t="s">
        <v>465</v>
      </c>
      <c r="B141" s="15">
        <v>36</v>
      </c>
      <c r="C141" s="15" t="s">
        <v>591</v>
      </c>
      <c r="D141" s="15">
        <v>36</v>
      </c>
      <c r="E141" s="15" t="s">
        <v>591</v>
      </c>
      <c r="F141" s="15">
        <v>54</v>
      </c>
      <c r="G141" s="15" t="s">
        <v>591</v>
      </c>
      <c r="H141" s="15">
        <v>72</v>
      </c>
      <c r="I141" s="15" t="s">
        <v>591</v>
      </c>
      <c r="J141" s="15">
        <v>165</v>
      </c>
      <c r="K141" s="15" t="s">
        <v>591</v>
      </c>
      <c r="L141" s="15">
        <v>168</v>
      </c>
      <c r="M141" s="15" t="s">
        <v>591</v>
      </c>
      <c r="N141" s="15">
        <v>169</v>
      </c>
      <c r="O141" s="15" t="s">
        <v>591</v>
      </c>
      <c r="P141" s="15">
        <v>320</v>
      </c>
      <c r="Q141" s="15" t="s">
        <v>591</v>
      </c>
      <c r="R141" s="15">
        <v>322</v>
      </c>
      <c r="S141" s="15" t="s">
        <v>591</v>
      </c>
      <c r="T141" s="15">
        <v>497</v>
      </c>
      <c r="U141" s="15" t="s">
        <v>591</v>
      </c>
      <c r="V141" s="15">
        <v>524</v>
      </c>
      <c r="W141" s="15" t="s">
        <v>591</v>
      </c>
      <c r="X141" s="15">
        <v>623</v>
      </c>
      <c r="Y141" s="15" t="s">
        <v>591</v>
      </c>
      <c r="Z141" s="15">
        <v>623</v>
      </c>
      <c r="AA141" s="15" t="s">
        <v>591</v>
      </c>
      <c r="AB141" s="15">
        <v>623</v>
      </c>
      <c r="AC141" s="15" t="s">
        <v>591</v>
      </c>
      <c r="AD141" s="15">
        <v>683</v>
      </c>
      <c r="AE141" s="15" t="s">
        <v>591</v>
      </c>
      <c r="AF141" s="15">
        <v>683</v>
      </c>
      <c r="AG141" s="15" t="s">
        <v>602</v>
      </c>
      <c r="AH141" s="15" t="s">
        <v>465</v>
      </c>
      <c r="AI141" s="15">
        <v>120.2</v>
      </c>
      <c r="AJ141" s="15" t="s">
        <v>591</v>
      </c>
      <c r="AK141" s="15">
        <v>139</v>
      </c>
      <c r="AL141" s="15" t="s">
        <v>591</v>
      </c>
      <c r="AM141" s="15">
        <v>155.5</v>
      </c>
      <c r="AN141" s="15" t="s">
        <v>591</v>
      </c>
      <c r="AO141" s="15">
        <v>146.5</v>
      </c>
      <c r="AP141" s="15" t="s">
        <v>591</v>
      </c>
      <c r="AQ141" s="15">
        <v>361.4</v>
      </c>
      <c r="AR141" s="15" t="s">
        <v>591</v>
      </c>
      <c r="AS141" s="15">
        <v>614.29999999999995</v>
      </c>
      <c r="AT141" s="15" t="s">
        <v>591</v>
      </c>
      <c r="AU141" s="15">
        <v>622.1</v>
      </c>
      <c r="AV141" s="15" t="s">
        <v>591</v>
      </c>
      <c r="AW141" s="15">
        <v>929.7</v>
      </c>
      <c r="AX141" s="15" t="s">
        <v>591</v>
      </c>
      <c r="AY141" s="15">
        <v>1058.3</v>
      </c>
      <c r="AZ141" s="15" t="s">
        <v>591</v>
      </c>
      <c r="BA141" s="15">
        <v>1476.5</v>
      </c>
      <c r="BB141" s="15" t="s">
        <v>591</v>
      </c>
      <c r="BC141" s="15">
        <v>1633.7</v>
      </c>
      <c r="BD141" s="15" t="s">
        <v>591</v>
      </c>
      <c r="BE141" s="15">
        <v>1951.7</v>
      </c>
      <c r="BF141" s="15" t="s">
        <v>591</v>
      </c>
      <c r="BG141" s="15">
        <v>2075.6999999999998</v>
      </c>
      <c r="BH141" s="15" t="s">
        <v>591</v>
      </c>
      <c r="BI141" s="15">
        <v>2024.2</v>
      </c>
      <c r="BJ141" s="15" t="s">
        <v>591</v>
      </c>
      <c r="BK141" s="15">
        <v>2214.1</v>
      </c>
      <c r="BL141" s="15" t="s">
        <v>591</v>
      </c>
      <c r="BM141" s="22"/>
      <c r="BN141" s="22"/>
    </row>
    <row r="142" spans="1:66" s="23" customFormat="1" ht="13.5">
      <c r="A142" s="15" t="s">
        <v>469</v>
      </c>
      <c r="B142" s="15"/>
      <c r="C142" s="15" t="s">
        <v>591</v>
      </c>
      <c r="D142" s="15"/>
      <c r="E142" s="15" t="s">
        <v>591</v>
      </c>
      <c r="F142" s="15"/>
      <c r="G142" s="15" t="s">
        <v>591</v>
      </c>
      <c r="H142" s="15"/>
      <c r="I142" s="15" t="s">
        <v>591</v>
      </c>
      <c r="J142" s="15"/>
      <c r="K142" s="15" t="s">
        <v>591</v>
      </c>
      <c r="L142" s="15"/>
      <c r="M142" s="15" t="s">
        <v>591</v>
      </c>
      <c r="N142" s="15"/>
      <c r="O142" s="15" t="s">
        <v>591</v>
      </c>
      <c r="P142" s="15"/>
      <c r="Q142" s="15" t="s">
        <v>591</v>
      </c>
      <c r="R142" s="15"/>
      <c r="S142" s="15" t="s">
        <v>591</v>
      </c>
      <c r="T142" s="15"/>
      <c r="U142" s="15" t="s">
        <v>591</v>
      </c>
      <c r="V142" s="15"/>
      <c r="W142" s="15" t="s">
        <v>591</v>
      </c>
      <c r="X142" s="15"/>
      <c r="Y142" s="15" t="s">
        <v>591</v>
      </c>
      <c r="Z142" s="15"/>
      <c r="AA142" s="15" t="s">
        <v>591</v>
      </c>
      <c r="AB142" s="15"/>
      <c r="AC142" s="15" t="s">
        <v>591</v>
      </c>
      <c r="AD142" s="15">
        <v>0.6</v>
      </c>
      <c r="AE142" s="15" t="s">
        <v>601</v>
      </c>
      <c r="AF142" s="15">
        <v>0.6</v>
      </c>
      <c r="AG142" s="15" t="s">
        <v>530</v>
      </c>
      <c r="AH142" s="15" t="s">
        <v>469</v>
      </c>
      <c r="AI142" s="15"/>
      <c r="AJ142" s="15" t="s">
        <v>591</v>
      </c>
      <c r="AK142" s="15"/>
      <c r="AL142" s="15" t="s">
        <v>591</v>
      </c>
      <c r="AM142" s="15"/>
      <c r="AN142" s="15" t="s">
        <v>591</v>
      </c>
      <c r="AO142" s="15"/>
      <c r="AP142" s="15" t="s">
        <v>591</v>
      </c>
      <c r="AQ142" s="15"/>
      <c r="AR142" s="15" t="s">
        <v>591</v>
      </c>
      <c r="AS142" s="15"/>
      <c r="AT142" s="15" t="s">
        <v>591</v>
      </c>
      <c r="AU142" s="15"/>
      <c r="AV142" s="15" t="s">
        <v>591</v>
      </c>
      <c r="AW142" s="15"/>
      <c r="AX142" s="15" t="s">
        <v>591</v>
      </c>
      <c r="AY142" s="15"/>
      <c r="AZ142" s="15" t="s">
        <v>591</v>
      </c>
      <c r="BA142" s="15"/>
      <c r="BB142" s="15" t="s">
        <v>591</v>
      </c>
      <c r="BC142" s="15"/>
      <c r="BD142" s="15" t="s">
        <v>591</v>
      </c>
      <c r="BE142" s="15"/>
      <c r="BF142" s="15" t="s">
        <v>591</v>
      </c>
      <c r="BG142" s="15"/>
      <c r="BH142" s="15" t="s">
        <v>591</v>
      </c>
      <c r="BI142" s="15"/>
      <c r="BJ142" s="15" t="s">
        <v>591</v>
      </c>
      <c r="BK142" s="15">
        <v>1.5</v>
      </c>
      <c r="BL142" s="15" t="s">
        <v>530</v>
      </c>
      <c r="BM142" s="22"/>
      <c r="BN142" s="22"/>
    </row>
    <row r="143" spans="1:66" s="23" customFormat="1" ht="13.5">
      <c r="A143" s="15" t="s">
        <v>472</v>
      </c>
      <c r="B143" s="15"/>
      <c r="C143" s="15" t="s">
        <v>591</v>
      </c>
      <c r="D143" s="15"/>
      <c r="E143" s="15" t="s">
        <v>591</v>
      </c>
      <c r="F143" s="15"/>
      <c r="G143" s="15" t="s">
        <v>591</v>
      </c>
      <c r="H143" s="15"/>
      <c r="I143" s="15" t="s">
        <v>591</v>
      </c>
      <c r="J143" s="15"/>
      <c r="K143" s="15" t="s">
        <v>591</v>
      </c>
      <c r="L143" s="15"/>
      <c r="M143" s="15" t="s">
        <v>591</v>
      </c>
      <c r="N143" s="15"/>
      <c r="O143" s="15" t="s">
        <v>591</v>
      </c>
      <c r="P143" s="15"/>
      <c r="Q143" s="15" t="s">
        <v>591</v>
      </c>
      <c r="R143" s="15"/>
      <c r="S143" s="15" t="s">
        <v>591</v>
      </c>
      <c r="T143" s="15"/>
      <c r="U143" s="15" t="s">
        <v>591</v>
      </c>
      <c r="V143" s="15"/>
      <c r="W143" s="15" t="s">
        <v>591</v>
      </c>
      <c r="X143" s="15"/>
      <c r="Y143" s="15" t="s">
        <v>591</v>
      </c>
      <c r="Z143" s="15"/>
      <c r="AA143" s="15" t="s">
        <v>591</v>
      </c>
      <c r="AB143" s="15">
        <v>0</v>
      </c>
      <c r="AC143" s="15" t="s">
        <v>530</v>
      </c>
      <c r="AD143" s="15">
        <v>0</v>
      </c>
      <c r="AE143" s="15" t="s">
        <v>530</v>
      </c>
      <c r="AF143" s="15">
        <v>0</v>
      </c>
      <c r="AG143" s="15" t="s">
        <v>530</v>
      </c>
      <c r="AH143" s="15" t="s">
        <v>472</v>
      </c>
      <c r="AI143" s="15"/>
      <c r="AJ143" s="15" t="s">
        <v>591</v>
      </c>
      <c r="AK143" s="15"/>
      <c r="AL143" s="15" t="s">
        <v>591</v>
      </c>
      <c r="AM143" s="15"/>
      <c r="AN143" s="15" t="s">
        <v>591</v>
      </c>
      <c r="AO143" s="15"/>
      <c r="AP143" s="15" t="s">
        <v>591</v>
      </c>
      <c r="AQ143" s="15"/>
      <c r="AR143" s="15" t="s">
        <v>591</v>
      </c>
      <c r="AS143" s="15"/>
      <c r="AT143" s="15" t="s">
        <v>591</v>
      </c>
      <c r="AU143" s="15"/>
      <c r="AV143" s="15" t="s">
        <v>591</v>
      </c>
      <c r="AW143" s="15"/>
      <c r="AX143" s="15" t="s">
        <v>591</v>
      </c>
      <c r="AY143" s="15"/>
      <c r="AZ143" s="15" t="s">
        <v>591</v>
      </c>
      <c r="BA143" s="15"/>
      <c r="BB143" s="15" t="s">
        <v>591</v>
      </c>
      <c r="BC143" s="15"/>
      <c r="BD143" s="15" t="s">
        <v>591</v>
      </c>
      <c r="BE143" s="15"/>
      <c r="BF143" s="15" t="s">
        <v>591</v>
      </c>
      <c r="BG143" s="15"/>
      <c r="BH143" s="15" t="s">
        <v>591</v>
      </c>
      <c r="BI143" s="15">
        <v>0</v>
      </c>
      <c r="BJ143" s="15" t="s">
        <v>530</v>
      </c>
      <c r="BK143" s="15">
        <v>0</v>
      </c>
      <c r="BL143" s="15" t="s">
        <v>530</v>
      </c>
      <c r="BM143" s="22"/>
      <c r="BN143" s="22"/>
    </row>
    <row r="144" spans="1:66" s="23" customFormat="1" ht="13.5">
      <c r="A144" s="15" t="s">
        <v>474</v>
      </c>
      <c r="B144" s="15"/>
      <c r="C144" s="15" t="s">
        <v>591</v>
      </c>
      <c r="D144" s="15"/>
      <c r="E144" s="15" t="s">
        <v>591</v>
      </c>
      <c r="F144" s="15"/>
      <c r="G144" s="15" t="s">
        <v>591</v>
      </c>
      <c r="H144" s="15"/>
      <c r="I144" s="15" t="s">
        <v>591</v>
      </c>
      <c r="J144" s="15"/>
      <c r="K144" s="15" t="s">
        <v>591</v>
      </c>
      <c r="L144" s="15"/>
      <c r="M144" s="15" t="s">
        <v>591</v>
      </c>
      <c r="N144" s="15"/>
      <c r="O144" s="15" t="s">
        <v>591</v>
      </c>
      <c r="P144" s="15"/>
      <c r="Q144" s="15" t="s">
        <v>591</v>
      </c>
      <c r="R144" s="15">
        <v>3</v>
      </c>
      <c r="S144" s="15" t="s">
        <v>591</v>
      </c>
      <c r="T144" s="15">
        <v>3</v>
      </c>
      <c r="U144" s="15" t="s">
        <v>591</v>
      </c>
      <c r="V144" s="15">
        <v>3</v>
      </c>
      <c r="W144" s="15" t="s">
        <v>591</v>
      </c>
      <c r="X144" s="15">
        <v>3</v>
      </c>
      <c r="Y144" s="15" t="s">
        <v>591</v>
      </c>
      <c r="Z144" s="15">
        <v>3</v>
      </c>
      <c r="AA144" s="15" t="s">
        <v>591</v>
      </c>
      <c r="AB144" s="15">
        <v>3</v>
      </c>
      <c r="AC144" s="15" t="s">
        <v>601</v>
      </c>
      <c r="AD144" s="15">
        <v>3</v>
      </c>
      <c r="AE144" s="15" t="s">
        <v>530</v>
      </c>
      <c r="AF144" s="15">
        <v>3</v>
      </c>
      <c r="AG144" s="15" t="s">
        <v>530</v>
      </c>
      <c r="AH144" s="15" t="s">
        <v>474</v>
      </c>
      <c r="AI144" s="15"/>
      <c r="AJ144" s="15" t="s">
        <v>591</v>
      </c>
      <c r="AK144" s="15"/>
      <c r="AL144" s="15" t="s">
        <v>591</v>
      </c>
      <c r="AM144" s="15"/>
      <c r="AN144" s="15" t="s">
        <v>591</v>
      </c>
      <c r="AO144" s="15"/>
      <c r="AP144" s="15" t="s">
        <v>591</v>
      </c>
      <c r="AQ144" s="15"/>
      <c r="AR144" s="15" t="s">
        <v>591</v>
      </c>
      <c r="AS144" s="15"/>
      <c r="AT144" s="15" t="s">
        <v>591</v>
      </c>
      <c r="AU144" s="15"/>
      <c r="AV144" s="15" t="s">
        <v>591</v>
      </c>
      <c r="AW144" s="15"/>
      <c r="AX144" s="15" t="s">
        <v>591</v>
      </c>
      <c r="AY144" s="15">
        <v>0.6</v>
      </c>
      <c r="AZ144" s="15" t="s">
        <v>591</v>
      </c>
      <c r="BA144" s="15">
        <v>5.3</v>
      </c>
      <c r="BB144" s="15" t="s">
        <v>591</v>
      </c>
      <c r="BC144" s="15">
        <v>5.4</v>
      </c>
      <c r="BD144" s="15" t="s">
        <v>591</v>
      </c>
      <c r="BE144" s="15">
        <v>4.3</v>
      </c>
      <c r="BF144" s="15" t="s">
        <v>591</v>
      </c>
      <c r="BG144" s="15">
        <v>5.2</v>
      </c>
      <c r="BH144" s="15" t="s">
        <v>591</v>
      </c>
      <c r="BI144" s="15">
        <v>5</v>
      </c>
      <c r="BJ144" s="15" t="s">
        <v>530</v>
      </c>
      <c r="BK144" s="15">
        <v>5</v>
      </c>
      <c r="BL144" s="15" t="s">
        <v>530</v>
      </c>
      <c r="BM144" s="22"/>
      <c r="BN144" s="22"/>
    </row>
    <row r="145" spans="1:66" s="23" customFormat="1" ht="13.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22"/>
      <c r="BN145" s="22"/>
    </row>
    <row r="146" spans="1:66" s="23" customFormat="1" ht="13.5">
      <c r="A146" s="11" t="s">
        <v>278</v>
      </c>
      <c r="B146" s="15">
        <v>37</v>
      </c>
      <c r="C146" s="15"/>
      <c r="D146" s="15">
        <v>51.8</v>
      </c>
      <c r="E146" s="15"/>
      <c r="F146" s="15">
        <v>50.7</v>
      </c>
      <c r="G146" s="15"/>
      <c r="H146" s="15">
        <v>52.7</v>
      </c>
      <c r="I146" s="15"/>
      <c r="J146" s="15">
        <v>74.8</v>
      </c>
      <c r="K146" s="15"/>
      <c r="L146" s="15">
        <v>69.8</v>
      </c>
      <c r="M146" s="15"/>
      <c r="N146" s="15">
        <v>286.2</v>
      </c>
      <c r="O146" s="15"/>
      <c r="P146" s="15">
        <v>317.60000000000002</v>
      </c>
      <c r="Q146" s="15"/>
      <c r="R146" s="15">
        <v>426.1</v>
      </c>
      <c r="S146" s="15"/>
      <c r="T146" s="15">
        <v>850.1</v>
      </c>
      <c r="U146" s="15"/>
      <c r="V146" s="15">
        <v>1182.2</v>
      </c>
      <c r="W146" s="15"/>
      <c r="X146" s="15">
        <v>1742</v>
      </c>
      <c r="Y146" s="15"/>
      <c r="Z146" s="15">
        <v>2953.4</v>
      </c>
      <c r="AA146" s="15"/>
      <c r="AB146" s="15">
        <v>4099.1000000000004</v>
      </c>
      <c r="AC146" s="15"/>
      <c r="AD146" s="15">
        <v>7676.5</v>
      </c>
      <c r="AE146" s="15"/>
      <c r="AF146" s="15">
        <v>11077.6</v>
      </c>
      <c r="AG146" s="15"/>
      <c r="AH146" s="11" t="s">
        <v>278</v>
      </c>
      <c r="AI146" s="15">
        <v>37.299999999999997</v>
      </c>
      <c r="AJ146" s="15"/>
      <c r="AK146" s="15">
        <v>93.3</v>
      </c>
      <c r="AL146" s="15"/>
      <c r="AM146" s="15">
        <v>143.4</v>
      </c>
      <c r="AN146" s="15"/>
      <c r="AO146" s="15">
        <v>147.9</v>
      </c>
      <c r="AP146" s="15"/>
      <c r="AQ146" s="15">
        <v>193.1</v>
      </c>
      <c r="AR146" s="15"/>
      <c r="AS146" s="15">
        <v>226.8</v>
      </c>
      <c r="AT146" s="15"/>
      <c r="AU146" s="15">
        <v>378.6</v>
      </c>
      <c r="AV146" s="15"/>
      <c r="AW146" s="15">
        <v>789.1</v>
      </c>
      <c r="AX146" s="15"/>
      <c r="AY146" s="15">
        <v>1331.9</v>
      </c>
      <c r="AZ146" s="15"/>
      <c r="BA146" s="15">
        <v>1461.9</v>
      </c>
      <c r="BB146" s="15"/>
      <c r="BC146" s="15">
        <v>2651.5</v>
      </c>
      <c r="BD146" s="15"/>
      <c r="BE146" s="15">
        <v>3230.8</v>
      </c>
      <c r="BF146" s="15"/>
      <c r="BG146" s="15">
        <v>6057.6</v>
      </c>
      <c r="BH146" s="15"/>
      <c r="BI146" s="15">
        <v>7949.3</v>
      </c>
      <c r="BJ146" s="15"/>
      <c r="BK146" s="15">
        <v>15514.4</v>
      </c>
      <c r="BL146" s="15"/>
      <c r="BM146" s="22"/>
      <c r="BN146" s="22"/>
    </row>
    <row r="147" spans="1:66" s="23" customFormat="1" ht="13.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22"/>
      <c r="BN147" s="22"/>
    </row>
    <row r="148" spans="1:66" s="23" customFormat="1" ht="13.5">
      <c r="A148" s="15" t="s">
        <v>475</v>
      </c>
      <c r="B148" s="15">
        <v>14</v>
      </c>
      <c r="C148" s="15" t="s">
        <v>601</v>
      </c>
      <c r="D148" s="15">
        <v>24.8</v>
      </c>
      <c r="E148" s="15" t="s">
        <v>601</v>
      </c>
      <c r="F148" s="15">
        <v>25.7</v>
      </c>
      <c r="G148" s="15" t="s">
        <v>601</v>
      </c>
      <c r="H148" s="15">
        <v>25.7</v>
      </c>
      <c r="I148" s="15" t="s">
        <v>601</v>
      </c>
      <c r="J148" s="15">
        <v>27.8</v>
      </c>
      <c r="K148" s="15" t="s">
        <v>601</v>
      </c>
      <c r="L148" s="15">
        <v>27.8</v>
      </c>
      <c r="M148" s="15" t="s">
        <v>601</v>
      </c>
      <c r="N148" s="15">
        <v>27.8</v>
      </c>
      <c r="O148" s="15" t="s">
        <v>601</v>
      </c>
      <c r="P148" s="15">
        <v>27.8</v>
      </c>
      <c r="Q148" s="15" t="s">
        <v>601</v>
      </c>
      <c r="R148" s="15">
        <v>27.8</v>
      </c>
      <c r="S148" s="15" t="s">
        <v>601</v>
      </c>
      <c r="T148" s="15">
        <v>27.8</v>
      </c>
      <c r="U148" s="15" t="s">
        <v>601</v>
      </c>
      <c r="V148" s="15">
        <v>27.8</v>
      </c>
      <c r="W148" s="15" t="s">
        <v>601</v>
      </c>
      <c r="X148" s="15">
        <v>59.5</v>
      </c>
      <c r="Y148" s="15" t="s">
        <v>601</v>
      </c>
      <c r="Z148" s="15">
        <v>136.9</v>
      </c>
      <c r="AA148" s="15" t="s">
        <v>601</v>
      </c>
      <c r="AB148" s="15">
        <v>191.9</v>
      </c>
      <c r="AC148" s="15" t="s">
        <v>601</v>
      </c>
      <c r="AD148" s="15">
        <v>216.7</v>
      </c>
      <c r="AE148" s="15" t="s">
        <v>601</v>
      </c>
      <c r="AF148" s="15">
        <v>279</v>
      </c>
      <c r="AG148" s="15" t="s">
        <v>602</v>
      </c>
      <c r="AH148" s="15" t="s">
        <v>475</v>
      </c>
      <c r="AI148" s="15">
        <v>34.799999999999997</v>
      </c>
      <c r="AJ148" s="15" t="s">
        <v>601</v>
      </c>
      <c r="AK148" s="15">
        <v>49.4</v>
      </c>
      <c r="AL148" s="15" t="s">
        <v>601</v>
      </c>
      <c r="AM148" s="15">
        <v>73.400000000000006</v>
      </c>
      <c r="AN148" s="15" t="s">
        <v>601</v>
      </c>
      <c r="AO148" s="15">
        <v>78</v>
      </c>
      <c r="AP148" s="15" t="s">
        <v>601</v>
      </c>
      <c r="AQ148" s="15">
        <v>72.400000000000006</v>
      </c>
      <c r="AR148" s="15" t="s">
        <v>601</v>
      </c>
      <c r="AS148" s="15">
        <v>75.400000000000006</v>
      </c>
      <c r="AT148" s="15" t="s">
        <v>601</v>
      </c>
      <c r="AU148" s="15">
        <v>69.599999999999994</v>
      </c>
      <c r="AV148" s="15" t="s">
        <v>601</v>
      </c>
      <c r="AW148" s="15">
        <v>61.6</v>
      </c>
      <c r="AX148" s="15" t="s">
        <v>601</v>
      </c>
      <c r="AY148" s="15">
        <v>42</v>
      </c>
      <c r="AZ148" s="15" t="s">
        <v>601</v>
      </c>
      <c r="BA148" s="15">
        <v>36.799999999999997</v>
      </c>
      <c r="BB148" s="15" t="s">
        <v>601</v>
      </c>
      <c r="BC148" s="15">
        <v>25.4</v>
      </c>
      <c r="BD148" s="15" t="s">
        <v>601</v>
      </c>
      <c r="BE148" s="15">
        <v>26.2</v>
      </c>
      <c r="BF148" s="15" t="s">
        <v>601</v>
      </c>
      <c r="BG148" s="15">
        <v>369.2</v>
      </c>
      <c r="BH148" s="15" t="s">
        <v>601</v>
      </c>
      <c r="BI148" s="15">
        <v>463.4</v>
      </c>
      <c r="BJ148" s="15" t="s">
        <v>601</v>
      </c>
      <c r="BK148" s="15">
        <v>619.4</v>
      </c>
      <c r="BL148" s="15" t="s">
        <v>601</v>
      </c>
      <c r="BM148" s="22"/>
      <c r="BN148" s="22"/>
    </row>
    <row r="149" spans="1:66" s="23" customFormat="1" ht="13.5">
      <c r="A149" s="15" t="s">
        <v>476</v>
      </c>
      <c r="B149" s="15"/>
      <c r="C149" s="15" t="s">
        <v>591</v>
      </c>
      <c r="D149" s="15"/>
      <c r="E149" s="15" t="s">
        <v>591</v>
      </c>
      <c r="F149" s="15"/>
      <c r="G149" s="15" t="s">
        <v>591</v>
      </c>
      <c r="H149" s="15"/>
      <c r="I149" s="15" t="s">
        <v>591</v>
      </c>
      <c r="J149" s="15"/>
      <c r="K149" s="15" t="s">
        <v>591</v>
      </c>
      <c r="L149" s="15"/>
      <c r="M149" s="15" t="s">
        <v>591</v>
      </c>
      <c r="N149" s="15"/>
      <c r="O149" s="15" t="s">
        <v>591</v>
      </c>
      <c r="P149" s="15"/>
      <c r="Q149" s="15" t="s">
        <v>591</v>
      </c>
      <c r="R149" s="15"/>
      <c r="S149" s="15" t="s">
        <v>591</v>
      </c>
      <c r="T149" s="15"/>
      <c r="U149" s="15" t="s">
        <v>591</v>
      </c>
      <c r="V149" s="15">
        <v>0.1</v>
      </c>
      <c r="W149" s="15" t="s">
        <v>602</v>
      </c>
      <c r="X149" s="15">
        <v>0.1</v>
      </c>
      <c r="Y149" s="15" t="s">
        <v>602</v>
      </c>
      <c r="Z149" s="15">
        <v>0.1</v>
      </c>
      <c r="AA149" s="15" t="s">
        <v>602</v>
      </c>
      <c r="AB149" s="15">
        <v>0.1</v>
      </c>
      <c r="AC149" s="15" t="s">
        <v>602</v>
      </c>
      <c r="AD149" s="15">
        <v>3.2</v>
      </c>
      <c r="AE149" s="15" t="s">
        <v>601</v>
      </c>
      <c r="AF149" s="15">
        <v>3</v>
      </c>
      <c r="AG149" s="15" t="s">
        <v>530</v>
      </c>
      <c r="AH149" s="15" t="s">
        <v>476</v>
      </c>
      <c r="AI149" s="15"/>
      <c r="AJ149" s="15" t="s">
        <v>591</v>
      </c>
      <c r="AK149" s="15"/>
      <c r="AL149" s="15" t="s">
        <v>591</v>
      </c>
      <c r="AM149" s="15"/>
      <c r="AN149" s="15" t="s">
        <v>591</v>
      </c>
      <c r="AO149" s="15"/>
      <c r="AP149" s="15" t="s">
        <v>591</v>
      </c>
      <c r="AQ149" s="15"/>
      <c r="AR149" s="15" t="s">
        <v>591</v>
      </c>
      <c r="AS149" s="15"/>
      <c r="AT149" s="15" t="s">
        <v>591</v>
      </c>
      <c r="AU149" s="15"/>
      <c r="AV149" s="15" t="s">
        <v>591</v>
      </c>
      <c r="AW149" s="15"/>
      <c r="AX149" s="15" t="s">
        <v>591</v>
      </c>
      <c r="AY149" s="15"/>
      <c r="AZ149" s="15" t="s">
        <v>591</v>
      </c>
      <c r="BA149" s="15"/>
      <c r="BB149" s="15" t="s">
        <v>591</v>
      </c>
      <c r="BC149" s="15">
        <v>0</v>
      </c>
      <c r="BD149" s="15" t="s">
        <v>530</v>
      </c>
      <c r="BE149" s="15">
        <v>0</v>
      </c>
      <c r="BF149" s="15" t="s">
        <v>530</v>
      </c>
      <c r="BG149" s="15">
        <v>0</v>
      </c>
      <c r="BH149" s="15" t="s">
        <v>530</v>
      </c>
      <c r="BI149" s="15">
        <v>0</v>
      </c>
      <c r="BJ149" s="15" t="s">
        <v>601</v>
      </c>
      <c r="BK149" s="15">
        <v>8.1999999999999993</v>
      </c>
      <c r="BL149" s="15" t="s">
        <v>601</v>
      </c>
      <c r="BM149" s="22"/>
      <c r="BN149" s="22"/>
    </row>
    <row r="150" spans="1:66" ht="13.5">
      <c r="A150" s="15" t="s">
        <v>477</v>
      </c>
      <c r="B150" s="15">
        <v>22</v>
      </c>
      <c r="C150" s="15" t="s">
        <v>602</v>
      </c>
      <c r="D150" s="15">
        <v>24</v>
      </c>
      <c r="E150" s="15" t="s">
        <v>602</v>
      </c>
      <c r="F150" s="15">
        <v>22</v>
      </c>
      <c r="G150" s="15" t="s">
        <v>602</v>
      </c>
      <c r="H150" s="15">
        <v>24</v>
      </c>
      <c r="I150" s="15" t="s">
        <v>602</v>
      </c>
      <c r="J150" s="15">
        <v>24</v>
      </c>
      <c r="K150" s="15" t="s">
        <v>602</v>
      </c>
      <c r="L150" s="15">
        <v>29</v>
      </c>
      <c r="M150" s="15" t="s">
        <v>601</v>
      </c>
      <c r="N150" s="15">
        <v>237</v>
      </c>
      <c r="O150" s="15" t="s">
        <v>602</v>
      </c>
      <c r="P150" s="15">
        <v>247</v>
      </c>
      <c r="Q150" s="15" t="s">
        <v>602</v>
      </c>
      <c r="R150" s="15">
        <v>341</v>
      </c>
      <c r="S150" s="15" t="s">
        <v>602</v>
      </c>
      <c r="T150" s="15">
        <v>606</v>
      </c>
      <c r="U150" s="15" t="s">
        <v>602</v>
      </c>
      <c r="V150" s="15">
        <v>927</v>
      </c>
      <c r="W150" s="15" t="s">
        <v>602</v>
      </c>
      <c r="X150" s="15">
        <v>1431</v>
      </c>
      <c r="Y150" s="15" t="s">
        <v>602</v>
      </c>
      <c r="Z150" s="15">
        <v>2508</v>
      </c>
      <c r="AA150" s="15" t="s">
        <v>602</v>
      </c>
      <c r="AB150" s="15">
        <v>3456</v>
      </c>
      <c r="AC150" s="15" t="s">
        <v>602</v>
      </c>
      <c r="AD150" s="15">
        <v>5962</v>
      </c>
      <c r="AE150" s="15" t="s">
        <v>602</v>
      </c>
      <c r="AF150" s="15">
        <v>8715</v>
      </c>
      <c r="AG150" s="15" t="s">
        <v>602</v>
      </c>
      <c r="AH150" s="15" t="s">
        <v>477</v>
      </c>
      <c r="AI150" s="15">
        <v>1</v>
      </c>
      <c r="AJ150" s="15" t="s">
        <v>601</v>
      </c>
      <c r="AK150" s="15">
        <v>35</v>
      </c>
      <c r="AL150" s="15" t="s">
        <v>601</v>
      </c>
      <c r="AM150" s="15">
        <v>61</v>
      </c>
      <c r="AN150" s="15" t="s">
        <v>601</v>
      </c>
      <c r="AO150" s="15">
        <v>61</v>
      </c>
      <c r="AP150" s="15" t="s">
        <v>601</v>
      </c>
      <c r="AQ150" s="15">
        <v>61</v>
      </c>
      <c r="AR150" s="15" t="s">
        <v>601</v>
      </c>
      <c r="AS150" s="15">
        <v>92.9</v>
      </c>
      <c r="AT150" s="15" t="s">
        <v>601</v>
      </c>
      <c r="AU150" s="15">
        <v>237</v>
      </c>
      <c r="AV150" s="15" t="s">
        <v>601</v>
      </c>
      <c r="AW150" s="15">
        <v>662.8</v>
      </c>
      <c r="AX150" s="15" t="s">
        <v>601</v>
      </c>
      <c r="AY150" s="15">
        <v>1183</v>
      </c>
      <c r="AZ150" s="15" t="s">
        <v>601</v>
      </c>
      <c r="BA150" s="15">
        <v>1238</v>
      </c>
      <c r="BB150" s="15" t="s">
        <v>601</v>
      </c>
      <c r="BC150" s="15">
        <v>2177</v>
      </c>
      <c r="BD150" s="15" t="s">
        <v>601</v>
      </c>
      <c r="BE150" s="15">
        <v>2704.5</v>
      </c>
      <c r="BF150" s="15" t="s">
        <v>601</v>
      </c>
      <c r="BG150" s="15">
        <v>5050</v>
      </c>
      <c r="BH150" s="15" t="s">
        <v>601</v>
      </c>
      <c r="BI150" s="15">
        <v>6578.4</v>
      </c>
      <c r="BJ150" s="15" t="s">
        <v>601</v>
      </c>
      <c r="BK150" s="15">
        <v>12210.3</v>
      </c>
      <c r="BL150" s="15" t="s">
        <v>601</v>
      </c>
      <c r="BM150" s="18"/>
      <c r="BN150" s="18"/>
    </row>
    <row r="151" spans="1:66" ht="13.5">
      <c r="A151" s="15" t="s">
        <v>478</v>
      </c>
      <c r="B151" s="15"/>
      <c r="C151" s="15" t="s">
        <v>591</v>
      </c>
      <c r="D151" s="15">
        <v>2</v>
      </c>
      <c r="E151" s="15" t="s">
        <v>591</v>
      </c>
      <c r="F151" s="15">
        <v>2</v>
      </c>
      <c r="G151" s="15" t="s">
        <v>591</v>
      </c>
      <c r="H151" s="15">
        <v>2</v>
      </c>
      <c r="I151" s="15" t="s">
        <v>591</v>
      </c>
      <c r="J151" s="15">
        <v>2</v>
      </c>
      <c r="K151" s="15" t="s">
        <v>591</v>
      </c>
      <c r="L151" s="15">
        <v>2</v>
      </c>
      <c r="M151" s="15" t="s">
        <v>591</v>
      </c>
      <c r="N151" s="15">
        <v>2</v>
      </c>
      <c r="O151" s="15" t="s">
        <v>591</v>
      </c>
      <c r="P151" s="15">
        <v>20</v>
      </c>
      <c r="Q151" s="15" t="s">
        <v>591</v>
      </c>
      <c r="R151" s="15">
        <v>20</v>
      </c>
      <c r="S151" s="15" t="s">
        <v>591</v>
      </c>
      <c r="T151" s="15">
        <v>163</v>
      </c>
      <c r="U151" s="15" t="s">
        <v>591</v>
      </c>
      <c r="V151" s="15">
        <v>163</v>
      </c>
      <c r="W151" s="15" t="s">
        <v>591</v>
      </c>
      <c r="X151" s="15">
        <v>184</v>
      </c>
      <c r="Y151" s="15" t="s">
        <v>591</v>
      </c>
      <c r="Z151" s="15">
        <v>202</v>
      </c>
      <c r="AA151" s="15" t="s">
        <v>591</v>
      </c>
      <c r="AB151" s="15">
        <v>301</v>
      </c>
      <c r="AC151" s="15" t="s">
        <v>591</v>
      </c>
      <c r="AD151" s="15">
        <v>731</v>
      </c>
      <c r="AE151" s="15" t="s">
        <v>591</v>
      </c>
      <c r="AF151" s="15">
        <v>904</v>
      </c>
      <c r="AG151" s="15" t="s">
        <v>601</v>
      </c>
      <c r="AH151" s="15" t="s">
        <v>478</v>
      </c>
      <c r="AI151" s="15"/>
      <c r="AJ151" s="15" t="s">
        <v>591</v>
      </c>
      <c r="AK151" s="15">
        <v>7</v>
      </c>
      <c r="AL151" s="15" t="s">
        <v>591</v>
      </c>
      <c r="AM151" s="15">
        <v>7</v>
      </c>
      <c r="AN151" s="15" t="s">
        <v>591</v>
      </c>
      <c r="AO151" s="15">
        <v>7</v>
      </c>
      <c r="AP151" s="15" t="s">
        <v>591</v>
      </c>
      <c r="AQ151" s="15">
        <v>7</v>
      </c>
      <c r="AR151" s="15" t="s">
        <v>591</v>
      </c>
      <c r="AS151" s="15">
        <v>7</v>
      </c>
      <c r="AT151" s="15" t="s">
        <v>591</v>
      </c>
      <c r="AU151" s="15">
        <v>7</v>
      </c>
      <c r="AV151" s="15" t="s">
        <v>591</v>
      </c>
      <c r="AW151" s="15">
        <v>9</v>
      </c>
      <c r="AX151" s="15" t="s">
        <v>591</v>
      </c>
      <c r="AY151" s="15">
        <v>38</v>
      </c>
      <c r="AZ151" s="15" t="s">
        <v>591</v>
      </c>
      <c r="BA151" s="15">
        <v>79</v>
      </c>
      <c r="BB151" s="15" t="s">
        <v>591</v>
      </c>
      <c r="BC151" s="15">
        <v>332</v>
      </c>
      <c r="BD151" s="15" t="s">
        <v>591</v>
      </c>
      <c r="BE151" s="15">
        <v>338</v>
      </c>
      <c r="BF151" s="15" t="s">
        <v>591</v>
      </c>
      <c r="BG151" s="15">
        <v>409</v>
      </c>
      <c r="BH151" s="15" t="s">
        <v>591</v>
      </c>
      <c r="BI151" s="15">
        <v>554.29999999999995</v>
      </c>
      <c r="BJ151" s="15" t="s">
        <v>591</v>
      </c>
      <c r="BK151" s="15">
        <v>1442.9</v>
      </c>
      <c r="BL151" s="15" t="s">
        <v>591</v>
      </c>
      <c r="BM151" s="18"/>
      <c r="BN151" s="18"/>
    </row>
    <row r="152" spans="1:66" ht="13.5">
      <c r="A152" s="15" t="s">
        <v>479</v>
      </c>
      <c r="B152" s="15"/>
      <c r="C152" s="15" t="s">
        <v>591</v>
      </c>
      <c r="D152" s="15"/>
      <c r="E152" s="15" t="s">
        <v>591</v>
      </c>
      <c r="F152" s="15"/>
      <c r="G152" s="15" t="s">
        <v>591</v>
      </c>
      <c r="H152" s="15"/>
      <c r="I152" s="15" t="s">
        <v>591</v>
      </c>
      <c r="J152" s="15">
        <v>20</v>
      </c>
      <c r="K152" s="15" t="s">
        <v>601</v>
      </c>
      <c r="L152" s="15">
        <v>10</v>
      </c>
      <c r="M152" s="15" t="s">
        <v>601</v>
      </c>
      <c r="N152" s="15">
        <v>18.399999999999999</v>
      </c>
      <c r="O152" s="15" t="s">
        <v>601</v>
      </c>
      <c r="P152" s="15">
        <v>18.399999999999999</v>
      </c>
      <c r="Q152" s="15" t="s">
        <v>601</v>
      </c>
      <c r="R152" s="15">
        <v>18.399999999999999</v>
      </c>
      <c r="S152" s="15" t="s">
        <v>601</v>
      </c>
      <c r="T152" s="15">
        <v>18.399999999999999</v>
      </c>
      <c r="U152" s="15" t="s">
        <v>601</v>
      </c>
      <c r="V152" s="15">
        <v>18.399999999999999</v>
      </c>
      <c r="W152" s="15" t="s">
        <v>601</v>
      </c>
      <c r="X152" s="15">
        <v>18.399999999999999</v>
      </c>
      <c r="Y152" s="15" t="s">
        <v>601</v>
      </c>
      <c r="Z152" s="15">
        <v>18.399999999999999</v>
      </c>
      <c r="AA152" s="15" t="s">
        <v>601</v>
      </c>
      <c r="AB152" s="15">
        <v>18.399999999999999</v>
      </c>
      <c r="AC152" s="15" t="s">
        <v>601</v>
      </c>
      <c r="AD152" s="15">
        <v>18.399999999999999</v>
      </c>
      <c r="AE152" s="15" t="s">
        <v>601</v>
      </c>
      <c r="AF152" s="15">
        <v>18.399999999999999</v>
      </c>
      <c r="AG152" s="15" t="s">
        <v>601</v>
      </c>
      <c r="AH152" s="15" t="s">
        <v>479</v>
      </c>
      <c r="AI152" s="15"/>
      <c r="AJ152" s="15" t="s">
        <v>591</v>
      </c>
      <c r="AK152" s="15"/>
      <c r="AL152" s="15" t="s">
        <v>591</v>
      </c>
      <c r="AM152" s="15"/>
      <c r="AN152" s="15" t="s">
        <v>591</v>
      </c>
      <c r="AO152" s="15"/>
      <c r="AP152" s="15" t="s">
        <v>591</v>
      </c>
      <c r="AQ152" s="15">
        <v>50.7</v>
      </c>
      <c r="AR152" s="15" t="s">
        <v>601</v>
      </c>
      <c r="AS152" s="15">
        <v>49.6</v>
      </c>
      <c r="AT152" s="15" t="s">
        <v>601</v>
      </c>
      <c r="AU152" s="15">
        <v>63</v>
      </c>
      <c r="AV152" s="15" t="s">
        <v>601</v>
      </c>
      <c r="AW152" s="15">
        <v>49.9</v>
      </c>
      <c r="AX152" s="15" t="s">
        <v>601</v>
      </c>
      <c r="AY152" s="15">
        <v>53.9</v>
      </c>
      <c r="AZ152" s="15" t="s">
        <v>601</v>
      </c>
      <c r="BA152" s="15">
        <v>57.7</v>
      </c>
      <c r="BB152" s="15" t="s">
        <v>601</v>
      </c>
      <c r="BC152" s="15">
        <v>38.6</v>
      </c>
      <c r="BD152" s="15" t="s">
        <v>601</v>
      </c>
      <c r="BE152" s="15">
        <v>41.3</v>
      </c>
      <c r="BF152" s="15" t="s">
        <v>601</v>
      </c>
      <c r="BG152" s="15">
        <v>54.9</v>
      </c>
      <c r="BH152" s="15" t="s">
        <v>601</v>
      </c>
      <c r="BI152" s="15">
        <v>57.6</v>
      </c>
      <c r="BJ152" s="15" t="s">
        <v>601</v>
      </c>
      <c r="BK152" s="15">
        <v>70.2</v>
      </c>
      <c r="BL152" s="15" t="s">
        <v>601</v>
      </c>
      <c r="BM152" s="18"/>
      <c r="BN152" s="18"/>
    </row>
    <row r="153" spans="1:66" ht="13.5">
      <c r="A153" s="15" t="s">
        <v>480</v>
      </c>
      <c r="B153" s="15"/>
      <c r="C153" s="15" t="s">
        <v>591</v>
      </c>
      <c r="D153" s="15"/>
      <c r="E153" s="15" t="s">
        <v>591</v>
      </c>
      <c r="F153" s="15"/>
      <c r="G153" s="15" t="s">
        <v>591</v>
      </c>
      <c r="H153" s="15"/>
      <c r="I153" s="15" t="s">
        <v>591</v>
      </c>
      <c r="J153" s="15"/>
      <c r="K153" s="15" t="s">
        <v>591</v>
      </c>
      <c r="L153" s="15"/>
      <c r="M153" s="15" t="s">
        <v>591</v>
      </c>
      <c r="N153" s="15"/>
      <c r="O153" s="15" t="s">
        <v>591</v>
      </c>
      <c r="P153" s="15">
        <v>2.4</v>
      </c>
      <c r="Q153" s="15" t="s">
        <v>591</v>
      </c>
      <c r="R153" s="15">
        <v>2.4</v>
      </c>
      <c r="S153" s="15" t="s">
        <v>591</v>
      </c>
      <c r="T153" s="15">
        <v>2.4</v>
      </c>
      <c r="U153" s="15" t="s">
        <v>591</v>
      </c>
      <c r="V153" s="15">
        <v>2.4</v>
      </c>
      <c r="W153" s="15" t="s">
        <v>591</v>
      </c>
      <c r="X153" s="15">
        <v>2.4</v>
      </c>
      <c r="Y153" s="15" t="s">
        <v>591</v>
      </c>
      <c r="Z153" s="15">
        <v>2.4</v>
      </c>
      <c r="AA153" s="15" t="s">
        <v>591</v>
      </c>
      <c r="AB153" s="15">
        <v>19.600000000000001</v>
      </c>
      <c r="AC153" s="15" t="s">
        <v>591</v>
      </c>
      <c r="AD153" s="15">
        <v>21.2</v>
      </c>
      <c r="AE153" s="15" t="s">
        <v>601</v>
      </c>
      <c r="AF153" s="15">
        <v>21.2</v>
      </c>
      <c r="AG153" s="15" t="s">
        <v>530</v>
      </c>
      <c r="AH153" s="15" t="s">
        <v>480</v>
      </c>
      <c r="AI153" s="15"/>
      <c r="AJ153" s="15" t="s">
        <v>591</v>
      </c>
      <c r="AK153" s="15"/>
      <c r="AL153" s="15" t="s">
        <v>591</v>
      </c>
      <c r="AM153" s="15"/>
      <c r="AN153" s="15" t="s">
        <v>591</v>
      </c>
      <c r="AO153" s="15"/>
      <c r="AP153" s="15" t="s">
        <v>591</v>
      </c>
      <c r="AQ153" s="15"/>
      <c r="AR153" s="15" t="s">
        <v>591</v>
      </c>
      <c r="AS153" s="15"/>
      <c r="AT153" s="15" t="s">
        <v>591</v>
      </c>
      <c r="AU153" s="15"/>
      <c r="AV153" s="15" t="s">
        <v>591</v>
      </c>
      <c r="AW153" s="15">
        <v>1</v>
      </c>
      <c r="AX153" s="15" t="s">
        <v>591</v>
      </c>
      <c r="AY153" s="15">
        <v>2.7</v>
      </c>
      <c r="AZ153" s="15" t="s">
        <v>591</v>
      </c>
      <c r="BA153" s="15">
        <v>3.2</v>
      </c>
      <c r="BB153" s="15" t="s">
        <v>591</v>
      </c>
      <c r="BC153" s="15">
        <v>3.4</v>
      </c>
      <c r="BD153" s="15" t="s">
        <v>591</v>
      </c>
      <c r="BE153" s="15">
        <v>3.3</v>
      </c>
      <c r="BF153" s="15" t="s">
        <v>591</v>
      </c>
      <c r="BG153" s="15">
        <v>2.4</v>
      </c>
      <c r="BH153" s="15" t="s">
        <v>591</v>
      </c>
      <c r="BI153" s="15">
        <v>56.7</v>
      </c>
      <c r="BJ153" s="15" t="s">
        <v>601</v>
      </c>
      <c r="BK153" s="15">
        <v>79.7</v>
      </c>
      <c r="BL153" s="15" t="s">
        <v>601</v>
      </c>
      <c r="BM153" s="18"/>
      <c r="BN153" s="18"/>
    </row>
    <row r="154" spans="1:66" ht="13.5">
      <c r="A154" s="15" t="s">
        <v>481</v>
      </c>
      <c r="B154" s="15">
        <v>0.3</v>
      </c>
      <c r="C154" s="15" t="s">
        <v>530</v>
      </c>
      <c r="D154" s="15">
        <v>0.3</v>
      </c>
      <c r="E154" s="15" t="s">
        <v>530</v>
      </c>
      <c r="F154" s="15">
        <v>0.3</v>
      </c>
      <c r="G154" s="15" t="s">
        <v>530</v>
      </c>
      <c r="H154" s="15">
        <v>0.3</v>
      </c>
      <c r="I154" s="15" t="s">
        <v>530</v>
      </c>
      <c r="J154" s="15">
        <v>0.3</v>
      </c>
      <c r="K154" s="15" t="s">
        <v>530</v>
      </c>
      <c r="L154" s="15">
        <v>0.3</v>
      </c>
      <c r="M154" s="15" t="s">
        <v>530</v>
      </c>
      <c r="N154" s="15">
        <v>0.3</v>
      </c>
      <c r="O154" s="15" t="s">
        <v>530</v>
      </c>
      <c r="P154" s="15">
        <v>1.3</v>
      </c>
      <c r="Q154" s="15" t="s">
        <v>530</v>
      </c>
      <c r="R154" s="15">
        <v>1.3</v>
      </c>
      <c r="S154" s="15" t="s">
        <v>530</v>
      </c>
      <c r="T154" s="15">
        <v>1.3</v>
      </c>
      <c r="U154" s="15" t="s">
        <v>530</v>
      </c>
      <c r="V154" s="15">
        <v>2.2999999999999998</v>
      </c>
      <c r="W154" s="15" t="s">
        <v>530</v>
      </c>
      <c r="X154" s="15">
        <v>2.2999999999999998</v>
      </c>
      <c r="Y154" s="15" t="s">
        <v>530</v>
      </c>
      <c r="Z154" s="15">
        <v>2.2999999999999998</v>
      </c>
      <c r="AA154" s="15" t="s">
        <v>530</v>
      </c>
      <c r="AB154" s="15">
        <v>2.2999999999999998</v>
      </c>
      <c r="AC154" s="15" t="s">
        <v>530</v>
      </c>
      <c r="AD154" s="15">
        <v>2.2999999999999998</v>
      </c>
      <c r="AE154" s="15" t="s">
        <v>530</v>
      </c>
      <c r="AF154" s="15">
        <v>2.2999999999999998</v>
      </c>
      <c r="AG154" s="15" t="s">
        <v>530</v>
      </c>
      <c r="AH154" s="15" t="s">
        <v>481</v>
      </c>
      <c r="AI154" s="15">
        <v>0.7</v>
      </c>
      <c r="AJ154" s="15" t="s">
        <v>530</v>
      </c>
      <c r="AK154" s="15">
        <v>0.7</v>
      </c>
      <c r="AL154" s="15" t="s">
        <v>530</v>
      </c>
      <c r="AM154" s="15">
        <v>0.7</v>
      </c>
      <c r="AN154" s="15" t="s">
        <v>530</v>
      </c>
      <c r="AO154" s="15">
        <v>0.7</v>
      </c>
      <c r="AP154" s="15" t="s">
        <v>530</v>
      </c>
      <c r="AQ154" s="15">
        <v>0.7</v>
      </c>
      <c r="AR154" s="15" t="s">
        <v>530</v>
      </c>
      <c r="AS154" s="15">
        <v>0.7</v>
      </c>
      <c r="AT154" s="15" t="s">
        <v>530</v>
      </c>
      <c r="AU154" s="15">
        <v>0.7</v>
      </c>
      <c r="AV154" s="15" t="s">
        <v>530</v>
      </c>
      <c r="AW154" s="15">
        <v>3.6</v>
      </c>
      <c r="AX154" s="15" t="s">
        <v>530</v>
      </c>
      <c r="AY154" s="15">
        <v>3.9</v>
      </c>
      <c r="AZ154" s="15" t="s">
        <v>530</v>
      </c>
      <c r="BA154" s="15">
        <v>3.9</v>
      </c>
      <c r="BB154" s="15" t="s">
        <v>601</v>
      </c>
      <c r="BC154" s="15">
        <v>4</v>
      </c>
      <c r="BD154" s="15" t="s">
        <v>601</v>
      </c>
      <c r="BE154" s="15">
        <v>4.9000000000000004</v>
      </c>
      <c r="BF154" s="15" t="s">
        <v>601</v>
      </c>
      <c r="BG154" s="15">
        <v>5.4</v>
      </c>
      <c r="BH154" s="15" t="s">
        <v>601</v>
      </c>
      <c r="BI154" s="15">
        <v>5.3</v>
      </c>
      <c r="BJ154" s="15" t="s">
        <v>601</v>
      </c>
      <c r="BK154" s="15">
        <v>5.3</v>
      </c>
      <c r="BL154" s="15" t="s">
        <v>530</v>
      </c>
      <c r="BM154" s="18"/>
      <c r="BN154" s="18"/>
    </row>
    <row r="155" spans="1:66" ht="13.5">
      <c r="A155" s="15" t="s">
        <v>485</v>
      </c>
      <c r="B155" s="15">
        <v>0.7</v>
      </c>
      <c r="C155" s="15" t="s">
        <v>601</v>
      </c>
      <c r="D155" s="15">
        <v>0.7</v>
      </c>
      <c r="E155" s="15" t="s">
        <v>601</v>
      </c>
      <c r="F155" s="15">
        <v>0.7</v>
      </c>
      <c r="G155" s="15" t="s">
        <v>601</v>
      </c>
      <c r="H155" s="15">
        <v>0.7</v>
      </c>
      <c r="I155" s="15" t="s">
        <v>601</v>
      </c>
      <c r="J155" s="15">
        <v>0.7</v>
      </c>
      <c r="K155" s="15" t="s">
        <v>601</v>
      </c>
      <c r="L155" s="15">
        <v>0.7</v>
      </c>
      <c r="M155" s="15" t="s">
        <v>601</v>
      </c>
      <c r="N155" s="15">
        <v>0.7</v>
      </c>
      <c r="O155" s="15" t="s">
        <v>601</v>
      </c>
      <c r="P155" s="15">
        <v>0.7</v>
      </c>
      <c r="Q155" s="15" t="s">
        <v>601</v>
      </c>
      <c r="R155" s="15">
        <v>0.7</v>
      </c>
      <c r="S155" s="15" t="s">
        <v>601</v>
      </c>
      <c r="T155" s="15">
        <v>0.7</v>
      </c>
      <c r="U155" s="15" t="s">
        <v>601</v>
      </c>
      <c r="V155" s="15">
        <v>0.7</v>
      </c>
      <c r="W155" s="15" t="s">
        <v>601</v>
      </c>
      <c r="X155" s="15">
        <v>0.7</v>
      </c>
      <c r="Y155" s="15" t="s">
        <v>601</v>
      </c>
      <c r="Z155" s="15">
        <v>0.7</v>
      </c>
      <c r="AA155" s="15" t="s">
        <v>601</v>
      </c>
      <c r="AB155" s="15">
        <v>0.7</v>
      </c>
      <c r="AC155" s="15" t="s">
        <v>601</v>
      </c>
      <c r="AD155" s="15">
        <v>142.69999999999999</v>
      </c>
      <c r="AE155" s="15" t="s">
        <v>601</v>
      </c>
      <c r="AF155" s="15">
        <v>239.7</v>
      </c>
      <c r="AG155" s="15" t="s">
        <v>601</v>
      </c>
      <c r="AH155" s="15" t="s">
        <v>485</v>
      </c>
      <c r="AI155" s="15">
        <v>0.8</v>
      </c>
      <c r="AJ155" s="15" t="s">
        <v>601</v>
      </c>
      <c r="AK155" s="15">
        <v>1.2</v>
      </c>
      <c r="AL155" s="15" t="s">
        <v>601</v>
      </c>
      <c r="AM155" s="15">
        <v>1.2</v>
      </c>
      <c r="AN155" s="15" t="s">
        <v>601</v>
      </c>
      <c r="AO155" s="15">
        <v>1.2</v>
      </c>
      <c r="AP155" s="15" t="s">
        <v>601</v>
      </c>
      <c r="AQ155" s="15">
        <v>1.2</v>
      </c>
      <c r="AR155" s="15" t="s">
        <v>601</v>
      </c>
      <c r="AS155" s="15">
        <v>1.2</v>
      </c>
      <c r="AT155" s="15" t="s">
        <v>601</v>
      </c>
      <c r="AU155" s="15">
        <v>1.2</v>
      </c>
      <c r="AV155" s="15" t="s">
        <v>601</v>
      </c>
      <c r="AW155" s="15">
        <v>1.2</v>
      </c>
      <c r="AX155" s="15" t="s">
        <v>601</v>
      </c>
      <c r="AY155" s="15">
        <v>1.2</v>
      </c>
      <c r="AZ155" s="15" t="s">
        <v>601</v>
      </c>
      <c r="BA155" s="15">
        <v>1.2</v>
      </c>
      <c r="BB155" s="15" t="s">
        <v>601</v>
      </c>
      <c r="BC155" s="15">
        <v>1.2</v>
      </c>
      <c r="BD155" s="15" t="s">
        <v>601</v>
      </c>
      <c r="BE155" s="15">
        <v>1.2</v>
      </c>
      <c r="BF155" s="15" t="s">
        <v>601</v>
      </c>
      <c r="BG155" s="15">
        <v>1.2</v>
      </c>
      <c r="BH155" s="15" t="s">
        <v>601</v>
      </c>
      <c r="BI155" s="15">
        <v>1.2</v>
      </c>
      <c r="BJ155" s="15" t="s">
        <v>601</v>
      </c>
      <c r="BK155" s="15">
        <v>257.5</v>
      </c>
      <c r="BL155" s="15" t="s">
        <v>601</v>
      </c>
      <c r="BM155" s="18"/>
      <c r="BN155" s="18"/>
    </row>
    <row r="156" spans="1:66" ht="13.5">
      <c r="A156" s="15" t="s">
        <v>487</v>
      </c>
      <c r="B156" s="15"/>
      <c r="C156" s="15" t="s">
        <v>591</v>
      </c>
      <c r="D156" s="15"/>
      <c r="E156" s="15" t="s">
        <v>591</v>
      </c>
      <c r="F156" s="15"/>
      <c r="G156" s="15" t="s">
        <v>591</v>
      </c>
      <c r="H156" s="15"/>
      <c r="I156" s="15" t="s">
        <v>591</v>
      </c>
      <c r="J156" s="15"/>
      <c r="K156" s="15" t="s">
        <v>591</v>
      </c>
      <c r="L156" s="15"/>
      <c r="M156" s="15" t="s">
        <v>591</v>
      </c>
      <c r="N156" s="15"/>
      <c r="O156" s="15" t="s">
        <v>591</v>
      </c>
      <c r="P156" s="15"/>
      <c r="Q156" s="15" t="s">
        <v>591</v>
      </c>
      <c r="R156" s="15">
        <v>14.5</v>
      </c>
      <c r="S156" s="15" t="s">
        <v>591</v>
      </c>
      <c r="T156" s="15">
        <v>30.5</v>
      </c>
      <c r="U156" s="15" t="s">
        <v>591</v>
      </c>
      <c r="V156" s="15">
        <v>40.5</v>
      </c>
      <c r="W156" s="15" t="s">
        <v>591</v>
      </c>
      <c r="X156" s="15">
        <v>43.5</v>
      </c>
      <c r="Y156" s="15" t="s">
        <v>591</v>
      </c>
      <c r="Z156" s="15">
        <v>52.5</v>
      </c>
      <c r="AA156" s="15" t="s">
        <v>591</v>
      </c>
      <c r="AB156" s="15">
        <v>59</v>
      </c>
      <c r="AC156" s="15" t="s">
        <v>601</v>
      </c>
      <c r="AD156" s="15">
        <v>529</v>
      </c>
      <c r="AE156" s="15" t="s">
        <v>602</v>
      </c>
      <c r="AF156" s="15">
        <v>845</v>
      </c>
      <c r="AG156" s="15" t="s">
        <v>602</v>
      </c>
      <c r="AH156" s="15" t="s">
        <v>487</v>
      </c>
      <c r="AI156" s="15"/>
      <c r="AJ156" s="15" t="s">
        <v>591</v>
      </c>
      <c r="AK156" s="15"/>
      <c r="AL156" s="15" t="s">
        <v>591</v>
      </c>
      <c r="AM156" s="15"/>
      <c r="AN156" s="15" t="s">
        <v>591</v>
      </c>
      <c r="AO156" s="15"/>
      <c r="AP156" s="15" t="s">
        <v>591</v>
      </c>
      <c r="AQ156" s="15"/>
      <c r="AR156" s="15" t="s">
        <v>591</v>
      </c>
      <c r="AS156" s="15"/>
      <c r="AT156" s="15" t="s">
        <v>591</v>
      </c>
      <c r="AU156" s="15"/>
      <c r="AV156" s="15" t="s">
        <v>591</v>
      </c>
      <c r="AW156" s="15"/>
      <c r="AX156" s="15" t="s">
        <v>591</v>
      </c>
      <c r="AY156" s="15">
        <v>7.3</v>
      </c>
      <c r="AZ156" s="15" t="s">
        <v>591</v>
      </c>
      <c r="BA156" s="15">
        <v>42.1</v>
      </c>
      <c r="BB156" s="15" t="s">
        <v>591</v>
      </c>
      <c r="BC156" s="15">
        <v>69.900000000000006</v>
      </c>
      <c r="BD156" s="15" t="s">
        <v>591</v>
      </c>
      <c r="BE156" s="15">
        <v>111.3</v>
      </c>
      <c r="BF156" s="15" t="s">
        <v>591</v>
      </c>
      <c r="BG156" s="15">
        <v>112.5</v>
      </c>
      <c r="BH156" s="15" t="s">
        <v>591</v>
      </c>
      <c r="BI156" s="15">
        <v>144.1</v>
      </c>
      <c r="BJ156" s="15" t="s">
        <v>591</v>
      </c>
      <c r="BK156" s="15">
        <v>732.7</v>
      </c>
      <c r="BL156" s="15" t="s">
        <v>591</v>
      </c>
      <c r="BM156" s="18"/>
      <c r="BN156" s="18"/>
    </row>
    <row r="157" spans="1:66" ht="13.5">
      <c r="A157" s="15" t="s">
        <v>488</v>
      </c>
      <c r="B157" s="15"/>
      <c r="C157" s="15" t="s">
        <v>591</v>
      </c>
      <c r="D157" s="15"/>
      <c r="E157" s="15" t="s">
        <v>591</v>
      </c>
      <c r="F157" s="15"/>
      <c r="G157" s="15" t="s">
        <v>591</v>
      </c>
      <c r="H157" s="15"/>
      <c r="I157" s="15" t="s">
        <v>591</v>
      </c>
      <c r="J157" s="15"/>
      <c r="K157" s="15" t="s">
        <v>591</v>
      </c>
      <c r="L157" s="15"/>
      <c r="M157" s="15" t="s">
        <v>591</v>
      </c>
      <c r="N157" s="15"/>
      <c r="O157" s="15" t="s">
        <v>591</v>
      </c>
      <c r="P157" s="15"/>
      <c r="Q157" s="15" t="s">
        <v>591</v>
      </c>
      <c r="R157" s="15"/>
      <c r="S157" s="15" t="s">
        <v>591</v>
      </c>
      <c r="T157" s="15"/>
      <c r="U157" s="15" t="s">
        <v>591</v>
      </c>
      <c r="V157" s="15"/>
      <c r="W157" s="15" t="s">
        <v>591</v>
      </c>
      <c r="X157" s="15"/>
      <c r="Y157" s="15" t="s">
        <v>591</v>
      </c>
      <c r="Z157" s="15">
        <v>30</v>
      </c>
      <c r="AA157" s="15" t="s">
        <v>601</v>
      </c>
      <c r="AB157" s="15">
        <v>50</v>
      </c>
      <c r="AC157" s="15" t="s">
        <v>601</v>
      </c>
      <c r="AD157" s="15">
        <v>50</v>
      </c>
      <c r="AE157" s="15" t="s">
        <v>530</v>
      </c>
      <c r="AF157" s="15">
        <v>50</v>
      </c>
      <c r="AG157" s="15" t="s">
        <v>530</v>
      </c>
      <c r="AH157" s="15" t="s">
        <v>488</v>
      </c>
      <c r="AI157" s="15"/>
      <c r="AJ157" s="15" t="s">
        <v>591</v>
      </c>
      <c r="AK157" s="15"/>
      <c r="AL157" s="15" t="s">
        <v>591</v>
      </c>
      <c r="AM157" s="15"/>
      <c r="AN157" s="15" t="s">
        <v>591</v>
      </c>
      <c r="AO157" s="15"/>
      <c r="AP157" s="15" t="s">
        <v>591</v>
      </c>
      <c r="AQ157" s="15"/>
      <c r="AR157" s="15" t="s">
        <v>591</v>
      </c>
      <c r="AS157" s="15"/>
      <c r="AT157" s="15" t="s">
        <v>591</v>
      </c>
      <c r="AU157" s="15"/>
      <c r="AV157" s="15" t="s">
        <v>591</v>
      </c>
      <c r="AW157" s="15"/>
      <c r="AX157" s="15" t="s">
        <v>591</v>
      </c>
      <c r="AY157" s="15"/>
      <c r="AZ157" s="15" t="s">
        <v>591</v>
      </c>
      <c r="BA157" s="15"/>
      <c r="BB157" s="15" t="s">
        <v>591</v>
      </c>
      <c r="BC157" s="15"/>
      <c r="BD157" s="15" t="s">
        <v>591</v>
      </c>
      <c r="BE157" s="15"/>
      <c r="BF157" s="15" t="s">
        <v>591</v>
      </c>
      <c r="BG157" s="15">
        <v>53</v>
      </c>
      <c r="BH157" s="15" t="s">
        <v>530</v>
      </c>
      <c r="BI157" s="15">
        <v>88.3</v>
      </c>
      <c r="BJ157" s="15" t="s">
        <v>530</v>
      </c>
      <c r="BK157" s="15">
        <v>88.3</v>
      </c>
      <c r="BL157" s="15" t="s">
        <v>530</v>
      </c>
      <c r="BM157" s="18"/>
      <c r="BN157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BN39"/>
  <sheetViews>
    <sheetView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557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Offshore wind energy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558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Énergie eolienne maritime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559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Energía eólica marina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67</v>
      </c>
      <c r="C7" s="11"/>
      <c r="D7" s="15">
        <v>77</v>
      </c>
      <c r="E7" s="11"/>
      <c r="F7" s="15">
        <v>237</v>
      </c>
      <c r="G7" s="11"/>
      <c r="H7" s="15">
        <v>507.2</v>
      </c>
      <c r="I7" s="11"/>
      <c r="J7" s="15">
        <v>597.4</v>
      </c>
      <c r="K7" s="11"/>
      <c r="L7" s="15">
        <v>684.4</v>
      </c>
      <c r="M7" s="11"/>
      <c r="N7" s="15">
        <v>883.4</v>
      </c>
      <c r="O7" s="11"/>
      <c r="P7" s="15">
        <v>1093.9000000000001</v>
      </c>
      <c r="Q7" s="11"/>
      <c r="R7" s="15">
        <v>1441.9</v>
      </c>
      <c r="S7" s="11"/>
      <c r="T7" s="15">
        <v>2158.6999999999998</v>
      </c>
      <c r="U7" s="11"/>
      <c r="V7" s="15">
        <v>3143.5</v>
      </c>
      <c r="W7" s="11"/>
      <c r="X7" s="15">
        <v>3790.5</v>
      </c>
      <c r="Y7" s="11"/>
      <c r="Z7" s="15">
        <v>5374.1</v>
      </c>
      <c r="AA7" s="11"/>
      <c r="AB7" s="15">
        <v>7550.2</v>
      </c>
      <c r="AC7" s="11"/>
      <c r="AD7" s="15">
        <v>8493.7000000000007</v>
      </c>
      <c r="AE7" s="11"/>
      <c r="AF7" s="15">
        <v>11711.7</v>
      </c>
      <c r="AG7" s="11"/>
      <c r="AH7" s="11" t="s">
        <v>270</v>
      </c>
      <c r="AI7" s="15">
        <v>118</v>
      </c>
      <c r="AJ7" s="11"/>
      <c r="AK7" s="15">
        <v>155.9</v>
      </c>
      <c r="AL7" s="11"/>
      <c r="AM7" s="15">
        <v>441.2</v>
      </c>
      <c r="AN7" s="11"/>
      <c r="AO7" s="15">
        <v>843.4</v>
      </c>
      <c r="AP7" s="11"/>
      <c r="AQ7" s="15">
        <v>1236.5</v>
      </c>
      <c r="AR7" s="11"/>
      <c r="AS7" s="15">
        <v>1443</v>
      </c>
      <c r="AT7" s="11"/>
      <c r="AU7" s="15">
        <v>1683.2</v>
      </c>
      <c r="AV7" s="11"/>
      <c r="AW7" s="15">
        <v>2308</v>
      </c>
      <c r="AX7" s="11"/>
      <c r="AY7" s="15">
        <v>3409.6</v>
      </c>
      <c r="AZ7" s="11"/>
      <c r="BA7" s="15">
        <v>4453.5</v>
      </c>
      <c r="BB7" s="11"/>
      <c r="BC7" s="15">
        <v>6810.2</v>
      </c>
      <c r="BD7" s="11"/>
      <c r="BE7" s="15">
        <v>10711.4</v>
      </c>
      <c r="BF7" s="11"/>
      <c r="BG7" s="15">
        <v>13562.5</v>
      </c>
      <c r="BH7" s="11"/>
      <c r="BI7" s="15">
        <v>19088.5</v>
      </c>
      <c r="BJ7" s="11"/>
      <c r="BK7" s="15">
        <v>24890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271</v>
      </c>
      <c r="B9" s="15">
        <v>0</v>
      </c>
      <c r="C9" s="11"/>
      <c r="D9" s="15">
        <v>0</v>
      </c>
      <c r="E9" s="11"/>
      <c r="F9" s="15">
        <v>0</v>
      </c>
      <c r="G9" s="11"/>
      <c r="H9" s="15">
        <v>1.2</v>
      </c>
      <c r="I9" s="11"/>
      <c r="J9" s="15">
        <v>1.2</v>
      </c>
      <c r="K9" s="11"/>
      <c r="L9" s="15">
        <v>1.2</v>
      </c>
      <c r="M9" s="11"/>
      <c r="N9" s="15">
        <v>1.2</v>
      </c>
      <c r="O9" s="11"/>
      <c r="P9" s="15">
        <v>12.7</v>
      </c>
      <c r="Q9" s="11"/>
      <c r="R9" s="15">
        <v>12.7</v>
      </c>
      <c r="S9" s="11"/>
      <c r="T9" s="15">
        <v>12.7</v>
      </c>
      <c r="U9" s="11"/>
      <c r="V9" s="15">
        <v>125.2</v>
      </c>
      <c r="W9" s="11"/>
      <c r="X9" s="15">
        <v>235.2</v>
      </c>
      <c r="Y9" s="11"/>
      <c r="Z9" s="15">
        <v>321.3</v>
      </c>
      <c r="AA9" s="11"/>
      <c r="AB9" s="15">
        <v>471.7</v>
      </c>
      <c r="AC9" s="11"/>
      <c r="AD9" s="15">
        <v>500.2</v>
      </c>
      <c r="AE9" s="11"/>
      <c r="AF9" s="15">
        <v>619.20000000000005</v>
      </c>
      <c r="AG9" s="11"/>
      <c r="AH9" s="11" t="s">
        <v>271</v>
      </c>
      <c r="AI9" s="15">
        <v>0</v>
      </c>
      <c r="AJ9" s="11"/>
      <c r="AK9" s="15">
        <v>0</v>
      </c>
      <c r="AL9" s="11"/>
      <c r="AM9" s="15">
        <v>0</v>
      </c>
      <c r="AN9" s="11"/>
      <c r="AO9" s="15">
        <v>3.7</v>
      </c>
      <c r="AP9" s="11"/>
      <c r="AQ9" s="15">
        <v>3.7</v>
      </c>
      <c r="AR9" s="11"/>
      <c r="AS9" s="15">
        <v>3.7</v>
      </c>
      <c r="AT9" s="11"/>
      <c r="AU9" s="15">
        <v>3.7</v>
      </c>
      <c r="AV9" s="11"/>
      <c r="AW9" s="15">
        <v>37</v>
      </c>
      <c r="AX9" s="11"/>
      <c r="AY9" s="15">
        <v>39.6</v>
      </c>
      <c r="AZ9" s="11"/>
      <c r="BA9" s="15">
        <v>39.6</v>
      </c>
      <c r="BB9" s="11"/>
      <c r="BC9" s="15">
        <v>343.6</v>
      </c>
      <c r="BD9" s="11"/>
      <c r="BE9" s="15">
        <v>680.1</v>
      </c>
      <c r="BF9" s="11"/>
      <c r="BG9" s="15">
        <v>721</v>
      </c>
      <c r="BH9" s="11"/>
      <c r="BI9" s="15">
        <v>825.8</v>
      </c>
      <c r="BJ9" s="11"/>
      <c r="BK9" s="15">
        <v>1068.3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344</v>
      </c>
      <c r="B11" s="15"/>
      <c r="C11" s="15" t="s">
        <v>591</v>
      </c>
      <c r="D11" s="15"/>
      <c r="E11" s="15" t="s">
        <v>591</v>
      </c>
      <c r="F11" s="15"/>
      <c r="G11" s="15" t="s">
        <v>591</v>
      </c>
      <c r="H11" s="15"/>
      <c r="I11" s="15" t="s">
        <v>591</v>
      </c>
      <c r="J11" s="15"/>
      <c r="K11" s="15" t="s">
        <v>591</v>
      </c>
      <c r="L11" s="15"/>
      <c r="M11" s="15" t="s">
        <v>591</v>
      </c>
      <c r="N11" s="15"/>
      <c r="O11" s="15" t="s">
        <v>591</v>
      </c>
      <c r="P11" s="15">
        <v>1.5</v>
      </c>
      <c r="Q11" s="15" t="s">
        <v>530</v>
      </c>
      <c r="R11" s="15">
        <v>1.5</v>
      </c>
      <c r="S11" s="15" t="s">
        <v>530</v>
      </c>
      <c r="T11" s="15">
        <v>1.5</v>
      </c>
      <c r="U11" s="15" t="s">
        <v>530</v>
      </c>
      <c r="V11" s="15">
        <v>100</v>
      </c>
      <c r="W11" s="15" t="s">
        <v>530</v>
      </c>
      <c r="X11" s="15">
        <v>210</v>
      </c>
      <c r="Y11" s="15" t="s">
        <v>602</v>
      </c>
      <c r="Z11" s="15">
        <v>291</v>
      </c>
      <c r="AA11" s="15" t="s">
        <v>602</v>
      </c>
      <c r="AB11" s="15">
        <v>417</v>
      </c>
      <c r="AC11" s="15" t="s">
        <v>602</v>
      </c>
      <c r="AD11" s="15">
        <v>440</v>
      </c>
      <c r="AE11" s="15" t="s">
        <v>602</v>
      </c>
      <c r="AF11" s="15">
        <v>559</v>
      </c>
      <c r="AG11" s="15" t="s">
        <v>602</v>
      </c>
      <c r="AH11" s="15" t="s">
        <v>344</v>
      </c>
      <c r="AI11" s="15"/>
      <c r="AJ11" s="15" t="s">
        <v>591</v>
      </c>
      <c r="AK11" s="15"/>
      <c r="AL11" s="15" t="s">
        <v>591</v>
      </c>
      <c r="AM11" s="15"/>
      <c r="AN11" s="15" t="s">
        <v>591</v>
      </c>
      <c r="AO11" s="15"/>
      <c r="AP11" s="15" t="s">
        <v>591</v>
      </c>
      <c r="AQ11" s="15"/>
      <c r="AR11" s="15" t="s">
        <v>591</v>
      </c>
      <c r="AS11" s="15"/>
      <c r="AT11" s="15" t="s">
        <v>591</v>
      </c>
      <c r="AU11" s="15"/>
      <c r="AV11" s="15" t="s">
        <v>591</v>
      </c>
      <c r="AW11" s="15">
        <v>2.6</v>
      </c>
      <c r="AX11" s="15" t="s">
        <v>591</v>
      </c>
      <c r="AY11" s="15">
        <v>5.3</v>
      </c>
      <c r="AZ11" s="15" t="s">
        <v>591</v>
      </c>
      <c r="BA11" s="15">
        <v>5.3</v>
      </c>
      <c r="BB11" s="15" t="s">
        <v>591</v>
      </c>
      <c r="BC11" s="15">
        <v>266.3</v>
      </c>
      <c r="BD11" s="15" t="s">
        <v>591</v>
      </c>
      <c r="BE11" s="15">
        <v>602.79999999999995</v>
      </c>
      <c r="BF11" s="15" t="s">
        <v>591</v>
      </c>
      <c r="BG11" s="15">
        <v>632</v>
      </c>
      <c r="BH11" s="15" t="s">
        <v>591</v>
      </c>
      <c r="BI11" s="15">
        <v>662</v>
      </c>
      <c r="BJ11" s="15" t="s">
        <v>591</v>
      </c>
      <c r="BK11" s="15">
        <v>892</v>
      </c>
      <c r="BL11" s="15" t="s">
        <v>591</v>
      </c>
      <c r="BM11" s="15"/>
      <c r="BN11" s="15"/>
    </row>
    <row r="12" spans="1:66" s="20" customFormat="1" ht="13.5">
      <c r="A12" s="15" t="s">
        <v>348</v>
      </c>
      <c r="B12" s="15"/>
      <c r="C12" s="15" t="s">
        <v>591</v>
      </c>
      <c r="D12" s="15"/>
      <c r="E12" s="15" t="s">
        <v>591</v>
      </c>
      <c r="F12" s="15"/>
      <c r="G12" s="15" t="s">
        <v>591</v>
      </c>
      <c r="H12" s="15">
        <v>1.2</v>
      </c>
      <c r="I12" s="15" t="s">
        <v>530</v>
      </c>
      <c r="J12" s="15">
        <v>1.2</v>
      </c>
      <c r="K12" s="15" t="s">
        <v>530</v>
      </c>
      <c r="L12" s="15">
        <v>1.2</v>
      </c>
      <c r="M12" s="15" t="s">
        <v>530</v>
      </c>
      <c r="N12" s="15">
        <v>1.2</v>
      </c>
      <c r="O12" s="15" t="s">
        <v>530</v>
      </c>
      <c r="P12" s="15">
        <v>11.2</v>
      </c>
      <c r="Q12" s="15" t="s">
        <v>530</v>
      </c>
      <c r="R12" s="15">
        <v>11.2</v>
      </c>
      <c r="S12" s="15" t="s">
        <v>530</v>
      </c>
      <c r="T12" s="15">
        <v>11.2</v>
      </c>
      <c r="U12" s="15" t="s">
        <v>530</v>
      </c>
      <c r="V12" s="15">
        <v>25.2</v>
      </c>
      <c r="W12" s="15" t="s">
        <v>530</v>
      </c>
      <c r="X12" s="15">
        <v>25.2</v>
      </c>
      <c r="Y12" s="15" t="s">
        <v>602</v>
      </c>
      <c r="Z12" s="15">
        <v>25.3</v>
      </c>
      <c r="AA12" s="15" t="s">
        <v>602</v>
      </c>
      <c r="AB12" s="15">
        <v>49.7</v>
      </c>
      <c r="AC12" s="15" t="s">
        <v>602</v>
      </c>
      <c r="AD12" s="15">
        <v>49.7</v>
      </c>
      <c r="AE12" s="15" t="s">
        <v>602</v>
      </c>
      <c r="AF12" s="15">
        <v>49.7</v>
      </c>
      <c r="AG12" s="15" t="s">
        <v>602</v>
      </c>
      <c r="AH12" s="15" t="s">
        <v>348</v>
      </c>
      <c r="AI12" s="15"/>
      <c r="AJ12" s="15" t="s">
        <v>591</v>
      </c>
      <c r="AK12" s="15"/>
      <c r="AL12" s="15" t="s">
        <v>591</v>
      </c>
      <c r="AM12" s="15"/>
      <c r="AN12" s="15" t="s">
        <v>591</v>
      </c>
      <c r="AO12" s="15">
        <v>3.7</v>
      </c>
      <c r="AP12" s="15" t="s">
        <v>530</v>
      </c>
      <c r="AQ12" s="15">
        <v>3.7</v>
      </c>
      <c r="AR12" s="15" t="s">
        <v>530</v>
      </c>
      <c r="AS12" s="15">
        <v>3.7</v>
      </c>
      <c r="AT12" s="15" t="s">
        <v>530</v>
      </c>
      <c r="AU12" s="15">
        <v>3.7</v>
      </c>
      <c r="AV12" s="15" t="s">
        <v>530</v>
      </c>
      <c r="AW12" s="15">
        <v>34.299999999999997</v>
      </c>
      <c r="AX12" s="15" t="s">
        <v>530</v>
      </c>
      <c r="AY12" s="15">
        <v>34.299999999999997</v>
      </c>
      <c r="AZ12" s="15" t="s">
        <v>530</v>
      </c>
      <c r="BA12" s="15">
        <v>34.299999999999997</v>
      </c>
      <c r="BB12" s="15" t="s">
        <v>530</v>
      </c>
      <c r="BC12" s="15">
        <v>77.3</v>
      </c>
      <c r="BD12" s="15" t="s">
        <v>530</v>
      </c>
      <c r="BE12" s="15">
        <v>77.3</v>
      </c>
      <c r="BF12" s="15" t="s">
        <v>530</v>
      </c>
      <c r="BG12" s="15">
        <v>77.599999999999994</v>
      </c>
      <c r="BH12" s="15" t="s">
        <v>530</v>
      </c>
      <c r="BI12" s="15">
        <v>152.4</v>
      </c>
      <c r="BJ12" s="15" t="s">
        <v>530</v>
      </c>
      <c r="BK12" s="15">
        <v>152.4</v>
      </c>
      <c r="BL12" s="15" t="s">
        <v>530</v>
      </c>
      <c r="BM12" s="15"/>
      <c r="BN12" s="15"/>
    </row>
    <row r="13" spans="1:66" s="20" customFormat="1" ht="13.5">
      <c r="A13" s="15" t="s">
        <v>351</v>
      </c>
      <c r="B13" s="15"/>
      <c r="C13" s="15" t="s">
        <v>591</v>
      </c>
      <c r="D13" s="15"/>
      <c r="E13" s="15" t="s">
        <v>591</v>
      </c>
      <c r="F13" s="15"/>
      <c r="G13" s="15" t="s">
        <v>591</v>
      </c>
      <c r="H13" s="15"/>
      <c r="I13" s="15" t="s">
        <v>591</v>
      </c>
      <c r="J13" s="15"/>
      <c r="K13" s="15" t="s">
        <v>591</v>
      </c>
      <c r="L13" s="15"/>
      <c r="M13" s="15" t="s">
        <v>591</v>
      </c>
      <c r="N13" s="15"/>
      <c r="O13" s="15" t="s">
        <v>591</v>
      </c>
      <c r="P13" s="15"/>
      <c r="Q13" s="15" t="s">
        <v>591</v>
      </c>
      <c r="R13" s="15"/>
      <c r="S13" s="15" t="s">
        <v>591</v>
      </c>
      <c r="T13" s="15"/>
      <c r="U13" s="15" t="s">
        <v>591</v>
      </c>
      <c r="V13" s="15"/>
      <c r="W13" s="15" t="s">
        <v>591</v>
      </c>
      <c r="X13" s="15"/>
      <c r="Y13" s="15" t="s">
        <v>591</v>
      </c>
      <c r="Z13" s="15">
        <v>5</v>
      </c>
      <c r="AA13" s="15" t="s">
        <v>602</v>
      </c>
      <c r="AB13" s="15">
        <v>5</v>
      </c>
      <c r="AC13" s="15" t="s">
        <v>602</v>
      </c>
      <c r="AD13" s="15">
        <v>10.5</v>
      </c>
      <c r="AE13" s="15" t="s">
        <v>530</v>
      </c>
      <c r="AF13" s="15">
        <v>10.5</v>
      </c>
      <c r="AG13" s="15" t="s">
        <v>530</v>
      </c>
      <c r="AH13" s="15" t="s">
        <v>351</v>
      </c>
      <c r="AI13" s="15"/>
      <c r="AJ13" s="15" t="s">
        <v>591</v>
      </c>
      <c r="AK13" s="15"/>
      <c r="AL13" s="15" t="s">
        <v>591</v>
      </c>
      <c r="AM13" s="15"/>
      <c r="AN13" s="15" t="s">
        <v>591</v>
      </c>
      <c r="AO13" s="15"/>
      <c r="AP13" s="15" t="s">
        <v>591</v>
      </c>
      <c r="AQ13" s="15"/>
      <c r="AR13" s="15" t="s">
        <v>591</v>
      </c>
      <c r="AS13" s="15"/>
      <c r="AT13" s="15" t="s">
        <v>591</v>
      </c>
      <c r="AU13" s="15"/>
      <c r="AV13" s="15" t="s">
        <v>591</v>
      </c>
      <c r="AW13" s="15"/>
      <c r="AX13" s="15" t="s">
        <v>591</v>
      </c>
      <c r="AY13" s="15"/>
      <c r="AZ13" s="15" t="s">
        <v>591</v>
      </c>
      <c r="BA13" s="15"/>
      <c r="BB13" s="15" t="s">
        <v>591</v>
      </c>
      <c r="BC13" s="15"/>
      <c r="BD13" s="15" t="s">
        <v>591</v>
      </c>
      <c r="BE13" s="15"/>
      <c r="BF13" s="15" t="s">
        <v>591</v>
      </c>
      <c r="BG13" s="15">
        <v>11.4</v>
      </c>
      <c r="BH13" s="15" t="s">
        <v>530</v>
      </c>
      <c r="BI13" s="15">
        <v>11.4</v>
      </c>
      <c r="BJ13" s="15" t="s">
        <v>530</v>
      </c>
      <c r="BK13" s="15">
        <v>23.9</v>
      </c>
      <c r="BL13" s="15" t="s">
        <v>530</v>
      </c>
      <c r="BM13" s="15"/>
      <c r="BN13" s="15"/>
    </row>
    <row r="14" spans="1:66" s="20" customFormat="1" ht="13.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</row>
    <row r="15" spans="1:66" s="20" customFormat="1" ht="13.5">
      <c r="A15" s="11" t="s">
        <v>274</v>
      </c>
      <c r="B15" s="15">
        <v>67</v>
      </c>
      <c r="C15" s="15"/>
      <c r="D15" s="15">
        <v>77</v>
      </c>
      <c r="E15" s="15"/>
      <c r="F15" s="15">
        <v>237</v>
      </c>
      <c r="G15" s="15"/>
      <c r="H15" s="15">
        <v>506</v>
      </c>
      <c r="I15" s="15"/>
      <c r="J15" s="15">
        <v>596.20000000000005</v>
      </c>
      <c r="K15" s="15"/>
      <c r="L15" s="15">
        <v>683.2</v>
      </c>
      <c r="M15" s="15"/>
      <c r="N15" s="15">
        <v>882.2</v>
      </c>
      <c r="O15" s="15"/>
      <c r="P15" s="15">
        <v>1081.2</v>
      </c>
      <c r="Q15" s="15"/>
      <c r="R15" s="15">
        <v>1429.2</v>
      </c>
      <c r="S15" s="15"/>
      <c r="T15" s="15">
        <v>2146</v>
      </c>
      <c r="U15" s="15"/>
      <c r="V15" s="15">
        <v>3018.3</v>
      </c>
      <c r="W15" s="15"/>
      <c r="X15" s="15">
        <v>3555.3</v>
      </c>
      <c r="Y15" s="15"/>
      <c r="Z15" s="15">
        <v>5052.8</v>
      </c>
      <c r="AA15" s="15"/>
      <c r="AB15" s="15">
        <v>7078.5</v>
      </c>
      <c r="AC15" s="15"/>
      <c r="AD15" s="15">
        <v>7993.5</v>
      </c>
      <c r="AE15" s="15"/>
      <c r="AF15" s="15">
        <v>11092.5</v>
      </c>
      <c r="AG15" s="15"/>
      <c r="AH15" s="11" t="s">
        <v>274</v>
      </c>
      <c r="AI15" s="15">
        <v>118</v>
      </c>
      <c r="AJ15" s="15"/>
      <c r="AK15" s="15">
        <v>155.9</v>
      </c>
      <c r="AL15" s="15"/>
      <c r="AM15" s="15">
        <v>441.2</v>
      </c>
      <c r="AN15" s="15"/>
      <c r="AO15" s="15">
        <v>839.7</v>
      </c>
      <c r="AP15" s="15"/>
      <c r="AQ15" s="15">
        <v>1232.8</v>
      </c>
      <c r="AR15" s="15"/>
      <c r="AS15" s="15">
        <v>1439.4</v>
      </c>
      <c r="AT15" s="15"/>
      <c r="AU15" s="15">
        <v>1679.5</v>
      </c>
      <c r="AV15" s="15"/>
      <c r="AW15" s="15">
        <v>2271.1</v>
      </c>
      <c r="AX15" s="15"/>
      <c r="AY15" s="15">
        <v>3370</v>
      </c>
      <c r="AZ15" s="15"/>
      <c r="BA15" s="15">
        <v>4413.8999999999996</v>
      </c>
      <c r="BB15" s="15"/>
      <c r="BC15" s="15">
        <v>6466.6</v>
      </c>
      <c r="BD15" s="15"/>
      <c r="BE15" s="15">
        <v>10031.299999999999</v>
      </c>
      <c r="BF15" s="15"/>
      <c r="BG15" s="15">
        <v>12841.5</v>
      </c>
      <c r="BH15" s="15"/>
      <c r="BI15" s="15">
        <v>18262.7</v>
      </c>
      <c r="BJ15" s="15"/>
      <c r="BK15" s="15">
        <v>23821.599999999999</v>
      </c>
      <c r="BL15" s="15"/>
      <c r="BM15" s="15"/>
      <c r="BN15" s="15"/>
    </row>
    <row r="16" spans="1:66" s="20" customFormat="1" ht="13.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</row>
    <row r="17" spans="1:66" s="20" customFormat="1" ht="13.5">
      <c r="A17" s="15" t="s">
        <v>403</v>
      </c>
      <c r="B17" s="15"/>
      <c r="C17" s="15" t="s">
        <v>591</v>
      </c>
      <c r="D17" s="15"/>
      <c r="E17" s="15" t="s">
        <v>591</v>
      </c>
      <c r="F17" s="15"/>
      <c r="G17" s="15" t="s">
        <v>591</v>
      </c>
      <c r="H17" s="15"/>
      <c r="I17" s="15" t="s">
        <v>591</v>
      </c>
      <c r="J17" s="15"/>
      <c r="K17" s="15" t="s">
        <v>591</v>
      </c>
      <c r="L17" s="15"/>
      <c r="M17" s="15" t="s">
        <v>591</v>
      </c>
      <c r="N17" s="15"/>
      <c r="O17" s="15" t="s">
        <v>591</v>
      </c>
      <c r="P17" s="15"/>
      <c r="Q17" s="15" t="s">
        <v>591</v>
      </c>
      <c r="R17" s="15"/>
      <c r="S17" s="15" t="s">
        <v>591</v>
      </c>
      <c r="T17" s="15">
        <v>31.5</v>
      </c>
      <c r="U17" s="15" t="s">
        <v>591</v>
      </c>
      <c r="V17" s="15">
        <v>196.5</v>
      </c>
      <c r="W17" s="15" t="s">
        <v>591</v>
      </c>
      <c r="X17" s="15">
        <v>196.5</v>
      </c>
      <c r="Y17" s="15" t="s">
        <v>591</v>
      </c>
      <c r="Z17" s="15">
        <v>381</v>
      </c>
      <c r="AA17" s="15" t="s">
        <v>591</v>
      </c>
      <c r="AB17" s="15">
        <v>707.7</v>
      </c>
      <c r="AC17" s="15" t="s">
        <v>591</v>
      </c>
      <c r="AD17" s="15">
        <v>707.7</v>
      </c>
      <c r="AE17" s="15" t="s">
        <v>591</v>
      </c>
      <c r="AF17" s="15">
        <v>707.7</v>
      </c>
      <c r="AG17" s="15" t="s">
        <v>530</v>
      </c>
      <c r="AH17" s="15" t="s">
        <v>403</v>
      </c>
      <c r="AI17" s="15"/>
      <c r="AJ17" s="15" t="s">
        <v>591</v>
      </c>
      <c r="AK17" s="15"/>
      <c r="AL17" s="15" t="s">
        <v>591</v>
      </c>
      <c r="AM17" s="15"/>
      <c r="AN17" s="15" t="s">
        <v>591</v>
      </c>
      <c r="AO17" s="15"/>
      <c r="AP17" s="15" t="s">
        <v>591</v>
      </c>
      <c r="AQ17" s="15"/>
      <c r="AR17" s="15" t="s">
        <v>591</v>
      </c>
      <c r="AS17" s="15"/>
      <c r="AT17" s="15" t="s">
        <v>591</v>
      </c>
      <c r="AU17" s="15"/>
      <c r="AV17" s="15" t="s">
        <v>591</v>
      </c>
      <c r="AW17" s="15"/>
      <c r="AX17" s="15" t="s">
        <v>591</v>
      </c>
      <c r="AY17" s="15"/>
      <c r="AZ17" s="15" t="s">
        <v>591</v>
      </c>
      <c r="BA17" s="15">
        <v>82</v>
      </c>
      <c r="BB17" s="15" t="s">
        <v>591</v>
      </c>
      <c r="BC17" s="15">
        <v>189.6</v>
      </c>
      <c r="BD17" s="15" t="s">
        <v>591</v>
      </c>
      <c r="BE17" s="15">
        <v>709.2</v>
      </c>
      <c r="BF17" s="15" t="s">
        <v>591</v>
      </c>
      <c r="BG17" s="15">
        <v>854.1</v>
      </c>
      <c r="BH17" s="15" t="s">
        <v>591</v>
      </c>
      <c r="BI17" s="15">
        <v>1540.1</v>
      </c>
      <c r="BJ17" s="15" t="s">
        <v>591</v>
      </c>
      <c r="BK17" s="15">
        <v>2216.1999999999998</v>
      </c>
      <c r="BL17" s="15" t="s">
        <v>591</v>
      </c>
      <c r="BM17" s="15"/>
      <c r="BN17" s="15"/>
    </row>
    <row r="18" spans="1:66" s="20" customFormat="1" ht="13.5">
      <c r="A18" s="15" t="s">
        <v>409</v>
      </c>
      <c r="B18" s="15">
        <v>50</v>
      </c>
      <c r="C18" s="15" t="s">
        <v>591</v>
      </c>
      <c r="D18" s="15">
        <v>51</v>
      </c>
      <c r="E18" s="15" t="s">
        <v>591</v>
      </c>
      <c r="F18" s="15">
        <v>211</v>
      </c>
      <c r="G18" s="15" t="s">
        <v>591</v>
      </c>
      <c r="H18" s="15">
        <v>420</v>
      </c>
      <c r="I18" s="15" t="s">
        <v>591</v>
      </c>
      <c r="J18" s="15">
        <v>425</v>
      </c>
      <c r="K18" s="15" t="s">
        <v>591</v>
      </c>
      <c r="L18" s="15">
        <v>422</v>
      </c>
      <c r="M18" s="15" t="s">
        <v>591</v>
      </c>
      <c r="N18" s="15">
        <v>423</v>
      </c>
      <c r="O18" s="15" t="s">
        <v>591</v>
      </c>
      <c r="P18" s="15">
        <v>423</v>
      </c>
      <c r="Q18" s="15" t="s">
        <v>591</v>
      </c>
      <c r="R18" s="15">
        <v>423</v>
      </c>
      <c r="S18" s="15" t="s">
        <v>591</v>
      </c>
      <c r="T18" s="15">
        <v>661</v>
      </c>
      <c r="U18" s="15" t="s">
        <v>591</v>
      </c>
      <c r="V18" s="15">
        <v>868</v>
      </c>
      <c r="W18" s="15" t="s">
        <v>591</v>
      </c>
      <c r="X18" s="15">
        <v>871</v>
      </c>
      <c r="Y18" s="15" t="s">
        <v>591</v>
      </c>
      <c r="Z18" s="15">
        <v>922</v>
      </c>
      <c r="AA18" s="15" t="s">
        <v>591</v>
      </c>
      <c r="AB18" s="15">
        <v>1271</v>
      </c>
      <c r="AC18" s="15" t="s">
        <v>591</v>
      </c>
      <c r="AD18" s="15">
        <v>1271</v>
      </c>
      <c r="AE18" s="15" t="s">
        <v>591</v>
      </c>
      <c r="AF18" s="15">
        <v>1271</v>
      </c>
      <c r="AG18" s="15" t="s">
        <v>602</v>
      </c>
      <c r="AH18" s="15" t="s">
        <v>409</v>
      </c>
      <c r="AI18" s="15">
        <v>88.7</v>
      </c>
      <c r="AJ18" s="15" t="s">
        <v>591</v>
      </c>
      <c r="AK18" s="15">
        <v>87.9</v>
      </c>
      <c r="AL18" s="15" t="s">
        <v>591</v>
      </c>
      <c r="AM18" s="15">
        <v>355.8</v>
      </c>
      <c r="AN18" s="15" t="s">
        <v>591</v>
      </c>
      <c r="AO18" s="15">
        <v>749.3</v>
      </c>
      <c r="AP18" s="15" t="s">
        <v>591</v>
      </c>
      <c r="AQ18" s="15">
        <v>895.3</v>
      </c>
      <c r="AR18" s="15" t="s">
        <v>591</v>
      </c>
      <c r="AS18" s="15">
        <v>892.6</v>
      </c>
      <c r="AT18" s="15" t="s">
        <v>591</v>
      </c>
      <c r="AU18" s="15">
        <v>824.1</v>
      </c>
      <c r="AV18" s="15" t="s">
        <v>591</v>
      </c>
      <c r="AW18" s="15">
        <v>971</v>
      </c>
      <c r="AX18" s="15" t="s">
        <v>591</v>
      </c>
      <c r="AY18" s="15">
        <v>926.5</v>
      </c>
      <c r="AZ18" s="15" t="s">
        <v>591</v>
      </c>
      <c r="BA18" s="15">
        <v>1275.8</v>
      </c>
      <c r="BB18" s="15" t="s">
        <v>591</v>
      </c>
      <c r="BC18" s="15">
        <v>1782.9</v>
      </c>
      <c r="BD18" s="15" t="s">
        <v>591</v>
      </c>
      <c r="BE18" s="15">
        <v>2154.1999999999998</v>
      </c>
      <c r="BF18" s="15" t="s">
        <v>591</v>
      </c>
      <c r="BG18" s="15">
        <v>2274.5</v>
      </c>
      <c r="BH18" s="15" t="s">
        <v>591</v>
      </c>
      <c r="BI18" s="15">
        <v>2939.2</v>
      </c>
      <c r="BJ18" s="15" t="s">
        <v>591</v>
      </c>
      <c r="BK18" s="15">
        <v>5165.3999999999996</v>
      </c>
      <c r="BL18" s="15" t="s">
        <v>591</v>
      </c>
      <c r="BM18" s="15"/>
      <c r="BN18" s="15"/>
    </row>
    <row r="19" spans="1:66" s="20" customFormat="1" ht="13.5">
      <c r="A19" s="15" t="s">
        <v>412</v>
      </c>
      <c r="B19" s="15"/>
      <c r="C19" s="15" t="s">
        <v>591</v>
      </c>
      <c r="D19" s="15"/>
      <c r="E19" s="15" t="s">
        <v>591</v>
      </c>
      <c r="F19" s="15"/>
      <c r="G19" s="15" t="s">
        <v>591</v>
      </c>
      <c r="H19" s="15"/>
      <c r="I19" s="15" t="s">
        <v>591</v>
      </c>
      <c r="J19" s="15"/>
      <c r="K19" s="15" t="s">
        <v>591</v>
      </c>
      <c r="L19" s="15"/>
      <c r="M19" s="15" t="s">
        <v>591</v>
      </c>
      <c r="N19" s="15"/>
      <c r="O19" s="15" t="s">
        <v>591</v>
      </c>
      <c r="P19" s="15"/>
      <c r="Q19" s="15" t="s">
        <v>591</v>
      </c>
      <c r="R19" s="15">
        <v>24</v>
      </c>
      <c r="S19" s="15" t="s">
        <v>530</v>
      </c>
      <c r="T19" s="15">
        <v>24</v>
      </c>
      <c r="U19" s="15" t="s">
        <v>602</v>
      </c>
      <c r="V19" s="15">
        <v>26.3</v>
      </c>
      <c r="W19" s="15" t="s">
        <v>602</v>
      </c>
      <c r="X19" s="15">
        <v>26.3</v>
      </c>
      <c r="Y19" s="15" t="s">
        <v>602</v>
      </c>
      <c r="Z19" s="15">
        <v>26.3</v>
      </c>
      <c r="AA19" s="15" t="s">
        <v>602</v>
      </c>
      <c r="AB19" s="15">
        <v>26.3</v>
      </c>
      <c r="AC19" s="15" t="s">
        <v>602</v>
      </c>
      <c r="AD19" s="15">
        <v>26.3</v>
      </c>
      <c r="AE19" s="15" t="s">
        <v>602</v>
      </c>
      <c r="AF19" s="15">
        <v>26.3</v>
      </c>
      <c r="AG19" s="15" t="s">
        <v>602</v>
      </c>
      <c r="AH19" s="15" t="s">
        <v>412</v>
      </c>
      <c r="AI19" s="15"/>
      <c r="AJ19" s="15" t="s">
        <v>591</v>
      </c>
      <c r="AK19" s="15"/>
      <c r="AL19" s="15" t="s">
        <v>591</v>
      </c>
      <c r="AM19" s="15"/>
      <c r="AN19" s="15" t="s">
        <v>591</v>
      </c>
      <c r="AO19" s="15"/>
      <c r="AP19" s="15" t="s">
        <v>591</v>
      </c>
      <c r="AQ19" s="15"/>
      <c r="AR19" s="15" t="s">
        <v>591</v>
      </c>
      <c r="AS19" s="15"/>
      <c r="AT19" s="15" t="s">
        <v>591</v>
      </c>
      <c r="AU19" s="15"/>
      <c r="AV19" s="15" t="s">
        <v>591</v>
      </c>
      <c r="AW19" s="15"/>
      <c r="AX19" s="15" t="s">
        <v>591</v>
      </c>
      <c r="AY19" s="15">
        <v>63.7</v>
      </c>
      <c r="AZ19" s="15" t="s">
        <v>530</v>
      </c>
      <c r="BA19" s="15">
        <v>63.7</v>
      </c>
      <c r="BB19" s="15" t="s">
        <v>530</v>
      </c>
      <c r="BC19" s="15">
        <v>63.7</v>
      </c>
      <c r="BD19" s="15" t="s">
        <v>591</v>
      </c>
      <c r="BE19" s="15">
        <v>75.7</v>
      </c>
      <c r="BF19" s="15" t="s">
        <v>591</v>
      </c>
      <c r="BG19" s="15">
        <v>63.1</v>
      </c>
      <c r="BH19" s="15" t="s">
        <v>591</v>
      </c>
      <c r="BI19" s="15">
        <v>67.5</v>
      </c>
      <c r="BJ19" s="15" t="s">
        <v>591</v>
      </c>
      <c r="BK19" s="15">
        <v>67.5</v>
      </c>
      <c r="BL19" s="15" t="s">
        <v>530</v>
      </c>
      <c r="BM19" s="15"/>
      <c r="BN19" s="15"/>
    </row>
    <row r="20" spans="1:66" s="20" customFormat="1" ht="13.5">
      <c r="A20" s="15" t="s">
        <v>415</v>
      </c>
      <c r="B20" s="15"/>
      <c r="C20" s="15" t="s">
        <v>591</v>
      </c>
      <c r="D20" s="15"/>
      <c r="E20" s="15" t="s">
        <v>591</v>
      </c>
      <c r="F20" s="15"/>
      <c r="G20" s="15" t="s">
        <v>591</v>
      </c>
      <c r="H20" s="15"/>
      <c r="I20" s="15" t="s">
        <v>591</v>
      </c>
      <c r="J20" s="15"/>
      <c r="K20" s="15" t="s">
        <v>591</v>
      </c>
      <c r="L20" s="15"/>
      <c r="M20" s="15" t="s">
        <v>591</v>
      </c>
      <c r="N20" s="15"/>
      <c r="O20" s="15" t="s">
        <v>591</v>
      </c>
      <c r="P20" s="15"/>
      <c r="Q20" s="15" t="s">
        <v>591</v>
      </c>
      <c r="R20" s="15"/>
      <c r="S20" s="15" t="s">
        <v>591</v>
      </c>
      <c r="T20" s="15">
        <v>60</v>
      </c>
      <c r="U20" s="15" t="s">
        <v>601</v>
      </c>
      <c r="V20" s="15">
        <v>168</v>
      </c>
      <c r="W20" s="15" t="s">
        <v>601</v>
      </c>
      <c r="X20" s="15">
        <v>203</v>
      </c>
      <c r="Y20" s="15" t="s">
        <v>601</v>
      </c>
      <c r="Z20" s="15">
        <v>308</v>
      </c>
      <c r="AA20" s="15" t="s">
        <v>601</v>
      </c>
      <c r="AB20" s="15">
        <v>903</v>
      </c>
      <c r="AC20" s="15" t="s">
        <v>601</v>
      </c>
      <c r="AD20" s="15">
        <v>1012</v>
      </c>
      <c r="AE20" s="15" t="s">
        <v>602</v>
      </c>
      <c r="AF20" s="15">
        <v>3295</v>
      </c>
      <c r="AG20" s="15" t="s">
        <v>602</v>
      </c>
      <c r="AH20" s="15" t="s">
        <v>415</v>
      </c>
      <c r="AI20" s="15"/>
      <c r="AJ20" s="15" t="s">
        <v>591</v>
      </c>
      <c r="AK20" s="15"/>
      <c r="AL20" s="15" t="s">
        <v>591</v>
      </c>
      <c r="AM20" s="15"/>
      <c r="AN20" s="15" t="s">
        <v>591</v>
      </c>
      <c r="AO20" s="15"/>
      <c r="AP20" s="15" t="s">
        <v>591</v>
      </c>
      <c r="AQ20" s="15"/>
      <c r="AR20" s="15" t="s">
        <v>591</v>
      </c>
      <c r="AS20" s="15"/>
      <c r="AT20" s="15" t="s">
        <v>591</v>
      </c>
      <c r="AU20" s="15"/>
      <c r="AV20" s="15" t="s">
        <v>591</v>
      </c>
      <c r="AW20" s="15"/>
      <c r="AX20" s="15" t="s">
        <v>591</v>
      </c>
      <c r="AY20" s="15"/>
      <c r="AZ20" s="15" t="s">
        <v>591</v>
      </c>
      <c r="BA20" s="15">
        <v>38</v>
      </c>
      <c r="BB20" s="15" t="s">
        <v>601</v>
      </c>
      <c r="BC20" s="15">
        <v>174</v>
      </c>
      <c r="BD20" s="15" t="s">
        <v>601</v>
      </c>
      <c r="BE20" s="15">
        <v>568</v>
      </c>
      <c r="BF20" s="15" t="s">
        <v>601</v>
      </c>
      <c r="BG20" s="15">
        <v>722</v>
      </c>
      <c r="BH20" s="15" t="s">
        <v>601</v>
      </c>
      <c r="BI20" s="15">
        <v>905</v>
      </c>
      <c r="BJ20" s="15" t="s">
        <v>601</v>
      </c>
      <c r="BK20" s="15">
        <v>1449</v>
      </c>
      <c r="BL20" s="15" t="s">
        <v>601</v>
      </c>
      <c r="BM20" s="15"/>
      <c r="BN20" s="15"/>
    </row>
    <row r="21" spans="1:66" s="20" customFormat="1" ht="13.5">
      <c r="A21" s="15" t="s">
        <v>419</v>
      </c>
      <c r="B21" s="15"/>
      <c r="C21" s="15" t="s">
        <v>591</v>
      </c>
      <c r="D21" s="15"/>
      <c r="E21" s="15" t="s">
        <v>591</v>
      </c>
      <c r="F21" s="15"/>
      <c r="G21" s="15" t="s">
        <v>591</v>
      </c>
      <c r="H21" s="15"/>
      <c r="I21" s="15" t="s">
        <v>591</v>
      </c>
      <c r="J21" s="15">
        <v>25.2</v>
      </c>
      <c r="K21" s="15" t="s">
        <v>591</v>
      </c>
      <c r="L21" s="15">
        <v>25.2</v>
      </c>
      <c r="M21" s="15" t="s">
        <v>591</v>
      </c>
      <c r="N21" s="15">
        <v>25.2</v>
      </c>
      <c r="O21" s="15" t="s">
        <v>591</v>
      </c>
      <c r="P21" s="15">
        <v>25.2</v>
      </c>
      <c r="Q21" s="15" t="s">
        <v>591</v>
      </c>
      <c r="R21" s="15">
        <v>25.2</v>
      </c>
      <c r="S21" s="15" t="s">
        <v>591</v>
      </c>
      <c r="T21" s="15">
        <v>25.2</v>
      </c>
      <c r="U21" s="15" t="s">
        <v>591</v>
      </c>
      <c r="V21" s="15">
        <v>25.2</v>
      </c>
      <c r="W21" s="15" t="s">
        <v>591</v>
      </c>
      <c r="X21" s="15">
        <v>25.2</v>
      </c>
      <c r="Y21" s="15" t="s">
        <v>591</v>
      </c>
      <c r="Z21" s="15">
        <v>25.2</v>
      </c>
      <c r="AA21" s="15" t="s">
        <v>591</v>
      </c>
      <c r="AB21" s="15">
        <v>25.2</v>
      </c>
      <c r="AC21" s="15" t="s">
        <v>591</v>
      </c>
      <c r="AD21" s="15">
        <v>25.2</v>
      </c>
      <c r="AE21" s="15" t="s">
        <v>602</v>
      </c>
      <c r="AF21" s="15">
        <v>25.2</v>
      </c>
      <c r="AG21" s="15" t="s">
        <v>602</v>
      </c>
      <c r="AH21" s="15" t="s">
        <v>419</v>
      </c>
      <c r="AI21" s="15"/>
      <c r="AJ21" s="15" t="s">
        <v>591</v>
      </c>
      <c r="AK21" s="15"/>
      <c r="AL21" s="15" t="s">
        <v>591</v>
      </c>
      <c r="AM21" s="15"/>
      <c r="AN21" s="15" t="s">
        <v>591</v>
      </c>
      <c r="AO21" s="15"/>
      <c r="AP21" s="15" t="s">
        <v>591</v>
      </c>
      <c r="AQ21" s="15">
        <v>80</v>
      </c>
      <c r="AR21" s="15" t="s">
        <v>530</v>
      </c>
      <c r="AS21" s="15">
        <v>80</v>
      </c>
      <c r="AT21" s="15" t="s">
        <v>530</v>
      </c>
      <c r="AU21" s="15">
        <v>80</v>
      </c>
      <c r="AV21" s="15" t="s">
        <v>530</v>
      </c>
      <c r="AW21" s="15">
        <v>80</v>
      </c>
      <c r="AX21" s="15" t="s">
        <v>530</v>
      </c>
      <c r="AY21" s="15">
        <v>80</v>
      </c>
      <c r="AZ21" s="15" t="s">
        <v>530</v>
      </c>
      <c r="BA21" s="15">
        <v>80</v>
      </c>
      <c r="BB21" s="15" t="s">
        <v>530</v>
      </c>
      <c r="BC21" s="15">
        <v>80</v>
      </c>
      <c r="BD21" s="15" t="s">
        <v>530</v>
      </c>
      <c r="BE21" s="15">
        <v>82</v>
      </c>
      <c r="BF21" s="15" t="s">
        <v>530</v>
      </c>
      <c r="BG21" s="15">
        <v>68</v>
      </c>
      <c r="BH21" s="15" t="s">
        <v>530</v>
      </c>
      <c r="BI21" s="15">
        <v>78</v>
      </c>
      <c r="BJ21" s="15" t="s">
        <v>530</v>
      </c>
      <c r="BK21" s="15">
        <v>81</v>
      </c>
      <c r="BL21" s="15" t="s">
        <v>530</v>
      </c>
      <c r="BM21" s="15"/>
      <c r="BN21" s="15"/>
    </row>
    <row r="22" spans="1:66" s="20" customFormat="1" ht="13.5">
      <c r="A22" s="15" t="s">
        <v>428</v>
      </c>
      <c r="B22" s="15"/>
      <c r="C22" s="15" t="s">
        <v>591</v>
      </c>
      <c r="D22" s="15"/>
      <c r="E22" s="15" t="s">
        <v>591</v>
      </c>
      <c r="F22" s="15"/>
      <c r="G22" s="15" t="s">
        <v>591</v>
      </c>
      <c r="H22" s="15"/>
      <c r="I22" s="15" t="s">
        <v>591</v>
      </c>
      <c r="J22" s="15"/>
      <c r="K22" s="15" t="s">
        <v>591</v>
      </c>
      <c r="L22" s="15"/>
      <c r="M22" s="15" t="s">
        <v>591</v>
      </c>
      <c r="N22" s="15">
        <v>108</v>
      </c>
      <c r="O22" s="15" t="s">
        <v>591</v>
      </c>
      <c r="P22" s="15">
        <v>108</v>
      </c>
      <c r="Q22" s="15" t="s">
        <v>591</v>
      </c>
      <c r="R22" s="15">
        <v>228</v>
      </c>
      <c r="S22" s="15" t="s">
        <v>591</v>
      </c>
      <c r="T22" s="15">
        <v>228</v>
      </c>
      <c r="U22" s="15" t="s">
        <v>591</v>
      </c>
      <c r="V22" s="15">
        <v>228</v>
      </c>
      <c r="W22" s="15" t="s">
        <v>591</v>
      </c>
      <c r="X22" s="15">
        <v>228</v>
      </c>
      <c r="Y22" s="15" t="s">
        <v>591</v>
      </c>
      <c r="Z22" s="15">
        <v>228</v>
      </c>
      <c r="AA22" s="15" t="s">
        <v>591</v>
      </c>
      <c r="AB22" s="15">
        <v>228</v>
      </c>
      <c r="AC22" s="15" t="s">
        <v>591</v>
      </c>
      <c r="AD22" s="15">
        <v>228</v>
      </c>
      <c r="AE22" s="15" t="s">
        <v>591</v>
      </c>
      <c r="AF22" s="15">
        <v>427</v>
      </c>
      <c r="AG22" s="15" t="s">
        <v>602</v>
      </c>
      <c r="AH22" s="15" t="s">
        <v>428</v>
      </c>
      <c r="AI22" s="15"/>
      <c r="AJ22" s="15" t="s">
        <v>591</v>
      </c>
      <c r="AK22" s="15"/>
      <c r="AL22" s="15" t="s">
        <v>591</v>
      </c>
      <c r="AM22" s="15"/>
      <c r="AN22" s="15" t="s">
        <v>591</v>
      </c>
      <c r="AO22" s="15"/>
      <c r="AP22" s="15" t="s">
        <v>591</v>
      </c>
      <c r="AQ22" s="15"/>
      <c r="AR22" s="15" t="s">
        <v>591</v>
      </c>
      <c r="AS22" s="15"/>
      <c r="AT22" s="15" t="s">
        <v>591</v>
      </c>
      <c r="AU22" s="15">
        <v>68</v>
      </c>
      <c r="AV22" s="15" t="s">
        <v>601</v>
      </c>
      <c r="AW22" s="15">
        <v>330</v>
      </c>
      <c r="AX22" s="15" t="s">
        <v>601</v>
      </c>
      <c r="AY22" s="15">
        <v>596</v>
      </c>
      <c r="AZ22" s="15" t="s">
        <v>601</v>
      </c>
      <c r="BA22" s="15">
        <v>735</v>
      </c>
      <c r="BB22" s="15" t="s">
        <v>601</v>
      </c>
      <c r="BC22" s="15">
        <v>679</v>
      </c>
      <c r="BD22" s="15" t="s">
        <v>601</v>
      </c>
      <c r="BE22" s="15">
        <v>802</v>
      </c>
      <c r="BF22" s="15" t="s">
        <v>601</v>
      </c>
      <c r="BG22" s="15">
        <v>789</v>
      </c>
      <c r="BH22" s="15" t="s">
        <v>601</v>
      </c>
      <c r="BI22" s="15">
        <v>771</v>
      </c>
      <c r="BJ22" s="15" t="s">
        <v>601</v>
      </c>
      <c r="BK22" s="15">
        <v>748</v>
      </c>
      <c r="BL22" s="15" t="s">
        <v>601</v>
      </c>
      <c r="BM22" s="15"/>
      <c r="BN22" s="15"/>
    </row>
    <row r="23" spans="1:66" s="20" customFormat="1" ht="13.5">
      <c r="A23" s="15" t="s">
        <v>429</v>
      </c>
      <c r="B23" s="15"/>
      <c r="C23" s="15" t="s">
        <v>591</v>
      </c>
      <c r="D23" s="15"/>
      <c r="E23" s="15" t="s">
        <v>591</v>
      </c>
      <c r="F23" s="15"/>
      <c r="G23" s="15" t="s">
        <v>591</v>
      </c>
      <c r="H23" s="15"/>
      <c r="I23" s="15" t="s">
        <v>591</v>
      </c>
      <c r="J23" s="15"/>
      <c r="K23" s="15" t="s">
        <v>591</v>
      </c>
      <c r="L23" s="15"/>
      <c r="M23" s="15" t="s">
        <v>591</v>
      </c>
      <c r="N23" s="15"/>
      <c r="O23" s="15" t="s">
        <v>591</v>
      </c>
      <c r="P23" s="15"/>
      <c r="Q23" s="15" t="s">
        <v>591</v>
      </c>
      <c r="R23" s="15"/>
      <c r="S23" s="15" t="s">
        <v>591</v>
      </c>
      <c r="T23" s="15">
        <v>2.2999999999999998</v>
      </c>
      <c r="U23" s="15" t="s">
        <v>602</v>
      </c>
      <c r="V23" s="15">
        <v>2.2999999999999998</v>
      </c>
      <c r="W23" s="15" t="s">
        <v>602</v>
      </c>
      <c r="X23" s="15">
        <v>2.2999999999999998</v>
      </c>
      <c r="Y23" s="15" t="s">
        <v>602</v>
      </c>
      <c r="Z23" s="15">
        <v>2.2999999999999998</v>
      </c>
      <c r="AA23" s="15" t="s">
        <v>602</v>
      </c>
      <c r="AB23" s="15">
        <v>2.2999999999999998</v>
      </c>
      <c r="AC23" s="15" t="s">
        <v>602</v>
      </c>
      <c r="AD23" s="15">
        <v>2.2999999999999998</v>
      </c>
      <c r="AE23" s="15" t="s">
        <v>602</v>
      </c>
      <c r="AF23" s="15">
        <v>2.2999999999999998</v>
      </c>
      <c r="AG23" s="15" t="s">
        <v>602</v>
      </c>
      <c r="AH23" s="15" t="s">
        <v>429</v>
      </c>
      <c r="AI23" s="15"/>
      <c r="AJ23" s="15" t="s">
        <v>591</v>
      </c>
      <c r="AK23" s="15"/>
      <c r="AL23" s="15" t="s">
        <v>591</v>
      </c>
      <c r="AM23" s="15"/>
      <c r="AN23" s="15" t="s">
        <v>591</v>
      </c>
      <c r="AO23" s="15"/>
      <c r="AP23" s="15" t="s">
        <v>591</v>
      </c>
      <c r="AQ23" s="15"/>
      <c r="AR23" s="15" t="s">
        <v>591</v>
      </c>
      <c r="AS23" s="15"/>
      <c r="AT23" s="15" t="s">
        <v>591</v>
      </c>
      <c r="AU23" s="15"/>
      <c r="AV23" s="15" t="s">
        <v>591</v>
      </c>
      <c r="AW23" s="15"/>
      <c r="AX23" s="15" t="s">
        <v>591</v>
      </c>
      <c r="AY23" s="15"/>
      <c r="AZ23" s="15" t="s">
        <v>591</v>
      </c>
      <c r="BA23" s="15">
        <v>5.3</v>
      </c>
      <c r="BB23" s="15" t="s">
        <v>530</v>
      </c>
      <c r="BC23" s="15">
        <v>4.8</v>
      </c>
      <c r="BD23" s="15" t="s">
        <v>530</v>
      </c>
      <c r="BE23" s="15">
        <v>5.8</v>
      </c>
      <c r="BF23" s="15" t="s">
        <v>530</v>
      </c>
      <c r="BG23" s="15">
        <v>5.0999999999999996</v>
      </c>
      <c r="BH23" s="15" t="s">
        <v>530</v>
      </c>
      <c r="BI23" s="15">
        <v>5.3</v>
      </c>
      <c r="BJ23" s="15" t="s">
        <v>530</v>
      </c>
      <c r="BK23" s="15">
        <v>5.9</v>
      </c>
      <c r="BL23" s="15" t="s">
        <v>530</v>
      </c>
      <c r="BM23" s="15"/>
      <c r="BN23" s="15"/>
    </row>
    <row r="24" spans="1:66" s="20" customFormat="1" ht="13.5">
      <c r="A24" s="15" t="s">
        <v>431</v>
      </c>
      <c r="B24" s="15"/>
      <c r="C24" s="15" t="s">
        <v>591</v>
      </c>
      <c r="D24" s="15"/>
      <c r="E24" s="15" t="s">
        <v>591</v>
      </c>
      <c r="F24" s="15"/>
      <c r="G24" s="15" t="s">
        <v>591</v>
      </c>
      <c r="H24" s="15"/>
      <c r="I24" s="15" t="s">
        <v>591</v>
      </c>
      <c r="J24" s="15"/>
      <c r="K24" s="15" t="s">
        <v>591</v>
      </c>
      <c r="L24" s="15"/>
      <c r="M24" s="15" t="s">
        <v>591</v>
      </c>
      <c r="N24" s="15"/>
      <c r="O24" s="15" t="s">
        <v>591</v>
      </c>
      <c r="P24" s="15"/>
      <c r="Q24" s="15" t="s">
        <v>591</v>
      </c>
      <c r="R24" s="15"/>
      <c r="S24" s="15" t="s">
        <v>591</v>
      </c>
      <c r="T24" s="15"/>
      <c r="U24" s="15" t="s">
        <v>591</v>
      </c>
      <c r="V24" s="15"/>
      <c r="W24" s="15" t="s">
        <v>591</v>
      </c>
      <c r="X24" s="15">
        <v>2</v>
      </c>
      <c r="Y24" s="15" t="s">
        <v>591</v>
      </c>
      <c r="Z24" s="15">
        <v>2</v>
      </c>
      <c r="AA24" s="15" t="s">
        <v>591</v>
      </c>
      <c r="AB24" s="15">
        <v>2</v>
      </c>
      <c r="AC24" s="15" t="s">
        <v>591</v>
      </c>
      <c r="AD24" s="15">
        <v>2</v>
      </c>
      <c r="AE24" s="15" t="s">
        <v>591</v>
      </c>
      <c r="AF24" s="15">
        <v>2</v>
      </c>
      <c r="AG24" s="15" t="s">
        <v>602</v>
      </c>
      <c r="AH24" s="15" t="s">
        <v>431</v>
      </c>
      <c r="AI24" s="15"/>
      <c r="AJ24" s="15" t="s">
        <v>591</v>
      </c>
      <c r="AK24" s="15"/>
      <c r="AL24" s="15" t="s">
        <v>591</v>
      </c>
      <c r="AM24" s="15"/>
      <c r="AN24" s="15" t="s">
        <v>591</v>
      </c>
      <c r="AO24" s="15"/>
      <c r="AP24" s="15" t="s">
        <v>591</v>
      </c>
      <c r="AQ24" s="15"/>
      <c r="AR24" s="15" t="s">
        <v>591</v>
      </c>
      <c r="AS24" s="15"/>
      <c r="AT24" s="15" t="s">
        <v>591</v>
      </c>
      <c r="AU24" s="15"/>
      <c r="AV24" s="15" t="s">
        <v>591</v>
      </c>
      <c r="AW24" s="15"/>
      <c r="AX24" s="15" t="s">
        <v>591</v>
      </c>
      <c r="AY24" s="15"/>
      <c r="AZ24" s="15" t="s">
        <v>591</v>
      </c>
      <c r="BA24" s="15"/>
      <c r="BB24" s="15" t="s">
        <v>591</v>
      </c>
      <c r="BC24" s="15"/>
      <c r="BD24" s="15" t="s">
        <v>591</v>
      </c>
      <c r="BE24" s="15">
        <v>0</v>
      </c>
      <c r="BF24" s="15" t="s">
        <v>591</v>
      </c>
      <c r="BG24" s="15">
        <v>3.3</v>
      </c>
      <c r="BH24" s="15" t="s">
        <v>591</v>
      </c>
      <c r="BI24" s="15">
        <v>4.5</v>
      </c>
      <c r="BJ24" s="15" t="s">
        <v>591</v>
      </c>
      <c r="BK24" s="15">
        <v>3.6</v>
      </c>
      <c r="BL24" s="15" t="s">
        <v>591</v>
      </c>
      <c r="BM24" s="15"/>
      <c r="BN24" s="15"/>
    </row>
    <row r="25" spans="1:66" s="20" customFormat="1" ht="13.5">
      <c r="A25" s="15" t="s">
        <v>436</v>
      </c>
      <c r="B25" s="15"/>
      <c r="C25" s="15" t="s">
        <v>591</v>
      </c>
      <c r="D25" s="15"/>
      <c r="E25" s="15" t="s">
        <v>591</v>
      </c>
      <c r="F25" s="15"/>
      <c r="G25" s="15" t="s">
        <v>591</v>
      </c>
      <c r="H25" s="15"/>
      <c r="I25" s="15" t="s">
        <v>591</v>
      </c>
      <c r="J25" s="15"/>
      <c r="K25" s="15" t="s">
        <v>591</v>
      </c>
      <c r="L25" s="15"/>
      <c r="M25" s="15" t="s">
        <v>591</v>
      </c>
      <c r="N25" s="15"/>
      <c r="O25" s="15" t="s">
        <v>591</v>
      </c>
      <c r="P25" s="15"/>
      <c r="Q25" s="15" t="s">
        <v>591</v>
      </c>
      <c r="R25" s="15"/>
      <c r="S25" s="15" t="s">
        <v>591</v>
      </c>
      <c r="T25" s="15"/>
      <c r="U25" s="15" t="s">
        <v>591</v>
      </c>
      <c r="V25" s="15"/>
      <c r="W25" s="15" t="s">
        <v>591</v>
      </c>
      <c r="X25" s="15"/>
      <c r="Y25" s="15" t="s">
        <v>591</v>
      </c>
      <c r="Z25" s="15"/>
      <c r="AA25" s="15" t="s">
        <v>591</v>
      </c>
      <c r="AB25" s="15">
        <v>5</v>
      </c>
      <c r="AC25" s="15" t="s">
        <v>602</v>
      </c>
      <c r="AD25" s="15">
        <v>5</v>
      </c>
      <c r="AE25" s="15" t="s">
        <v>602</v>
      </c>
      <c r="AF25" s="15">
        <v>5</v>
      </c>
      <c r="AG25" s="15" t="s">
        <v>602</v>
      </c>
      <c r="AH25" s="15" t="s">
        <v>436</v>
      </c>
      <c r="AI25" s="15"/>
      <c r="AJ25" s="15" t="s">
        <v>591</v>
      </c>
      <c r="AK25" s="15"/>
      <c r="AL25" s="15" t="s">
        <v>591</v>
      </c>
      <c r="AM25" s="15"/>
      <c r="AN25" s="15" t="s">
        <v>591</v>
      </c>
      <c r="AO25" s="15"/>
      <c r="AP25" s="15" t="s">
        <v>591</v>
      </c>
      <c r="AQ25" s="15"/>
      <c r="AR25" s="15" t="s">
        <v>591</v>
      </c>
      <c r="AS25" s="15"/>
      <c r="AT25" s="15" t="s">
        <v>591</v>
      </c>
      <c r="AU25" s="15"/>
      <c r="AV25" s="15" t="s">
        <v>591</v>
      </c>
      <c r="AW25" s="15"/>
      <c r="AX25" s="15" t="s">
        <v>591</v>
      </c>
      <c r="AY25" s="15"/>
      <c r="AZ25" s="15" t="s">
        <v>591</v>
      </c>
      <c r="BA25" s="15"/>
      <c r="BB25" s="15" t="s">
        <v>591</v>
      </c>
      <c r="BC25" s="15"/>
      <c r="BD25" s="15" t="s">
        <v>591</v>
      </c>
      <c r="BE25" s="15"/>
      <c r="BF25" s="15" t="s">
        <v>591</v>
      </c>
      <c r="BG25" s="15"/>
      <c r="BH25" s="15" t="s">
        <v>591</v>
      </c>
      <c r="BI25" s="15">
        <v>12</v>
      </c>
      <c r="BJ25" s="15" t="s">
        <v>530</v>
      </c>
      <c r="BK25" s="15">
        <v>12</v>
      </c>
      <c r="BL25" s="15" t="s">
        <v>530</v>
      </c>
      <c r="BM25" s="15"/>
      <c r="BN25" s="15"/>
    </row>
    <row r="26" spans="1:66" s="20" customFormat="1" ht="13.5">
      <c r="A26" s="15" t="s">
        <v>437</v>
      </c>
      <c r="B26" s="15">
        <v>13</v>
      </c>
      <c r="C26" s="15" t="s">
        <v>591</v>
      </c>
      <c r="D26" s="15">
        <v>22</v>
      </c>
      <c r="E26" s="15" t="s">
        <v>591</v>
      </c>
      <c r="F26" s="15">
        <v>22</v>
      </c>
      <c r="G26" s="15" t="s">
        <v>591</v>
      </c>
      <c r="H26" s="15">
        <v>22</v>
      </c>
      <c r="I26" s="15" t="s">
        <v>591</v>
      </c>
      <c r="J26" s="15">
        <v>22</v>
      </c>
      <c r="K26" s="15" t="s">
        <v>591</v>
      </c>
      <c r="L26" s="15">
        <v>22</v>
      </c>
      <c r="M26" s="15" t="s">
        <v>591</v>
      </c>
      <c r="N26" s="15">
        <v>22</v>
      </c>
      <c r="O26" s="15" t="s">
        <v>591</v>
      </c>
      <c r="P26" s="15">
        <v>131</v>
      </c>
      <c r="Q26" s="15" t="s">
        <v>591</v>
      </c>
      <c r="R26" s="15">
        <v>133</v>
      </c>
      <c r="S26" s="15" t="s">
        <v>591</v>
      </c>
      <c r="T26" s="15">
        <v>163</v>
      </c>
      <c r="U26" s="15" t="s">
        <v>591</v>
      </c>
      <c r="V26" s="15">
        <v>163</v>
      </c>
      <c r="W26" s="15" t="s">
        <v>591</v>
      </c>
      <c r="X26" s="15">
        <v>163</v>
      </c>
      <c r="Y26" s="15" t="s">
        <v>591</v>
      </c>
      <c r="Z26" s="15">
        <v>163</v>
      </c>
      <c r="AA26" s="15" t="s">
        <v>591</v>
      </c>
      <c r="AB26" s="15">
        <v>212</v>
      </c>
      <c r="AC26" s="15" t="s">
        <v>591</v>
      </c>
      <c r="AD26" s="15">
        <v>213</v>
      </c>
      <c r="AE26" s="15" t="s">
        <v>591</v>
      </c>
      <c r="AF26" s="15">
        <v>213</v>
      </c>
      <c r="AG26" s="15" t="s">
        <v>530</v>
      </c>
      <c r="AH26" s="15" t="s">
        <v>437</v>
      </c>
      <c r="AI26" s="15">
        <v>27.2</v>
      </c>
      <c r="AJ26" s="15" t="s">
        <v>591</v>
      </c>
      <c r="AK26" s="15">
        <v>63.1</v>
      </c>
      <c r="AL26" s="15" t="s">
        <v>591</v>
      </c>
      <c r="AM26" s="15">
        <v>80.599999999999994</v>
      </c>
      <c r="AN26" s="15" t="s">
        <v>591</v>
      </c>
      <c r="AO26" s="15">
        <v>80.599999999999994</v>
      </c>
      <c r="AP26" s="15" t="s">
        <v>591</v>
      </c>
      <c r="AQ26" s="15">
        <v>58.8</v>
      </c>
      <c r="AR26" s="15" t="s">
        <v>591</v>
      </c>
      <c r="AS26" s="15">
        <v>64.099999999999994</v>
      </c>
      <c r="AT26" s="15" t="s">
        <v>591</v>
      </c>
      <c r="AU26" s="15">
        <v>56</v>
      </c>
      <c r="AV26" s="15" t="s">
        <v>591</v>
      </c>
      <c r="AW26" s="15">
        <v>107.5</v>
      </c>
      <c r="AX26" s="15" t="s">
        <v>591</v>
      </c>
      <c r="AY26" s="15">
        <v>368.4</v>
      </c>
      <c r="AZ26" s="15" t="s">
        <v>591</v>
      </c>
      <c r="BA26" s="15">
        <v>380.3</v>
      </c>
      <c r="BB26" s="15" t="s">
        <v>591</v>
      </c>
      <c r="BC26" s="15">
        <v>419.9</v>
      </c>
      <c r="BD26" s="15" t="s">
        <v>591</v>
      </c>
      <c r="BE26" s="15">
        <v>485.5</v>
      </c>
      <c r="BF26" s="15" t="s">
        <v>591</v>
      </c>
      <c r="BG26" s="15">
        <v>459.2</v>
      </c>
      <c r="BH26" s="15" t="s">
        <v>591</v>
      </c>
      <c r="BI26" s="15">
        <v>468.4</v>
      </c>
      <c r="BJ26" s="15" t="s">
        <v>591</v>
      </c>
      <c r="BK26" s="15">
        <v>668.6</v>
      </c>
      <c r="BL26" s="15" t="s">
        <v>591</v>
      </c>
      <c r="BM26" s="15"/>
      <c r="BN26" s="15"/>
    </row>
    <row r="27" spans="1:66" s="20" customFormat="1" ht="13.5">
      <c r="A27" s="15" t="s">
        <v>439</v>
      </c>
      <c r="B27" s="15">
        <v>4</v>
      </c>
      <c r="C27" s="15" t="s">
        <v>591</v>
      </c>
      <c r="D27" s="15">
        <v>4</v>
      </c>
      <c r="E27" s="15" t="s">
        <v>591</v>
      </c>
      <c r="F27" s="15">
        <v>4</v>
      </c>
      <c r="G27" s="15" t="s">
        <v>591</v>
      </c>
      <c r="H27" s="15">
        <v>64</v>
      </c>
      <c r="I27" s="15" t="s">
        <v>591</v>
      </c>
      <c r="J27" s="15">
        <v>124</v>
      </c>
      <c r="K27" s="15" t="s">
        <v>591</v>
      </c>
      <c r="L27" s="15">
        <v>214</v>
      </c>
      <c r="M27" s="15" t="s">
        <v>591</v>
      </c>
      <c r="N27" s="15">
        <v>304</v>
      </c>
      <c r="O27" s="15" t="s">
        <v>591</v>
      </c>
      <c r="P27" s="15">
        <v>394</v>
      </c>
      <c r="Q27" s="15" t="s">
        <v>591</v>
      </c>
      <c r="R27" s="15">
        <v>596</v>
      </c>
      <c r="S27" s="15" t="s">
        <v>591</v>
      </c>
      <c r="T27" s="15">
        <v>951</v>
      </c>
      <c r="U27" s="15" t="s">
        <v>591</v>
      </c>
      <c r="V27" s="15">
        <v>1341</v>
      </c>
      <c r="W27" s="15" t="s">
        <v>591</v>
      </c>
      <c r="X27" s="15">
        <v>1838</v>
      </c>
      <c r="Y27" s="15" t="s">
        <v>591</v>
      </c>
      <c r="Z27" s="15">
        <v>2995</v>
      </c>
      <c r="AA27" s="15" t="s">
        <v>591</v>
      </c>
      <c r="AB27" s="15">
        <v>3696</v>
      </c>
      <c r="AC27" s="15" t="s">
        <v>591</v>
      </c>
      <c r="AD27" s="15">
        <v>4501</v>
      </c>
      <c r="AE27" s="15" t="s">
        <v>591</v>
      </c>
      <c r="AF27" s="15">
        <v>5118</v>
      </c>
      <c r="AG27" s="15" t="s">
        <v>601</v>
      </c>
      <c r="AH27" s="15" t="s">
        <v>439</v>
      </c>
      <c r="AI27" s="15">
        <v>2.1</v>
      </c>
      <c r="AJ27" s="15" t="s">
        <v>591</v>
      </c>
      <c r="AK27" s="15">
        <v>4.9000000000000004</v>
      </c>
      <c r="AL27" s="15" t="s">
        <v>591</v>
      </c>
      <c r="AM27" s="15">
        <v>4.8</v>
      </c>
      <c r="AN27" s="15" t="s">
        <v>591</v>
      </c>
      <c r="AO27" s="15">
        <v>9.8000000000000007</v>
      </c>
      <c r="AP27" s="15" t="s">
        <v>591</v>
      </c>
      <c r="AQ27" s="15">
        <v>198.7</v>
      </c>
      <c r="AR27" s="15" t="s">
        <v>591</v>
      </c>
      <c r="AS27" s="15">
        <v>402.7</v>
      </c>
      <c r="AT27" s="15" t="s">
        <v>591</v>
      </c>
      <c r="AU27" s="15">
        <v>651.4</v>
      </c>
      <c r="AV27" s="15" t="s">
        <v>591</v>
      </c>
      <c r="AW27" s="15">
        <v>782.5</v>
      </c>
      <c r="AX27" s="15" t="s">
        <v>591</v>
      </c>
      <c r="AY27" s="15">
        <v>1335.4</v>
      </c>
      <c r="AZ27" s="15" t="s">
        <v>591</v>
      </c>
      <c r="BA27" s="15">
        <v>1753.9</v>
      </c>
      <c r="BB27" s="15" t="s">
        <v>591</v>
      </c>
      <c r="BC27" s="15">
        <v>3072.7</v>
      </c>
      <c r="BD27" s="15" t="s">
        <v>591</v>
      </c>
      <c r="BE27" s="15">
        <v>5149</v>
      </c>
      <c r="BF27" s="15" t="s">
        <v>591</v>
      </c>
      <c r="BG27" s="15">
        <v>7603.1</v>
      </c>
      <c r="BH27" s="15" t="s">
        <v>591</v>
      </c>
      <c r="BI27" s="15">
        <v>11471.6</v>
      </c>
      <c r="BJ27" s="15" t="s">
        <v>591</v>
      </c>
      <c r="BK27" s="15">
        <v>13404.4</v>
      </c>
      <c r="BL27" s="15" t="s">
        <v>591</v>
      </c>
      <c r="BM27" s="15"/>
      <c r="BN27" s="15"/>
    </row>
    <row r="28" spans="1:66" s="20" customFormat="1" ht="13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 s="20" customFormat="1" ht="13.5">
      <c r="A29" s="11" t="s">
        <v>276</v>
      </c>
      <c r="B29" s="15">
        <v>0</v>
      </c>
      <c r="C29" s="15"/>
      <c r="D29" s="15">
        <v>0</v>
      </c>
      <c r="E29" s="15"/>
      <c r="F29" s="15">
        <v>0</v>
      </c>
      <c r="G29" s="15"/>
      <c r="H29" s="15">
        <v>0</v>
      </c>
      <c r="I29" s="15"/>
      <c r="J29" s="15">
        <v>0</v>
      </c>
      <c r="K29" s="15"/>
      <c r="L29" s="15">
        <v>0</v>
      </c>
      <c r="M29" s="15"/>
      <c r="N29" s="15">
        <v>0</v>
      </c>
      <c r="O29" s="15"/>
      <c r="P29" s="15">
        <v>0</v>
      </c>
      <c r="Q29" s="15"/>
      <c r="R29" s="15">
        <v>0</v>
      </c>
      <c r="S29" s="15"/>
      <c r="T29" s="15">
        <v>0</v>
      </c>
      <c r="U29" s="15"/>
      <c r="V29" s="15">
        <v>0</v>
      </c>
      <c r="W29" s="15"/>
      <c r="X29" s="15">
        <v>0</v>
      </c>
      <c r="Y29" s="15"/>
      <c r="Z29" s="15">
        <v>0</v>
      </c>
      <c r="AA29" s="15"/>
      <c r="AB29" s="15">
        <v>0</v>
      </c>
      <c r="AC29" s="15"/>
      <c r="AD29" s="15">
        <v>0</v>
      </c>
      <c r="AE29" s="15"/>
      <c r="AF29" s="15">
        <v>0</v>
      </c>
      <c r="AG29" s="15"/>
      <c r="AH29" s="11" t="s">
        <v>276</v>
      </c>
      <c r="AI29" s="15">
        <v>0</v>
      </c>
      <c r="AJ29" s="15"/>
      <c r="AK29" s="15">
        <v>0</v>
      </c>
      <c r="AL29" s="15"/>
      <c r="AM29" s="15">
        <v>0</v>
      </c>
      <c r="AN29" s="15"/>
      <c r="AO29" s="15">
        <v>0</v>
      </c>
      <c r="AP29" s="15"/>
      <c r="AQ29" s="15">
        <v>0</v>
      </c>
      <c r="AR29" s="15"/>
      <c r="AS29" s="15">
        <v>0</v>
      </c>
      <c r="AT29" s="15"/>
      <c r="AU29" s="15">
        <v>0</v>
      </c>
      <c r="AV29" s="15"/>
      <c r="AW29" s="15">
        <v>0</v>
      </c>
      <c r="AX29" s="15"/>
      <c r="AY29" s="15">
        <v>0</v>
      </c>
      <c r="AZ29" s="15"/>
      <c r="BA29" s="15">
        <v>0</v>
      </c>
      <c r="BB29" s="15"/>
      <c r="BC29" s="15">
        <v>0</v>
      </c>
      <c r="BD29" s="15"/>
      <c r="BE29" s="15">
        <v>0</v>
      </c>
      <c r="BF29" s="15"/>
      <c r="BG29" s="15">
        <v>0</v>
      </c>
      <c r="BH29" s="15"/>
      <c r="BI29" s="15">
        <v>0</v>
      </c>
      <c r="BJ29" s="15"/>
      <c r="BK29" s="15">
        <v>0.1</v>
      </c>
      <c r="BL29" s="15"/>
      <c r="BM29" s="15"/>
      <c r="BN29" s="15"/>
    </row>
    <row r="30" spans="1:66" s="20" customFormat="1" ht="13.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 s="20" customFormat="1" ht="13.5">
      <c r="A31" s="15" t="s">
        <v>455</v>
      </c>
      <c r="B31" s="15"/>
      <c r="C31" s="15" t="s">
        <v>591</v>
      </c>
      <c r="D31" s="15"/>
      <c r="E31" s="15" t="s">
        <v>591</v>
      </c>
      <c r="F31" s="15"/>
      <c r="G31" s="15" t="s">
        <v>591</v>
      </c>
      <c r="H31" s="15"/>
      <c r="I31" s="15" t="s">
        <v>591</v>
      </c>
      <c r="J31" s="15"/>
      <c r="K31" s="15" t="s">
        <v>591</v>
      </c>
      <c r="L31" s="15"/>
      <c r="M31" s="15" t="s">
        <v>591</v>
      </c>
      <c r="N31" s="15"/>
      <c r="O31" s="15" t="s">
        <v>591</v>
      </c>
      <c r="P31" s="15"/>
      <c r="Q31" s="15" t="s">
        <v>591</v>
      </c>
      <c r="R31" s="15"/>
      <c r="S31" s="15" t="s">
        <v>591</v>
      </c>
      <c r="T31" s="15"/>
      <c r="U31" s="15" t="s">
        <v>591</v>
      </c>
      <c r="V31" s="15"/>
      <c r="W31" s="15" t="s">
        <v>591</v>
      </c>
      <c r="X31" s="15"/>
      <c r="Y31" s="15" t="s">
        <v>591</v>
      </c>
      <c r="Z31" s="15"/>
      <c r="AA31" s="15" t="s">
        <v>591</v>
      </c>
      <c r="AB31" s="15"/>
      <c r="AC31" s="15" t="s">
        <v>591</v>
      </c>
      <c r="AD31" s="15">
        <v>0</v>
      </c>
      <c r="AE31" s="15" t="s">
        <v>602</v>
      </c>
      <c r="AF31" s="15">
        <v>0</v>
      </c>
      <c r="AG31" s="15" t="s">
        <v>602</v>
      </c>
      <c r="AH31" s="15" t="s">
        <v>455</v>
      </c>
      <c r="AI31" s="15"/>
      <c r="AJ31" s="15" t="s">
        <v>591</v>
      </c>
      <c r="AK31" s="15"/>
      <c r="AL31" s="15" t="s">
        <v>591</v>
      </c>
      <c r="AM31" s="15"/>
      <c r="AN31" s="15" t="s">
        <v>591</v>
      </c>
      <c r="AO31" s="15"/>
      <c r="AP31" s="15" t="s">
        <v>591</v>
      </c>
      <c r="AQ31" s="15"/>
      <c r="AR31" s="15" t="s">
        <v>591</v>
      </c>
      <c r="AS31" s="15"/>
      <c r="AT31" s="15" t="s">
        <v>591</v>
      </c>
      <c r="AU31" s="15"/>
      <c r="AV31" s="15" t="s">
        <v>591</v>
      </c>
      <c r="AW31" s="15"/>
      <c r="AX31" s="15" t="s">
        <v>591</v>
      </c>
      <c r="AY31" s="15"/>
      <c r="AZ31" s="15" t="s">
        <v>591</v>
      </c>
      <c r="BA31" s="15"/>
      <c r="BB31" s="15" t="s">
        <v>591</v>
      </c>
      <c r="BC31" s="15"/>
      <c r="BD31" s="15" t="s">
        <v>591</v>
      </c>
      <c r="BE31" s="15"/>
      <c r="BF31" s="15" t="s">
        <v>591</v>
      </c>
      <c r="BG31" s="15"/>
      <c r="BH31" s="15" t="s">
        <v>591</v>
      </c>
      <c r="BI31" s="15"/>
      <c r="BJ31" s="15" t="s">
        <v>591</v>
      </c>
      <c r="BK31" s="15">
        <v>0.1</v>
      </c>
      <c r="BL31" s="15" t="s">
        <v>530</v>
      </c>
      <c r="BM31" s="15"/>
      <c r="BN31" s="15"/>
    </row>
    <row r="32" spans="1:66" s="23" customForma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4" s="23" customForma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1:64" s="23" customForma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pans="1:64" s="23" customForma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pans="1:64" s="23" customForma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pans="1:64" s="23" customForma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pans="1:64" s="23" customForma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pans="1:64" s="23" customForma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FF0000"/>
    <pageSetUpPr fitToPage="1"/>
  </sheetPr>
  <dimension ref="A1:BN209"/>
  <sheetViews>
    <sheetView topLeftCell="W16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85546875" style="21" customWidth="1"/>
    <col min="36" max="36" width="2.28515625" style="21" customWidth="1"/>
    <col min="37" max="37" width="9.85546875" style="21" customWidth="1"/>
    <col min="38" max="38" width="2.28515625" style="21" customWidth="1"/>
    <col min="39" max="39" width="9.85546875" style="21" customWidth="1"/>
    <col min="40" max="40" width="2.28515625" style="21" customWidth="1"/>
    <col min="41" max="41" width="9.85546875" style="21" customWidth="1"/>
    <col min="42" max="42" width="2.28515625" style="21" customWidth="1"/>
    <col min="43" max="43" width="9.85546875" style="21" customWidth="1"/>
    <col min="44" max="44" width="2.28515625" style="21" customWidth="1"/>
    <col min="45" max="45" width="9.8554687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>
      <c r="A1" s="96" t="s">
        <v>560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tr">
        <f>A1</f>
        <v>Solar energy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>
      <c r="A2" s="96" t="s">
        <v>561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 t="str">
        <f>A2</f>
        <v>Énergie solaire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>
      <c r="A3" s="97" t="s">
        <v>562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 t="str">
        <f>A3</f>
        <v>Energía solar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/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1222.8</v>
      </c>
      <c r="C7" s="11"/>
      <c r="D7" s="15">
        <v>1332.3</v>
      </c>
      <c r="E7" s="11"/>
      <c r="F7" s="15">
        <v>1637.2</v>
      </c>
      <c r="G7" s="11"/>
      <c r="H7" s="15">
        <v>2352.9</v>
      </c>
      <c r="I7" s="11"/>
      <c r="J7" s="15">
        <v>3441.2</v>
      </c>
      <c r="K7" s="11"/>
      <c r="L7" s="15">
        <v>4894</v>
      </c>
      <c r="M7" s="11"/>
      <c r="N7" s="15">
        <v>6495.8</v>
      </c>
      <c r="O7" s="11"/>
      <c r="P7" s="15">
        <v>9121.1</v>
      </c>
      <c r="Q7" s="11"/>
      <c r="R7" s="15">
        <v>15116.4</v>
      </c>
      <c r="S7" s="11"/>
      <c r="T7" s="15">
        <v>23213.8</v>
      </c>
      <c r="U7" s="11"/>
      <c r="V7" s="15">
        <v>40053.199999999997</v>
      </c>
      <c r="W7" s="11"/>
      <c r="X7" s="15">
        <v>71103.7</v>
      </c>
      <c r="Y7" s="11"/>
      <c r="Z7" s="15">
        <v>101537.7</v>
      </c>
      <c r="AA7" s="11"/>
      <c r="AB7" s="15">
        <v>139255.79999999999</v>
      </c>
      <c r="AC7" s="11"/>
      <c r="AD7" s="15">
        <v>176287.5</v>
      </c>
      <c r="AE7" s="11"/>
      <c r="AF7" s="15">
        <v>223948.3</v>
      </c>
      <c r="AG7" s="11"/>
      <c r="AH7" s="11" t="s">
        <v>270</v>
      </c>
      <c r="AI7" s="15">
        <v>1334</v>
      </c>
      <c r="AJ7" s="11"/>
      <c r="AK7" s="15">
        <v>1650.6</v>
      </c>
      <c r="AL7" s="11"/>
      <c r="AM7" s="15">
        <v>2033.9</v>
      </c>
      <c r="AN7" s="11"/>
      <c r="AO7" s="15">
        <v>2498.6</v>
      </c>
      <c r="AP7" s="11"/>
      <c r="AQ7" s="15">
        <v>3239.7</v>
      </c>
      <c r="AR7" s="11"/>
      <c r="AS7" s="15">
        <v>4509.2</v>
      </c>
      <c r="AT7" s="11"/>
      <c r="AU7" s="15">
        <v>6153.6</v>
      </c>
      <c r="AV7" s="11"/>
      <c r="AW7" s="15">
        <v>8194.7999999999993</v>
      </c>
      <c r="AX7" s="11"/>
      <c r="AY7" s="15">
        <v>12972.8</v>
      </c>
      <c r="AZ7" s="11"/>
      <c r="BA7" s="15">
        <v>21030.3</v>
      </c>
      <c r="BB7" s="11"/>
      <c r="BC7" s="15">
        <v>33966.400000000001</v>
      </c>
      <c r="BD7" s="11"/>
      <c r="BE7" s="15">
        <v>65896.800000000003</v>
      </c>
      <c r="BF7" s="11"/>
      <c r="BG7" s="15">
        <v>102091.1</v>
      </c>
      <c r="BH7" s="11"/>
      <c r="BI7" s="15">
        <v>141330.70000000001</v>
      </c>
      <c r="BJ7" s="11"/>
      <c r="BK7" s="15">
        <v>197077.1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23.7</v>
      </c>
      <c r="C9" s="11"/>
      <c r="D9" s="15">
        <v>29.5</v>
      </c>
      <c r="E9" s="11"/>
      <c r="F9" s="15">
        <v>35.200000000000003</v>
      </c>
      <c r="G9" s="11"/>
      <c r="H9" s="15">
        <v>40.200000000000003</v>
      </c>
      <c r="I9" s="11"/>
      <c r="J9" s="15">
        <v>45.9</v>
      </c>
      <c r="K9" s="11"/>
      <c r="L9" s="15">
        <v>52.2</v>
      </c>
      <c r="M9" s="11"/>
      <c r="N9" s="15">
        <v>61.8</v>
      </c>
      <c r="O9" s="11"/>
      <c r="P9" s="15">
        <v>74.8</v>
      </c>
      <c r="Q9" s="11"/>
      <c r="R9" s="15">
        <v>91.3</v>
      </c>
      <c r="S9" s="11"/>
      <c r="T9" s="15">
        <v>133.1</v>
      </c>
      <c r="U9" s="11"/>
      <c r="V9" s="15">
        <v>237</v>
      </c>
      <c r="W9" s="11"/>
      <c r="X9" s="15">
        <v>386.5</v>
      </c>
      <c r="Y9" s="11"/>
      <c r="Z9" s="15">
        <v>451.3</v>
      </c>
      <c r="AA9" s="11"/>
      <c r="AB9" s="15">
        <v>589.9</v>
      </c>
      <c r="AC9" s="11"/>
      <c r="AD9" s="15">
        <v>1432.3</v>
      </c>
      <c r="AE9" s="11"/>
      <c r="AF9" s="15">
        <v>2093.9</v>
      </c>
      <c r="AG9" s="11"/>
      <c r="AH9" s="11" t="s">
        <v>269</v>
      </c>
      <c r="AI9" s="15">
        <v>33.299999999999997</v>
      </c>
      <c r="AJ9" s="11"/>
      <c r="AK9" s="15">
        <v>41.3</v>
      </c>
      <c r="AL9" s="11"/>
      <c r="AM9" s="15">
        <v>49.1</v>
      </c>
      <c r="AN9" s="11"/>
      <c r="AO9" s="15">
        <v>56.2</v>
      </c>
      <c r="AP9" s="11"/>
      <c r="AQ9" s="15">
        <v>64.3</v>
      </c>
      <c r="AR9" s="11"/>
      <c r="AS9" s="15">
        <v>72.599999999999994</v>
      </c>
      <c r="AT9" s="11"/>
      <c r="AU9" s="15">
        <v>84.5</v>
      </c>
      <c r="AV9" s="11"/>
      <c r="AW9" s="15">
        <v>101.2</v>
      </c>
      <c r="AX9" s="11"/>
      <c r="AY9" s="15">
        <v>121.8</v>
      </c>
      <c r="AZ9" s="11"/>
      <c r="BA9" s="15">
        <v>151.9</v>
      </c>
      <c r="BB9" s="11"/>
      <c r="BC9" s="15">
        <v>263.39999999999998</v>
      </c>
      <c r="BD9" s="11"/>
      <c r="BE9" s="15">
        <v>583.20000000000005</v>
      </c>
      <c r="BF9" s="11"/>
      <c r="BG9" s="15">
        <v>778.2</v>
      </c>
      <c r="BH9" s="11"/>
      <c r="BI9" s="15">
        <v>985.4</v>
      </c>
      <c r="BJ9" s="11"/>
      <c r="BK9" s="15">
        <v>1973.7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286</v>
      </c>
      <c r="B11" s="15">
        <v>1.9</v>
      </c>
      <c r="C11" s="15"/>
      <c r="D11" s="15">
        <v>1.9</v>
      </c>
      <c r="E11" s="15"/>
      <c r="F11" s="15">
        <v>1.9</v>
      </c>
      <c r="G11" s="15"/>
      <c r="H11" s="15">
        <v>1.9</v>
      </c>
      <c r="I11" s="15"/>
      <c r="J11" s="15">
        <v>1.9</v>
      </c>
      <c r="K11" s="15"/>
      <c r="L11" s="15">
        <v>1.9</v>
      </c>
      <c r="M11" s="15"/>
      <c r="N11" s="15">
        <v>1.9</v>
      </c>
      <c r="O11" s="15"/>
      <c r="P11" s="15">
        <v>1.9</v>
      </c>
      <c r="Q11" s="15"/>
      <c r="R11" s="15">
        <v>1.9</v>
      </c>
      <c r="S11" s="15"/>
      <c r="T11" s="15">
        <v>1.9</v>
      </c>
      <c r="U11" s="15"/>
      <c r="V11" s="15">
        <v>1.9</v>
      </c>
      <c r="W11" s="15"/>
      <c r="X11" s="15">
        <v>26.9</v>
      </c>
      <c r="Y11" s="15"/>
      <c r="Z11" s="15">
        <v>26.9</v>
      </c>
      <c r="AA11" s="15"/>
      <c r="AB11" s="15">
        <v>26.9</v>
      </c>
      <c r="AC11" s="15"/>
      <c r="AD11" s="15">
        <v>28</v>
      </c>
      <c r="AE11" s="15"/>
      <c r="AF11" s="15">
        <v>298.60000000000002</v>
      </c>
      <c r="AG11" s="15"/>
      <c r="AH11" s="15" t="s">
        <v>286</v>
      </c>
      <c r="AI11" s="15">
        <v>2.7</v>
      </c>
      <c r="AJ11" s="15"/>
      <c r="AK11" s="15">
        <v>2.7</v>
      </c>
      <c r="AL11" s="15"/>
      <c r="AM11" s="15">
        <v>2.7</v>
      </c>
      <c r="AN11" s="15"/>
      <c r="AO11" s="15">
        <v>2.7</v>
      </c>
      <c r="AP11" s="15"/>
      <c r="AQ11" s="15">
        <v>2.7</v>
      </c>
      <c r="AR11" s="15"/>
      <c r="AS11" s="15">
        <v>2.7</v>
      </c>
      <c r="AT11" s="15"/>
      <c r="AU11" s="15">
        <v>2.7</v>
      </c>
      <c r="AV11" s="15"/>
      <c r="AW11" s="15">
        <v>2.7</v>
      </c>
      <c r="AX11" s="15"/>
      <c r="AY11" s="15">
        <v>2.7</v>
      </c>
      <c r="AZ11" s="15"/>
      <c r="BA11" s="15">
        <v>2.7</v>
      </c>
      <c r="BB11" s="15"/>
      <c r="BC11" s="15">
        <v>2.7</v>
      </c>
      <c r="BD11" s="15"/>
      <c r="BE11" s="15">
        <v>102.5</v>
      </c>
      <c r="BF11" s="15"/>
      <c r="BG11" s="15">
        <v>189.6</v>
      </c>
      <c r="BH11" s="15"/>
      <c r="BI11" s="15">
        <v>190</v>
      </c>
      <c r="BJ11" s="15"/>
      <c r="BK11" s="15">
        <v>194.1</v>
      </c>
      <c r="BL11" s="15"/>
      <c r="BM11" s="15"/>
      <c r="BN11" s="15"/>
    </row>
    <row r="12" spans="1:66" s="20" customFormat="1" ht="13.5">
      <c r="A12" s="15" t="s">
        <v>287</v>
      </c>
      <c r="B12" s="15"/>
      <c r="C12" s="15"/>
      <c r="D12" s="15">
        <v>0</v>
      </c>
      <c r="E12" s="15"/>
      <c r="F12" s="15">
        <v>0.2</v>
      </c>
      <c r="G12" s="15"/>
      <c r="H12" s="15">
        <v>0.2</v>
      </c>
      <c r="I12" s="15"/>
      <c r="J12" s="15">
        <v>0.4</v>
      </c>
      <c r="K12" s="15"/>
      <c r="L12" s="15">
        <v>0.6</v>
      </c>
      <c r="M12" s="15"/>
      <c r="N12" s="15">
        <v>0.8</v>
      </c>
      <c r="O12" s="15"/>
      <c r="P12" s="15">
        <v>2.7</v>
      </c>
      <c r="Q12" s="15"/>
      <c r="R12" s="15">
        <v>4.8</v>
      </c>
      <c r="S12" s="15"/>
      <c r="T12" s="15">
        <v>5.3</v>
      </c>
      <c r="U12" s="15"/>
      <c r="V12" s="15">
        <v>7.1</v>
      </c>
      <c r="W12" s="15"/>
      <c r="X12" s="15">
        <v>7.7</v>
      </c>
      <c r="Y12" s="15"/>
      <c r="Z12" s="15">
        <v>9.6</v>
      </c>
      <c r="AA12" s="15"/>
      <c r="AB12" s="15">
        <v>10.8</v>
      </c>
      <c r="AC12" s="15"/>
      <c r="AD12" s="15">
        <v>12</v>
      </c>
      <c r="AE12" s="15"/>
      <c r="AF12" s="15">
        <v>12</v>
      </c>
      <c r="AG12" s="15"/>
      <c r="AH12" s="15" t="s">
        <v>287</v>
      </c>
      <c r="AI12" s="15"/>
      <c r="AJ12" s="15"/>
      <c r="AK12" s="15">
        <v>0.1</v>
      </c>
      <c r="AL12" s="15"/>
      <c r="AM12" s="15">
        <v>0.3</v>
      </c>
      <c r="AN12" s="15"/>
      <c r="AO12" s="15">
        <v>0.4</v>
      </c>
      <c r="AP12" s="15"/>
      <c r="AQ12" s="15">
        <v>0.7</v>
      </c>
      <c r="AR12" s="15"/>
      <c r="AS12" s="15">
        <v>1</v>
      </c>
      <c r="AT12" s="15"/>
      <c r="AU12" s="15">
        <v>1.3</v>
      </c>
      <c r="AV12" s="15"/>
      <c r="AW12" s="15">
        <v>4.3</v>
      </c>
      <c r="AX12" s="15"/>
      <c r="AY12" s="15">
        <v>7.8</v>
      </c>
      <c r="AZ12" s="15"/>
      <c r="BA12" s="15">
        <v>8.6</v>
      </c>
      <c r="BB12" s="15"/>
      <c r="BC12" s="15">
        <v>11.5</v>
      </c>
      <c r="BD12" s="15"/>
      <c r="BE12" s="15">
        <v>12.5</v>
      </c>
      <c r="BF12" s="15"/>
      <c r="BG12" s="15">
        <v>15.6</v>
      </c>
      <c r="BH12" s="15"/>
      <c r="BI12" s="15">
        <v>17.600000000000001</v>
      </c>
      <c r="BJ12" s="15"/>
      <c r="BK12" s="15">
        <v>19.399999999999999</v>
      </c>
      <c r="BL12" s="15"/>
      <c r="BM12" s="15"/>
      <c r="BN12" s="15"/>
    </row>
    <row r="13" spans="1:66" s="20" customFormat="1" ht="13.5">
      <c r="A13" s="15" t="s">
        <v>288</v>
      </c>
      <c r="B13" s="15">
        <v>0.1</v>
      </c>
      <c r="C13" s="15"/>
      <c r="D13" s="15">
        <v>0.1</v>
      </c>
      <c r="E13" s="15"/>
      <c r="F13" s="15">
        <v>0.1</v>
      </c>
      <c r="G13" s="15"/>
      <c r="H13" s="15">
        <v>0.1</v>
      </c>
      <c r="I13" s="15"/>
      <c r="J13" s="15">
        <v>0.3</v>
      </c>
      <c r="K13" s="15"/>
      <c r="L13" s="15">
        <v>0.3</v>
      </c>
      <c r="M13" s="15"/>
      <c r="N13" s="15">
        <v>0.3</v>
      </c>
      <c r="O13" s="15"/>
      <c r="P13" s="15">
        <v>0.3</v>
      </c>
      <c r="Q13" s="15"/>
      <c r="R13" s="15">
        <v>0.3</v>
      </c>
      <c r="S13" s="15"/>
      <c r="T13" s="15">
        <v>0.3</v>
      </c>
      <c r="U13" s="15"/>
      <c r="V13" s="15">
        <v>0.3</v>
      </c>
      <c r="W13" s="15"/>
      <c r="X13" s="15">
        <v>0.5</v>
      </c>
      <c r="Y13" s="15"/>
      <c r="Z13" s="15">
        <v>0.5</v>
      </c>
      <c r="AA13" s="15"/>
      <c r="AB13" s="15">
        <v>1</v>
      </c>
      <c r="AC13" s="15"/>
      <c r="AD13" s="15">
        <v>1.3</v>
      </c>
      <c r="AE13" s="15"/>
      <c r="AF13" s="15">
        <v>1.3</v>
      </c>
      <c r="AG13" s="15"/>
      <c r="AH13" s="15" t="s">
        <v>288</v>
      </c>
      <c r="AI13" s="15">
        <v>0.1</v>
      </c>
      <c r="AJ13" s="15"/>
      <c r="AK13" s="15">
        <v>0.1</v>
      </c>
      <c r="AL13" s="15"/>
      <c r="AM13" s="15">
        <v>0.1</v>
      </c>
      <c r="AN13" s="15"/>
      <c r="AO13" s="15">
        <v>0.1</v>
      </c>
      <c r="AP13" s="15"/>
      <c r="AQ13" s="15">
        <v>0.4</v>
      </c>
      <c r="AR13" s="15"/>
      <c r="AS13" s="15">
        <v>0.4</v>
      </c>
      <c r="AT13" s="15"/>
      <c r="AU13" s="15">
        <v>0.4</v>
      </c>
      <c r="AV13" s="15"/>
      <c r="AW13" s="15">
        <v>0.4</v>
      </c>
      <c r="AX13" s="15"/>
      <c r="AY13" s="15">
        <v>0.4</v>
      </c>
      <c r="AZ13" s="15"/>
      <c r="BA13" s="15">
        <v>0.4</v>
      </c>
      <c r="BB13" s="15"/>
      <c r="BC13" s="15">
        <v>0.4</v>
      </c>
      <c r="BD13" s="15"/>
      <c r="BE13" s="15">
        <v>0.7</v>
      </c>
      <c r="BF13" s="15"/>
      <c r="BG13" s="15">
        <v>0.7</v>
      </c>
      <c r="BH13" s="15"/>
      <c r="BI13" s="15">
        <v>1.4</v>
      </c>
      <c r="BJ13" s="15"/>
      <c r="BK13" s="15">
        <v>1.8</v>
      </c>
      <c r="BL13" s="15"/>
      <c r="BM13" s="15"/>
      <c r="BN13" s="15"/>
    </row>
    <row r="14" spans="1:66" s="20" customFormat="1" ht="13.5">
      <c r="A14" s="15" t="s">
        <v>289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>
        <v>1.3</v>
      </c>
      <c r="AA14" s="15"/>
      <c r="AB14" s="15">
        <v>1.3</v>
      </c>
      <c r="AC14" s="15"/>
      <c r="AD14" s="15">
        <v>1.3</v>
      </c>
      <c r="AE14" s="15"/>
      <c r="AF14" s="15">
        <v>1.3</v>
      </c>
      <c r="AG14" s="15"/>
      <c r="AH14" s="15" t="s">
        <v>289</v>
      </c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>
        <v>1.7</v>
      </c>
      <c r="BH14" s="15"/>
      <c r="BI14" s="15">
        <v>1.7</v>
      </c>
      <c r="BJ14" s="15"/>
      <c r="BK14" s="15">
        <v>1.7</v>
      </c>
      <c r="BL14" s="15"/>
      <c r="BM14" s="15"/>
      <c r="BN14" s="15"/>
    </row>
    <row r="15" spans="1:66" s="20" customFormat="1" ht="13.5">
      <c r="A15" s="15" t="s">
        <v>290</v>
      </c>
      <c r="B15" s="15">
        <v>0.5</v>
      </c>
      <c r="C15" s="15"/>
      <c r="D15" s="15">
        <v>0.5</v>
      </c>
      <c r="E15" s="15"/>
      <c r="F15" s="15">
        <v>0.5</v>
      </c>
      <c r="G15" s="15"/>
      <c r="H15" s="15">
        <v>0.7</v>
      </c>
      <c r="I15" s="15"/>
      <c r="J15" s="15">
        <v>1.1000000000000001</v>
      </c>
      <c r="K15" s="15"/>
      <c r="L15" s="15">
        <v>1.2</v>
      </c>
      <c r="M15" s="15"/>
      <c r="N15" s="15">
        <v>1.2</v>
      </c>
      <c r="O15" s="15"/>
      <c r="P15" s="15">
        <v>1.6</v>
      </c>
      <c r="Q15" s="15"/>
      <c r="R15" s="15">
        <v>2.2999999999999998</v>
      </c>
      <c r="S15" s="15"/>
      <c r="T15" s="15">
        <v>3</v>
      </c>
      <c r="U15" s="15"/>
      <c r="V15" s="15">
        <v>3.6</v>
      </c>
      <c r="W15" s="15"/>
      <c r="X15" s="15">
        <v>5.8</v>
      </c>
      <c r="Y15" s="15"/>
      <c r="Z15" s="15">
        <v>5.8</v>
      </c>
      <c r="AA15" s="15"/>
      <c r="AB15" s="15">
        <v>6.3</v>
      </c>
      <c r="AC15" s="15"/>
      <c r="AD15" s="15">
        <v>7</v>
      </c>
      <c r="AE15" s="15"/>
      <c r="AF15" s="15">
        <v>7</v>
      </c>
      <c r="AG15" s="15"/>
      <c r="AH15" s="15" t="s">
        <v>290</v>
      </c>
      <c r="AI15" s="15">
        <v>0.7</v>
      </c>
      <c r="AJ15" s="15"/>
      <c r="AK15" s="15">
        <v>0.7</v>
      </c>
      <c r="AL15" s="15"/>
      <c r="AM15" s="15">
        <v>0.7</v>
      </c>
      <c r="AN15" s="15"/>
      <c r="AO15" s="15">
        <v>1</v>
      </c>
      <c r="AP15" s="15"/>
      <c r="AQ15" s="15">
        <v>1.6</v>
      </c>
      <c r="AR15" s="15"/>
      <c r="AS15" s="15">
        <v>1.7</v>
      </c>
      <c r="AT15" s="15"/>
      <c r="AU15" s="15">
        <v>1.7</v>
      </c>
      <c r="AV15" s="15"/>
      <c r="AW15" s="15">
        <v>2.2999999999999998</v>
      </c>
      <c r="AX15" s="15"/>
      <c r="AY15" s="15">
        <v>3.3</v>
      </c>
      <c r="AZ15" s="15"/>
      <c r="BA15" s="15">
        <v>4.2</v>
      </c>
      <c r="BB15" s="15"/>
      <c r="BC15" s="15">
        <v>5.0999999999999996</v>
      </c>
      <c r="BD15" s="15"/>
      <c r="BE15" s="15">
        <v>8.1999999999999993</v>
      </c>
      <c r="BF15" s="15"/>
      <c r="BG15" s="15">
        <v>8.1999999999999993</v>
      </c>
      <c r="BH15" s="15"/>
      <c r="BI15" s="15">
        <v>8.9</v>
      </c>
      <c r="BJ15" s="15"/>
      <c r="BK15" s="15">
        <v>9.9</v>
      </c>
      <c r="BL15" s="15"/>
      <c r="BM15" s="15"/>
      <c r="BN15" s="15"/>
    </row>
    <row r="16" spans="1:66" s="20" customFormat="1" ht="13.5">
      <c r="A16" s="15" t="s">
        <v>291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>
        <v>0.1</v>
      </c>
      <c r="M16" s="15"/>
      <c r="N16" s="15">
        <v>0.2</v>
      </c>
      <c r="O16" s="15"/>
      <c r="P16" s="15">
        <v>0.3</v>
      </c>
      <c r="Q16" s="15"/>
      <c r="R16" s="15">
        <v>0.4</v>
      </c>
      <c r="S16" s="15"/>
      <c r="T16" s="15">
        <v>0.4</v>
      </c>
      <c r="U16" s="15"/>
      <c r="V16" s="15">
        <v>0.6</v>
      </c>
      <c r="W16" s="15"/>
      <c r="X16" s="15">
        <v>0.8</v>
      </c>
      <c r="Y16" s="15"/>
      <c r="Z16" s="15">
        <v>1.2</v>
      </c>
      <c r="AA16" s="15"/>
      <c r="AB16" s="15">
        <v>2.2000000000000002</v>
      </c>
      <c r="AC16" s="15"/>
      <c r="AD16" s="15">
        <v>2.2000000000000002</v>
      </c>
      <c r="AE16" s="15"/>
      <c r="AF16" s="15">
        <v>2.2000000000000002</v>
      </c>
      <c r="AG16" s="15"/>
      <c r="AH16" s="15" t="s">
        <v>291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>
        <v>0.1</v>
      </c>
      <c r="AT16" s="15"/>
      <c r="AU16" s="15">
        <v>0.3</v>
      </c>
      <c r="AV16" s="15"/>
      <c r="AW16" s="15">
        <v>0.4</v>
      </c>
      <c r="AX16" s="15"/>
      <c r="AY16" s="15">
        <v>0.6</v>
      </c>
      <c r="AZ16" s="15"/>
      <c r="BA16" s="15">
        <v>0.6</v>
      </c>
      <c r="BB16" s="15"/>
      <c r="BC16" s="15">
        <v>0.9</v>
      </c>
      <c r="BD16" s="15"/>
      <c r="BE16" s="15">
        <v>1.2</v>
      </c>
      <c r="BF16" s="15"/>
      <c r="BG16" s="15">
        <v>1.8</v>
      </c>
      <c r="BH16" s="15"/>
      <c r="BI16" s="15">
        <v>3.2</v>
      </c>
      <c r="BJ16" s="15"/>
      <c r="BK16" s="15">
        <v>3.2</v>
      </c>
      <c r="BL16" s="15"/>
      <c r="BM16" s="15"/>
      <c r="BN16" s="15"/>
    </row>
    <row r="17" spans="1:66" s="20" customFormat="1" ht="13.5">
      <c r="A17" s="15" t="s">
        <v>292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>
        <v>7.5</v>
      </c>
      <c r="W17" s="15"/>
      <c r="X17" s="15">
        <v>7.5</v>
      </c>
      <c r="Y17" s="15"/>
      <c r="Z17" s="15">
        <v>8</v>
      </c>
      <c r="AA17" s="15"/>
      <c r="AB17" s="15">
        <v>9</v>
      </c>
      <c r="AC17" s="15"/>
      <c r="AD17" s="15">
        <v>9</v>
      </c>
      <c r="AE17" s="15"/>
      <c r="AF17" s="15">
        <v>10</v>
      </c>
      <c r="AG17" s="15"/>
      <c r="AH17" s="15" t="s">
        <v>292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>
        <v>12</v>
      </c>
      <c r="BD17" s="15"/>
      <c r="BE17" s="15">
        <v>12</v>
      </c>
      <c r="BF17" s="15"/>
      <c r="BG17" s="15">
        <v>12.8</v>
      </c>
      <c r="BH17" s="15"/>
      <c r="BI17" s="15">
        <v>14.4</v>
      </c>
      <c r="BJ17" s="15"/>
      <c r="BK17" s="15">
        <v>14.4</v>
      </c>
      <c r="BL17" s="15"/>
      <c r="BM17" s="15"/>
      <c r="BN17" s="15"/>
    </row>
    <row r="18" spans="1:66" s="20" customFormat="1" ht="13.5">
      <c r="A18" s="15" t="s">
        <v>293</v>
      </c>
      <c r="B18" s="15"/>
      <c r="C18" s="15"/>
      <c r="D18" s="15"/>
      <c r="E18" s="15"/>
      <c r="F18" s="15"/>
      <c r="G18" s="15"/>
      <c r="H18" s="15">
        <v>0.1</v>
      </c>
      <c r="I18" s="15"/>
      <c r="J18" s="15">
        <v>0.1</v>
      </c>
      <c r="K18" s="15"/>
      <c r="L18" s="15">
        <v>0.1</v>
      </c>
      <c r="M18" s="15"/>
      <c r="N18" s="15">
        <v>0.1</v>
      </c>
      <c r="O18" s="15"/>
      <c r="P18" s="15">
        <v>0.2</v>
      </c>
      <c r="Q18" s="15"/>
      <c r="R18" s="15">
        <v>0.2</v>
      </c>
      <c r="S18" s="15"/>
      <c r="T18" s="15">
        <v>0.5</v>
      </c>
      <c r="U18" s="15"/>
      <c r="V18" s="15">
        <v>1</v>
      </c>
      <c r="W18" s="15"/>
      <c r="X18" s="15">
        <v>1.1000000000000001</v>
      </c>
      <c r="Y18" s="15"/>
      <c r="Z18" s="15">
        <v>1.5</v>
      </c>
      <c r="AA18" s="15"/>
      <c r="AB18" s="15">
        <v>1.5</v>
      </c>
      <c r="AC18" s="15"/>
      <c r="AD18" s="15">
        <v>1.5</v>
      </c>
      <c r="AE18" s="15"/>
      <c r="AF18" s="15">
        <v>1.5</v>
      </c>
      <c r="AG18" s="15"/>
      <c r="AH18" s="15" t="s">
        <v>293</v>
      </c>
      <c r="AI18" s="15"/>
      <c r="AJ18" s="15"/>
      <c r="AK18" s="15"/>
      <c r="AL18" s="15"/>
      <c r="AM18" s="15"/>
      <c r="AN18" s="15"/>
      <c r="AO18" s="15">
        <v>0.1</v>
      </c>
      <c r="AP18" s="15"/>
      <c r="AQ18" s="15">
        <v>0.1</v>
      </c>
      <c r="AR18" s="15"/>
      <c r="AS18" s="15">
        <v>0.1</v>
      </c>
      <c r="AT18" s="15"/>
      <c r="AU18" s="15">
        <v>0.1</v>
      </c>
      <c r="AV18" s="15"/>
      <c r="AW18" s="15">
        <v>0.3</v>
      </c>
      <c r="AX18" s="15"/>
      <c r="AY18" s="15">
        <v>0.3</v>
      </c>
      <c r="AZ18" s="15"/>
      <c r="BA18" s="15">
        <v>0.7</v>
      </c>
      <c r="BB18" s="15"/>
      <c r="BC18" s="15">
        <v>1.4</v>
      </c>
      <c r="BD18" s="15"/>
      <c r="BE18" s="15">
        <v>1.6</v>
      </c>
      <c r="BF18" s="15"/>
      <c r="BG18" s="15">
        <v>2.1</v>
      </c>
      <c r="BH18" s="15"/>
      <c r="BI18" s="15">
        <v>2.1</v>
      </c>
      <c r="BJ18" s="15"/>
      <c r="BK18" s="15">
        <v>2.1</v>
      </c>
      <c r="BL18" s="15"/>
      <c r="BM18" s="15"/>
      <c r="BN18" s="15"/>
    </row>
    <row r="19" spans="1:66" s="20" customFormat="1" ht="13.5">
      <c r="A19" s="15" t="s">
        <v>294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>
        <v>0.1</v>
      </c>
      <c r="M19" s="15"/>
      <c r="N19" s="15">
        <v>0.1</v>
      </c>
      <c r="O19" s="15"/>
      <c r="P19" s="15">
        <v>0.1</v>
      </c>
      <c r="Q19" s="15"/>
      <c r="R19" s="15">
        <v>0.1</v>
      </c>
      <c r="S19" s="15"/>
      <c r="T19" s="15">
        <v>0.1</v>
      </c>
      <c r="U19" s="15"/>
      <c r="V19" s="15">
        <v>0.1</v>
      </c>
      <c r="W19" s="15"/>
      <c r="X19" s="15">
        <v>0.2</v>
      </c>
      <c r="Y19" s="15"/>
      <c r="Z19" s="15">
        <v>0.3</v>
      </c>
      <c r="AA19" s="15"/>
      <c r="AB19" s="15">
        <v>0.3</v>
      </c>
      <c r="AC19" s="15"/>
      <c r="AD19" s="15">
        <v>0.3</v>
      </c>
      <c r="AE19" s="15"/>
      <c r="AF19" s="15">
        <v>0.3</v>
      </c>
      <c r="AG19" s="15"/>
      <c r="AH19" s="15" t="s">
        <v>294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>
        <v>0.1</v>
      </c>
      <c r="AT19" s="15"/>
      <c r="AU19" s="15">
        <v>0.1</v>
      </c>
      <c r="AV19" s="15"/>
      <c r="AW19" s="15">
        <v>0.1</v>
      </c>
      <c r="AX19" s="15"/>
      <c r="AY19" s="15">
        <v>0.1</v>
      </c>
      <c r="AZ19" s="15"/>
      <c r="BA19" s="15">
        <v>0.1</v>
      </c>
      <c r="BB19" s="15"/>
      <c r="BC19" s="15">
        <v>0.1</v>
      </c>
      <c r="BD19" s="15"/>
      <c r="BE19" s="15">
        <v>0.3</v>
      </c>
      <c r="BF19" s="15"/>
      <c r="BG19" s="15">
        <v>0.4</v>
      </c>
      <c r="BH19" s="15"/>
      <c r="BI19" s="15">
        <v>0.4</v>
      </c>
      <c r="BJ19" s="15"/>
      <c r="BK19" s="15">
        <v>0.4</v>
      </c>
      <c r="BL19" s="15"/>
      <c r="BM19" s="15"/>
      <c r="BN19" s="15"/>
    </row>
    <row r="20" spans="1:66" s="20" customFormat="1" ht="13.5">
      <c r="A20" s="15" t="s">
        <v>297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>
        <v>0.1</v>
      </c>
      <c r="Y20" s="15"/>
      <c r="Z20" s="15">
        <v>0.1</v>
      </c>
      <c r="AA20" s="15"/>
      <c r="AB20" s="15">
        <v>0.2</v>
      </c>
      <c r="AC20" s="15"/>
      <c r="AD20" s="15">
        <v>0.2</v>
      </c>
      <c r="AE20" s="15"/>
      <c r="AF20" s="15">
        <v>0.5</v>
      </c>
      <c r="AG20" s="15"/>
      <c r="AH20" s="15" t="s">
        <v>297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>
        <v>0.1</v>
      </c>
      <c r="BF20" s="15"/>
      <c r="BG20" s="15">
        <v>0.1</v>
      </c>
      <c r="BH20" s="15"/>
      <c r="BI20" s="15">
        <v>0.3</v>
      </c>
      <c r="BJ20" s="15"/>
      <c r="BK20" s="15">
        <v>0.3</v>
      </c>
      <c r="BL20" s="15"/>
      <c r="BM20" s="15"/>
      <c r="BN20" s="15"/>
    </row>
    <row r="21" spans="1:66" s="20" customFormat="1" ht="13.5">
      <c r="A21" s="15" t="s">
        <v>299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>
        <v>0.3</v>
      </c>
      <c r="AA21" s="15"/>
      <c r="AB21" s="15">
        <v>0.3</v>
      </c>
      <c r="AC21" s="15"/>
      <c r="AD21" s="15">
        <v>0.3</v>
      </c>
      <c r="AE21" s="15"/>
      <c r="AF21" s="15">
        <v>0.3</v>
      </c>
      <c r="AG21" s="15"/>
      <c r="AH21" s="15" t="s">
        <v>299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>
        <v>0.5</v>
      </c>
      <c r="BH21" s="15"/>
      <c r="BI21" s="15">
        <v>0.5</v>
      </c>
      <c r="BJ21" s="15"/>
      <c r="BK21" s="15">
        <v>0.5</v>
      </c>
      <c r="BL21" s="15"/>
      <c r="BM21" s="15"/>
      <c r="BN21" s="15"/>
    </row>
    <row r="22" spans="1:66" s="20" customFormat="1" ht="13.5">
      <c r="A22" s="15" t="s">
        <v>300</v>
      </c>
      <c r="B22" s="15">
        <v>0.1</v>
      </c>
      <c r="C22" s="15"/>
      <c r="D22" s="15">
        <v>0.5</v>
      </c>
      <c r="E22" s="15"/>
      <c r="F22" s="15">
        <v>0.6</v>
      </c>
      <c r="G22" s="15"/>
      <c r="H22" s="15">
        <v>0.6</v>
      </c>
      <c r="I22" s="15"/>
      <c r="J22" s="15">
        <v>0.6</v>
      </c>
      <c r="K22" s="15"/>
      <c r="L22" s="15">
        <v>0.6</v>
      </c>
      <c r="M22" s="15"/>
      <c r="N22" s="15">
        <v>0.6</v>
      </c>
      <c r="O22" s="15"/>
      <c r="P22" s="15">
        <v>0.7</v>
      </c>
      <c r="Q22" s="15"/>
      <c r="R22" s="15">
        <v>0.9</v>
      </c>
      <c r="S22" s="15"/>
      <c r="T22" s="15">
        <v>1.3</v>
      </c>
      <c r="U22" s="15"/>
      <c r="V22" s="15">
        <v>14.9</v>
      </c>
      <c r="W22" s="15"/>
      <c r="X22" s="15">
        <v>35</v>
      </c>
      <c r="Y22" s="15"/>
      <c r="Z22" s="15">
        <v>35</v>
      </c>
      <c r="AA22" s="15"/>
      <c r="AB22" s="15">
        <v>35</v>
      </c>
      <c r="AC22" s="15"/>
      <c r="AD22" s="15">
        <v>35</v>
      </c>
      <c r="AE22" s="15"/>
      <c r="AF22" s="15">
        <v>45</v>
      </c>
      <c r="AG22" s="15"/>
      <c r="AH22" s="15" t="s">
        <v>300</v>
      </c>
      <c r="AI22" s="15">
        <v>0.2</v>
      </c>
      <c r="AJ22" s="15"/>
      <c r="AK22" s="15">
        <v>0.8</v>
      </c>
      <c r="AL22" s="15"/>
      <c r="AM22" s="15">
        <v>0.9</v>
      </c>
      <c r="AN22" s="15"/>
      <c r="AO22" s="15">
        <v>0.9</v>
      </c>
      <c r="AP22" s="15"/>
      <c r="AQ22" s="15">
        <v>0.9</v>
      </c>
      <c r="AR22" s="15"/>
      <c r="AS22" s="15">
        <v>0.9</v>
      </c>
      <c r="AT22" s="15"/>
      <c r="AU22" s="15">
        <v>0.9</v>
      </c>
      <c r="AV22" s="15"/>
      <c r="AW22" s="15">
        <v>1.1000000000000001</v>
      </c>
      <c r="AX22" s="15"/>
      <c r="AY22" s="15">
        <v>1.4</v>
      </c>
      <c r="AZ22" s="15"/>
      <c r="BA22" s="15">
        <v>2</v>
      </c>
      <c r="BB22" s="15"/>
      <c r="BC22" s="15">
        <v>23.3</v>
      </c>
      <c r="BD22" s="15"/>
      <c r="BE22" s="15">
        <v>91.8</v>
      </c>
      <c r="BF22" s="15"/>
      <c r="BG22" s="15">
        <v>56.3</v>
      </c>
      <c r="BH22" s="15"/>
      <c r="BI22" s="15">
        <v>57.3</v>
      </c>
      <c r="BJ22" s="15"/>
      <c r="BK22" s="15">
        <v>39.700000000000003</v>
      </c>
      <c r="BL22" s="15"/>
      <c r="BM22" s="15"/>
      <c r="BN22" s="15"/>
    </row>
    <row r="23" spans="1:66" s="20" customFormat="1" ht="13.5">
      <c r="A23" s="15" t="s">
        <v>305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>
        <v>2.5</v>
      </c>
      <c r="AC23" s="15"/>
      <c r="AD23" s="15">
        <v>2.5</v>
      </c>
      <c r="AE23" s="15"/>
      <c r="AF23" s="15">
        <v>2.5</v>
      </c>
      <c r="AG23" s="15"/>
      <c r="AH23" s="15" t="s">
        <v>305</v>
      </c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>
        <v>3</v>
      </c>
      <c r="BJ23" s="15"/>
      <c r="BK23" s="15">
        <v>4</v>
      </c>
      <c r="BL23" s="15"/>
      <c r="BM23" s="15"/>
      <c r="BN23" s="15"/>
    </row>
    <row r="24" spans="1:66" s="20" customFormat="1" ht="13.5">
      <c r="A24" s="15" t="s">
        <v>307</v>
      </c>
      <c r="B24" s="15">
        <v>3.9</v>
      </c>
      <c r="C24" s="15"/>
      <c r="D24" s="15">
        <v>6.2</v>
      </c>
      <c r="E24" s="15"/>
      <c r="F24" s="15">
        <v>8.4</v>
      </c>
      <c r="G24" s="15"/>
      <c r="H24" s="15">
        <v>8.5</v>
      </c>
      <c r="I24" s="15"/>
      <c r="J24" s="15">
        <v>8.6</v>
      </c>
      <c r="K24" s="15"/>
      <c r="L24" s="15">
        <v>8.6999999999999993</v>
      </c>
      <c r="M24" s="15"/>
      <c r="N24" s="15">
        <v>8.8000000000000007</v>
      </c>
      <c r="O24" s="15"/>
      <c r="P24" s="15">
        <v>8.9</v>
      </c>
      <c r="Q24" s="15"/>
      <c r="R24" s="15">
        <v>9</v>
      </c>
      <c r="S24" s="15"/>
      <c r="T24" s="15">
        <v>9</v>
      </c>
      <c r="U24" s="15"/>
      <c r="V24" s="15">
        <v>11.3</v>
      </c>
      <c r="W24" s="15"/>
      <c r="X24" s="15">
        <v>13.6</v>
      </c>
      <c r="Y24" s="15"/>
      <c r="Z24" s="15">
        <v>16</v>
      </c>
      <c r="AA24" s="15"/>
      <c r="AB24" s="15">
        <v>20</v>
      </c>
      <c r="AC24" s="15"/>
      <c r="AD24" s="15">
        <v>22</v>
      </c>
      <c r="AE24" s="15"/>
      <c r="AF24" s="15">
        <v>24</v>
      </c>
      <c r="AG24" s="15"/>
      <c r="AH24" s="15" t="s">
        <v>307</v>
      </c>
      <c r="AI24" s="15">
        <v>5.3</v>
      </c>
      <c r="AJ24" s="15"/>
      <c r="AK24" s="15">
        <v>8.5</v>
      </c>
      <c r="AL24" s="15"/>
      <c r="AM24" s="15">
        <v>11.5</v>
      </c>
      <c r="AN24" s="15"/>
      <c r="AO24" s="15">
        <v>11.6</v>
      </c>
      <c r="AP24" s="15"/>
      <c r="AQ24" s="15">
        <v>11.8</v>
      </c>
      <c r="AR24" s="15"/>
      <c r="AS24" s="15">
        <v>11.9</v>
      </c>
      <c r="AT24" s="15"/>
      <c r="AU24" s="15">
        <v>12.1</v>
      </c>
      <c r="AV24" s="15"/>
      <c r="AW24" s="15">
        <v>12.2</v>
      </c>
      <c r="AX24" s="15"/>
      <c r="AY24" s="15">
        <v>12.3</v>
      </c>
      <c r="AZ24" s="15"/>
      <c r="BA24" s="15">
        <v>12.3</v>
      </c>
      <c r="BB24" s="15"/>
      <c r="BC24" s="15">
        <v>15.5</v>
      </c>
      <c r="BD24" s="15"/>
      <c r="BE24" s="15">
        <v>18.600000000000001</v>
      </c>
      <c r="BF24" s="15"/>
      <c r="BG24" s="15">
        <v>21.9</v>
      </c>
      <c r="BH24" s="15"/>
      <c r="BI24" s="15">
        <v>27.4</v>
      </c>
      <c r="BJ24" s="15"/>
      <c r="BK24" s="15">
        <v>30.1</v>
      </c>
      <c r="BL24" s="15"/>
      <c r="BM24" s="15"/>
      <c r="BN24" s="15"/>
    </row>
    <row r="25" spans="1:66" s="20" customFormat="1" ht="13.5">
      <c r="A25" s="15" t="s">
        <v>308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>
        <v>0.2</v>
      </c>
      <c r="AC25" s="15"/>
      <c r="AD25" s="15">
        <v>0.2</v>
      </c>
      <c r="AE25" s="15"/>
      <c r="AF25" s="15">
        <v>0.2</v>
      </c>
      <c r="AG25" s="15"/>
      <c r="AH25" s="15" t="s">
        <v>308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>
        <v>0.1</v>
      </c>
      <c r="BJ25" s="15"/>
      <c r="BK25" s="15">
        <v>0.5</v>
      </c>
      <c r="BL25" s="15"/>
      <c r="BM25" s="15"/>
      <c r="BN25" s="15"/>
    </row>
    <row r="26" spans="1:66" s="20" customFormat="1" ht="13.5">
      <c r="A26" s="15" t="s">
        <v>310</v>
      </c>
      <c r="B26" s="15"/>
      <c r="C26" s="15"/>
      <c r="D26" s="15"/>
      <c r="E26" s="15"/>
      <c r="F26" s="15"/>
      <c r="G26" s="15"/>
      <c r="H26" s="15">
        <v>0.2</v>
      </c>
      <c r="I26" s="15"/>
      <c r="J26" s="15">
        <v>0.7</v>
      </c>
      <c r="K26" s="15"/>
      <c r="L26" s="15">
        <v>1.2</v>
      </c>
      <c r="M26" s="15"/>
      <c r="N26" s="15">
        <v>1.7</v>
      </c>
      <c r="O26" s="15"/>
      <c r="P26" s="15">
        <v>2.2000000000000002</v>
      </c>
      <c r="Q26" s="15"/>
      <c r="R26" s="15">
        <v>2.7</v>
      </c>
      <c r="S26" s="15"/>
      <c r="T26" s="15">
        <v>3.2</v>
      </c>
      <c r="U26" s="15"/>
      <c r="V26" s="15">
        <v>3.7</v>
      </c>
      <c r="W26" s="15"/>
      <c r="X26" s="15">
        <v>4.2</v>
      </c>
      <c r="Y26" s="15"/>
      <c r="Z26" s="15">
        <v>4.8</v>
      </c>
      <c r="AA26" s="15"/>
      <c r="AB26" s="15">
        <v>5</v>
      </c>
      <c r="AC26" s="15"/>
      <c r="AD26" s="15">
        <v>5</v>
      </c>
      <c r="AE26" s="15"/>
      <c r="AF26" s="15">
        <v>5</v>
      </c>
      <c r="AG26" s="15"/>
      <c r="AH26" s="15" t="s">
        <v>310</v>
      </c>
      <c r="AI26" s="15"/>
      <c r="AJ26" s="15"/>
      <c r="AK26" s="15"/>
      <c r="AL26" s="15"/>
      <c r="AM26" s="15"/>
      <c r="AN26" s="15"/>
      <c r="AO26" s="15">
        <v>0.3</v>
      </c>
      <c r="AP26" s="15"/>
      <c r="AQ26" s="15">
        <v>1.1000000000000001</v>
      </c>
      <c r="AR26" s="15"/>
      <c r="AS26" s="15">
        <v>1.9</v>
      </c>
      <c r="AT26" s="15"/>
      <c r="AU26" s="15">
        <v>2.6</v>
      </c>
      <c r="AV26" s="15"/>
      <c r="AW26" s="15">
        <v>3.4</v>
      </c>
      <c r="AX26" s="15"/>
      <c r="AY26" s="15">
        <v>4.2</v>
      </c>
      <c r="AZ26" s="15"/>
      <c r="BA26" s="15">
        <v>4.9000000000000004</v>
      </c>
      <c r="BB26" s="15"/>
      <c r="BC26" s="15">
        <v>5.7</v>
      </c>
      <c r="BD26" s="15"/>
      <c r="BE26" s="15">
        <v>6.5</v>
      </c>
      <c r="BF26" s="15"/>
      <c r="BG26" s="15">
        <v>7.4</v>
      </c>
      <c r="BH26" s="15"/>
      <c r="BI26" s="15">
        <v>7.7</v>
      </c>
      <c r="BJ26" s="15"/>
      <c r="BK26" s="15">
        <v>7.7</v>
      </c>
      <c r="BL26" s="15"/>
      <c r="BM26" s="15"/>
      <c r="BN26" s="15"/>
    </row>
    <row r="27" spans="1:66" s="20" customFormat="1" ht="13.5">
      <c r="A27" s="15" t="s">
        <v>311</v>
      </c>
      <c r="B27" s="15"/>
      <c r="C27" s="15"/>
      <c r="D27" s="15"/>
      <c r="E27" s="15"/>
      <c r="F27" s="15"/>
      <c r="G27" s="15"/>
      <c r="H27" s="15"/>
      <c r="I27" s="15"/>
      <c r="J27" s="15">
        <v>0.1</v>
      </c>
      <c r="K27" s="15"/>
      <c r="L27" s="15">
        <v>0.1</v>
      </c>
      <c r="M27" s="15"/>
      <c r="N27" s="15">
        <v>0.3</v>
      </c>
      <c r="O27" s="15"/>
      <c r="P27" s="15">
        <v>0.4</v>
      </c>
      <c r="Q27" s="15"/>
      <c r="R27" s="15">
        <v>0.8</v>
      </c>
      <c r="S27" s="15"/>
      <c r="T27" s="15">
        <v>1.1000000000000001</v>
      </c>
      <c r="U27" s="15"/>
      <c r="V27" s="15">
        <v>1.8</v>
      </c>
      <c r="W27" s="15"/>
      <c r="X27" s="15">
        <v>2.5</v>
      </c>
      <c r="Y27" s="15"/>
      <c r="Z27" s="15">
        <v>3.4</v>
      </c>
      <c r="AA27" s="15"/>
      <c r="AB27" s="15">
        <v>3.4</v>
      </c>
      <c r="AC27" s="15"/>
      <c r="AD27" s="15">
        <v>3.4</v>
      </c>
      <c r="AE27" s="15"/>
      <c r="AF27" s="15">
        <v>5</v>
      </c>
      <c r="AG27" s="15"/>
      <c r="AH27" s="15" t="s">
        <v>311</v>
      </c>
      <c r="AI27" s="15"/>
      <c r="AJ27" s="15"/>
      <c r="AK27" s="15"/>
      <c r="AL27" s="15"/>
      <c r="AM27" s="15"/>
      <c r="AN27" s="15"/>
      <c r="AO27" s="15"/>
      <c r="AP27" s="15"/>
      <c r="AQ27" s="15">
        <v>0.1</v>
      </c>
      <c r="AR27" s="15"/>
      <c r="AS27" s="15">
        <v>0.1</v>
      </c>
      <c r="AT27" s="15"/>
      <c r="AU27" s="15">
        <v>0.4</v>
      </c>
      <c r="AV27" s="15"/>
      <c r="AW27" s="15">
        <v>0.5</v>
      </c>
      <c r="AX27" s="15"/>
      <c r="AY27" s="15">
        <v>1</v>
      </c>
      <c r="AZ27" s="15"/>
      <c r="BA27" s="15">
        <v>1.4</v>
      </c>
      <c r="BB27" s="15"/>
      <c r="BC27" s="15">
        <v>2.2999999999999998</v>
      </c>
      <c r="BD27" s="15"/>
      <c r="BE27" s="15">
        <v>3.1</v>
      </c>
      <c r="BF27" s="15"/>
      <c r="BG27" s="15">
        <v>4.3</v>
      </c>
      <c r="BH27" s="15"/>
      <c r="BI27" s="15">
        <v>4.3</v>
      </c>
      <c r="BJ27" s="15"/>
      <c r="BK27" s="15">
        <v>4.3</v>
      </c>
      <c r="BL27" s="15"/>
      <c r="BM27" s="15"/>
      <c r="BN27" s="15"/>
    </row>
    <row r="28" spans="1:66" s="20" customFormat="1" ht="13.5">
      <c r="A28" s="15" t="s">
        <v>312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0.1</v>
      </c>
      <c r="O28" s="15"/>
      <c r="P28" s="15">
        <v>0.2</v>
      </c>
      <c r="Q28" s="15"/>
      <c r="R28" s="15">
        <v>0.3</v>
      </c>
      <c r="S28" s="15"/>
      <c r="T28" s="15">
        <v>0.5</v>
      </c>
      <c r="U28" s="15"/>
      <c r="V28" s="15">
        <v>0.7</v>
      </c>
      <c r="W28" s="15"/>
      <c r="X28" s="15">
        <v>1.8</v>
      </c>
      <c r="Y28" s="15"/>
      <c r="Z28" s="15">
        <v>1.8</v>
      </c>
      <c r="AA28" s="15"/>
      <c r="AB28" s="15">
        <v>3.6</v>
      </c>
      <c r="AC28" s="15"/>
      <c r="AD28" s="15">
        <v>3.6</v>
      </c>
      <c r="AE28" s="15"/>
      <c r="AF28" s="15">
        <v>3.6</v>
      </c>
      <c r="AG28" s="15"/>
      <c r="AH28" s="15" t="s">
        <v>312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>
        <v>0.1</v>
      </c>
      <c r="AV28" s="15"/>
      <c r="AW28" s="15">
        <v>0.4</v>
      </c>
      <c r="AX28" s="15"/>
      <c r="AY28" s="15">
        <v>0.4</v>
      </c>
      <c r="AZ28" s="15"/>
      <c r="BA28" s="15">
        <v>0.8</v>
      </c>
      <c r="BB28" s="15"/>
      <c r="BC28" s="15">
        <v>1.2</v>
      </c>
      <c r="BD28" s="15"/>
      <c r="BE28" s="15">
        <v>2.9</v>
      </c>
      <c r="BF28" s="15"/>
      <c r="BG28" s="15">
        <v>2.9</v>
      </c>
      <c r="BH28" s="15"/>
      <c r="BI28" s="15">
        <v>5.9</v>
      </c>
      <c r="BJ28" s="15"/>
      <c r="BK28" s="15">
        <v>5.9</v>
      </c>
      <c r="BL28" s="15"/>
      <c r="BM28" s="15"/>
      <c r="BN28" s="15"/>
    </row>
    <row r="29" spans="1:66" s="20" customFormat="1" ht="13.5">
      <c r="A29" s="15" t="s">
        <v>313</v>
      </c>
      <c r="B29" s="15"/>
      <c r="C29" s="15"/>
      <c r="D29" s="15">
        <v>0.1</v>
      </c>
      <c r="E29" s="15"/>
      <c r="F29" s="15">
        <v>0.2</v>
      </c>
      <c r="G29" s="15"/>
      <c r="H29" s="15">
        <v>0.3</v>
      </c>
      <c r="I29" s="15"/>
      <c r="J29" s="15">
        <v>0.5</v>
      </c>
      <c r="K29" s="15"/>
      <c r="L29" s="15">
        <v>0.7</v>
      </c>
      <c r="M29" s="15"/>
      <c r="N29" s="15">
        <v>1</v>
      </c>
      <c r="O29" s="15"/>
      <c r="P29" s="15">
        <v>1.3</v>
      </c>
      <c r="Q29" s="15"/>
      <c r="R29" s="15">
        <v>1.5</v>
      </c>
      <c r="S29" s="15"/>
      <c r="T29" s="15">
        <v>1.6</v>
      </c>
      <c r="U29" s="15"/>
      <c r="V29" s="15">
        <v>1.8</v>
      </c>
      <c r="W29" s="15"/>
      <c r="X29" s="15">
        <v>2.2000000000000002</v>
      </c>
      <c r="Y29" s="15"/>
      <c r="Z29" s="15">
        <v>4.0999999999999996</v>
      </c>
      <c r="AA29" s="15"/>
      <c r="AB29" s="15">
        <v>6</v>
      </c>
      <c r="AC29" s="15"/>
      <c r="AD29" s="15">
        <v>6</v>
      </c>
      <c r="AE29" s="15"/>
      <c r="AF29" s="15">
        <v>6</v>
      </c>
      <c r="AG29" s="15"/>
      <c r="AH29" s="15" t="s">
        <v>313</v>
      </c>
      <c r="AI29" s="15"/>
      <c r="AJ29" s="15"/>
      <c r="AK29" s="15">
        <v>0.1</v>
      </c>
      <c r="AL29" s="15"/>
      <c r="AM29" s="15">
        <v>0.3</v>
      </c>
      <c r="AN29" s="15"/>
      <c r="AO29" s="15">
        <v>0.4</v>
      </c>
      <c r="AP29" s="15"/>
      <c r="AQ29" s="15">
        <v>0.7</v>
      </c>
      <c r="AR29" s="15"/>
      <c r="AS29" s="15">
        <v>1</v>
      </c>
      <c r="AT29" s="15"/>
      <c r="AU29" s="15">
        <v>1.4</v>
      </c>
      <c r="AV29" s="15"/>
      <c r="AW29" s="15">
        <v>1.8</v>
      </c>
      <c r="AX29" s="15"/>
      <c r="AY29" s="15">
        <v>2.1</v>
      </c>
      <c r="AZ29" s="15"/>
      <c r="BA29" s="15">
        <v>2.2999999999999998</v>
      </c>
      <c r="BB29" s="15"/>
      <c r="BC29" s="15">
        <v>2.5</v>
      </c>
      <c r="BD29" s="15"/>
      <c r="BE29" s="15">
        <v>3.1</v>
      </c>
      <c r="BF29" s="15"/>
      <c r="BG29" s="15">
        <v>5.8</v>
      </c>
      <c r="BH29" s="15"/>
      <c r="BI29" s="15">
        <v>8.5</v>
      </c>
      <c r="BJ29" s="15"/>
      <c r="BK29" s="15">
        <v>8.5</v>
      </c>
      <c r="BL29" s="15"/>
      <c r="BM29" s="15"/>
      <c r="BN29" s="15"/>
    </row>
    <row r="30" spans="1:66" s="20" customFormat="1" ht="13.5">
      <c r="A30" s="15" t="s">
        <v>314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>
        <v>15</v>
      </c>
      <c r="AC30" s="15"/>
      <c r="AD30" s="15">
        <v>15</v>
      </c>
      <c r="AE30" s="15"/>
      <c r="AF30" s="15">
        <v>18</v>
      </c>
      <c r="AG30" s="15"/>
      <c r="AH30" s="15" t="s">
        <v>314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>
        <v>21</v>
      </c>
      <c r="BJ30" s="15"/>
      <c r="BK30" s="15">
        <v>25</v>
      </c>
      <c r="BL30" s="15"/>
      <c r="BM30" s="15"/>
      <c r="BN30" s="15"/>
    </row>
    <row r="31" spans="1:66" s="20" customFormat="1" ht="13.5">
      <c r="A31" s="15" t="s">
        <v>315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>
        <v>1.4</v>
      </c>
      <c r="AA31" s="15"/>
      <c r="AB31" s="15">
        <v>2.5</v>
      </c>
      <c r="AC31" s="15"/>
      <c r="AD31" s="15">
        <v>18.2</v>
      </c>
      <c r="AE31" s="15"/>
      <c r="AF31" s="15">
        <v>18.2</v>
      </c>
      <c r="AG31" s="15"/>
      <c r="AH31" s="15" t="s">
        <v>315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>
        <v>0.9</v>
      </c>
      <c r="BH31" s="15"/>
      <c r="BI31" s="15">
        <v>2.7</v>
      </c>
      <c r="BJ31" s="15"/>
      <c r="BK31" s="15">
        <v>24.6</v>
      </c>
      <c r="BL31" s="15"/>
      <c r="BM31" s="15"/>
      <c r="BN31" s="15"/>
    </row>
    <row r="32" spans="1:66" s="20" customFormat="1" ht="13.5">
      <c r="A32" s="15" t="s">
        <v>316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>
        <v>13.1</v>
      </c>
      <c r="AC32" s="15"/>
      <c r="AD32" s="15">
        <v>13.1</v>
      </c>
      <c r="AE32" s="15"/>
      <c r="AF32" s="15">
        <v>13.1</v>
      </c>
      <c r="AG32" s="15"/>
      <c r="AH32" s="15" t="s">
        <v>316</v>
      </c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>
        <v>4.3</v>
      </c>
      <c r="BJ32" s="15"/>
      <c r="BK32" s="15">
        <v>4.3</v>
      </c>
      <c r="BL32" s="15"/>
      <c r="BM32" s="15"/>
      <c r="BN32" s="15"/>
    </row>
    <row r="33" spans="1:66" s="20" customFormat="1" ht="13.5">
      <c r="A33" s="15" t="s">
        <v>317</v>
      </c>
      <c r="B33" s="15">
        <v>6.7</v>
      </c>
      <c r="C33" s="15"/>
      <c r="D33" s="15">
        <v>7</v>
      </c>
      <c r="E33" s="15"/>
      <c r="F33" s="15">
        <v>7.7</v>
      </c>
      <c r="G33" s="15"/>
      <c r="H33" s="15">
        <v>8.4</v>
      </c>
      <c r="I33" s="15"/>
      <c r="J33" s="15">
        <v>9.1</v>
      </c>
      <c r="K33" s="15"/>
      <c r="L33" s="15">
        <v>10</v>
      </c>
      <c r="M33" s="15"/>
      <c r="N33" s="15">
        <v>10.8</v>
      </c>
      <c r="O33" s="15"/>
      <c r="P33" s="15">
        <v>11.9</v>
      </c>
      <c r="Q33" s="15"/>
      <c r="R33" s="15">
        <v>12.8</v>
      </c>
      <c r="S33" s="15"/>
      <c r="T33" s="15">
        <v>13.4</v>
      </c>
      <c r="U33" s="15"/>
      <c r="V33" s="15">
        <v>33.5</v>
      </c>
      <c r="W33" s="15"/>
      <c r="X33" s="15">
        <v>34</v>
      </c>
      <c r="Y33" s="15"/>
      <c r="Z33" s="15">
        <v>35</v>
      </c>
      <c r="AA33" s="15"/>
      <c r="AB33" s="15">
        <v>36</v>
      </c>
      <c r="AC33" s="15"/>
      <c r="AD33" s="15">
        <v>40</v>
      </c>
      <c r="AE33" s="15"/>
      <c r="AF33" s="15">
        <v>40.799999999999997</v>
      </c>
      <c r="AG33" s="15"/>
      <c r="AH33" s="15" t="s">
        <v>317</v>
      </c>
      <c r="AI33" s="15">
        <v>10.3</v>
      </c>
      <c r="AJ33" s="15"/>
      <c r="AK33" s="15">
        <v>10.7</v>
      </c>
      <c r="AL33" s="15"/>
      <c r="AM33" s="15">
        <v>11.8</v>
      </c>
      <c r="AN33" s="15"/>
      <c r="AO33" s="15">
        <v>12.9</v>
      </c>
      <c r="AP33" s="15"/>
      <c r="AQ33" s="15">
        <v>13.9</v>
      </c>
      <c r="AR33" s="15"/>
      <c r="AS33" s="15">
        <v>15.3</v>
      </c>
      <c r="AT33" s="15"/>
      <c r="AU33" s="15">
        <v>16.5</v>
      </c>
      <c r="AV33" s="15"/>
      <c r="AW33" s="15">
        <v>18.2</v>
      </c>
      <c r="AX33" s="15"/>
      <c r="AY33" s="15">
        <v>19.600000000000001</v>
      </c>
      <c r="AZ33" s="15"/>
      <c r="BA33" s="15">
        <v>20.5</v>
      </c>
      <c r="BB33" s="15"/>
      <c r="BC33" s="15">
        <v>20.7</v>
      </c>
      <c r="BD33" s="15"/>
      <c r="BE33" s="15">
        <v>26.4</v>
      </c>
      <c r="BF33" s="15"/>
      <c r="BG33" s="15">
        <v>62</v>
      </c>
      <c r="BH33" s="15"/>
      <c r="BI33" s="15">
        <v>59.5</v>
      </c>
      <c r="BJ33" s="15"/>
      <c r="BK33" s="15">
        <v>61</v>
      </c>
      <c r="BL33" s="15"/>
      <c r="BM33" s="15"/>
      <c r="BN33" s="15"/>
    </row>
    <row r="34" spans="1:66" s="20" customFormat="1" ht="13.5">
      <c r="A34" s="15" t="s">
        <v>318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>
        <v>0.5</v>
      </c>
      <c r="Y34" s="15"/>
      <c r="Z34" s="15">
        <v>1.5</v>
      </c>
      <c r="AA34" s="15"/>
      <c r="AB34" s="15">
        <v>4.9000000000000004</v>
      </c>
      <c r="AC34" s="15"/>
      <c r="AD34" s="15">
        <v>7</v>
      </c>
      <c r="AE34" s="15"/>
      <c r="AF34" s="15">
        <v>7</v>
      </c>
      <c r="AG34" s="15"/>
      <c r="AH34" s="15" t="s">
        <v>318</v>
      </c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>
        <v>0.8</v>
      </c>
      <c r="BF34" s="15"/>
      <c r="BG34" s="15">
        <v>2.4</v>
      </c>
      <c r="BH34" s="15"/>
      <c r="BI34" s="15">
        <v>8</v>
      </c>
      <c r="BJ34" s="15"/>
      <c r="BK34" s="15">
        <v>11.4</v>
      </c>
      <c r="BL34" s="15"/>
      <c r="BM34" s="15"/>
      <c r="BN34" s="15"/>
    </row>
    <row r="35" spans="1:66" s="20" customFormat="1" ht="13.5">
      <c r="A35" s="15" t="s">
        <v>319</v>
      </c>
      <c r="B35" s="15">
        <v>1</v>
      </c>
      <c r="C35" s="15"/>
      <c r="D35" s="15">
        <v>1.2</v>
      </c>
      <c r="E35" s="15"/>
      <c r="F35" s="15">
        <v>1.5</v>
      </c>
      <c r="G35" s="15"/>
      <c r="H35" s="15">
        <v>1.6</v>
      </c>
      <c r="I35" s="15"/>
      <c r="J35" s="15">
        <v>1.6</v>
      </c>
      <c r="K35" s="15"/>
      <c r="L35" s="15">
        <v>1.6</v>
      </c>
      <c r="M35" s="15"/>
      <c r="N35" s="15">
        <v>1.9</v>
      </c>
      <c r="O35" s="15"/>
      <c r="P35" s="15">
        <v>2.4</v>
      </c>
      <c r="Q35" s="15"/>
      <c r="R35" s="15">
        <v>3</v>
      </c>
      <c r="S35" s="15"/>
      <c r="T35" s="15">
        <v>3.6</v>
      </c>
      <c r="U35" s="15"/>
      <c r="V35" s="15">
        <v>4.2</v>
      </c>
      <c r="W35" s="15"/>
      <c r="X35" s="15">
        <v>7.4</v>
      </c>
      <c r="Y35" s="15"/>
      <c r="Z35" s="15">
        <v>10.7</v>
      </c>
      <c r="AA35" s="15"/>
      <c r="AB35" s="15">
        <v>13.4</v>
      </c>
      <c r="AC35" s="15"/>
      <c r="AD35" s="15">
        <v>16</v>
      </c>
      <c r="AE35" s="15"/>
      <c r="AF35" s="15">
        <v>20.5</v>
      </c>
      <c r="AG35" s="15"/>
      <c r="AH35" s="15" t="s">
        <v>319</v>
      </c>
      <c r="AI35" s="15">
        <v>1.6</v>
      </c>
      <c r="AJ35" s="15"/>
      <c r="AK35" s="15">
        <v>1.9</v>
      </c>
      <c r="AL35" s="15"/>
      <c r="AM35" s="15">
        <v>2.5</v>
      </c>
      <c r="AN35" s="15"/>
      <c r="AO35" s="15">
        <v>2.6</v>
      </c>
      <c r="AP35" s="15"/>
      <c r="AQ35" s="15">
        <v>2.6</v>
      </c>
      <c r="AR35" s="15"/>
      <c r="AS35" s="15">
        <v>2.6</v>
      </c>
      <c r="AT35" s="15"/>
      <c r="AU35" s="15">
        <v>3.1</v>
      </c>
      <c r="AV35" s="15"/>
      <c r="AW35" s="15">
        <v>4</v>
      </c>
      <c r="AX35" s="15"/>
      <c r="AY35" s="15">
        <v>4.9000000000000004</v>
      </c>
      <c r="AZ35" s="15"/>
      <c r="BA35" s="15">
        <v>6</v>
      </c>
      <c r="BB35" s="15"/>
      <c r="BC35" s="15">
        <v>6.9</v>
      </c>
      <c r="BD35" s="15"/>
      <c r="BE35" s="15">
        <v>12.1</v>
      </c>
      <c r="BF35" s="15"/>
      <c r="BG35" s="15">
        <v>17.7</v>
      </c>
      <c r="BH35" s="15"/>
      <c r="BI35" s="15">
        <v>22.1</v>
      </c>
      <c r="BJ35" s="15"/>
      <c r="BK35" s="15">
        <v>26.4</v>
      </c>
      <c r="BL35" s="15"/>
      <c r="BM35" s="15"/>
      <c r="BN35" s="15"/>
    </row>
    <row r="36" spans="1:66" s="20" customFormat="1" ht="13.5">
      <c r="A36" s="15" t="s">
        <v>320</v>
      </c>
      <c r="B36" s="15">
        <v>0.5</v>
      </c>
      <c r="C36" s="15"/>
      <c r="D36" s="15">
        <v>0.6</v>
      </c>
      <c r="E36" s="15"/>
      <c r="F36" s="15">
        <v>0.6</v>
      </c>
      <c r="G36" s="15"/>
      <c r="H36" s="15">
        <v>0.7</v>
      </c>
      <c r="I36" s="15"/>
      <c r="J36" s="15">
        <v>0.8</v>
      </c>
      <c r="K36" s="15"/>
      <c r="L36" s="15">
        <v>1</v>
      </c>
      <c r="M36" s="15"/>
      <c r="N36" s="15">
        <v>1.1000000000000001</v>
      </c>
      <c r="O36" s="15"/>
      <c r="P36" s="15">
        <v>1.1000000000000001</v>
      </c>
      <c r="Q36" s="15"/>
      <c r="R36" s="15">
        <v>1.2</v>
      </c>
      <c r="S36" s="15"/>
      <c r="T36" s="15">
        <v>1.2</v>
      </c>
      <c r="U36" s="15"/>
      <c r="V36" s="15">
        <v>2.1</v>
      </c>
      <c r="W36" s="15"/>
      <c r="X36" s="15">
        <v>3</v>
      </c>
      <c r="Y36" s="15"/>
      <c r="Z36" s="15">
        <v>4</v>
      </c>
      <c r="AA36" s="15"/>
      <c r="AB36" s="15">
        <v>5</v>
      </c>
      <c r="AC36" s="15"/>
      <c r="AD36" s="15">
        <v>6</v>
      </c>
      <c r="AE36" s="15"/>
      <c r="AF36" s="15">
        <v>6</v>
      </c>
      <c r="AG36" s="15"/>
      <c r="AH36" s="15" t="s">
        <v>320</v>
      </c>
      <c r="AI36" s="15">
        <v>0.7</v>
      </c>
      <c r="AJ36" s="15"/>
      <c r="AK36" s="15">
        <v>0.8</v>
      </c>
      <c r="AL36" s="15"/>
      <c r="AM36" s="15">
        <v>0.8</v>
      </c>
      <c r="AN36" s="15"/>
      <c r="AO36" s="15">
        <v>1</v>
      </c>
      <c r="AP36" s="15"/>
      <c r="AQ36" s="15">
        <v>1.1000000000000001</v>
      </c>
      <c r="AR36" s="15"/>
      <c r="AS36" s="15">
        <v>1.4</v>
      </c>
      <c r="AT36" s="15"/>
      <c r="AU36" s="15">
        <v>1.6</v>
      </c>
      <c r="AV36" s="15"/>
      <c r="AW36" s="15">
        <v>1.6</v>
      </c>
      <c r="AX36" s="15"/>
      <c r="AY36" s="15">
        <v>1.7</v>
      </c>
      <c r="AZ36" s="15"/>
      <c r="BA36" s="15">
        <v>1.7</v>
      </c>
      <c r="BB36" s="15"/>
      <c r="BC36" s="15">
        <v>3</v>
      </c>
      <c r="BD36" s="15"/>
      <c r="BE36" s="15">
        <v>4.2</v>
      </c>
      <c r="BF36" s="15"/>
      <c r="BG36" s="15">
        <v>5.7</v>
      </c>
      <c r="BH36" s="15"/>
      <c r="BI36" s="15">
        <v>7.1</v>
      </c>
      <c r="BJ36" s="15"/>
      <c r="BK36" s="15">
        <v>8.5</v>
      </c>
      <c r="BL36" s="15"/>
      <c r="BM36" s="15"/>
      <c r="BN36" s="15"/>
    </row>
    <row r="37" spans="1:66" s="20" customFormat="1" ht="13.5">
      <c r="A37" s="15" t="s">
        <v>321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>
        <v>15.2</v>
      </c>
      <c r="AA37" s="15"/>
      <c r="AB37" s="15">
        <v>15.4</v>
      </c>
      <c r="AC37" s="15"/>
      <c r="AD37" s="15">
        <v>15.6</v>
      </c>
      <c r="AE37" s="15"/>
      <c r="AF37" s="15">
        <v>17</v>
      </c>
      <c r="AG37" s="15"/>
      <c r="AH37" s="15" t="s">
        <v>321</v>
      </c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>
        <v>21.5</v>
      </c>
      <c r="BH37" s="15"/>
      <c r="BI37" s="15">
        <v>21.8</v>
      </c>
      <c r="BJ37" s="15"/>
      <c r="BK37" s="15">
        <v>22</v>
      </c>
      <c r="BL37" s="15"/>
      <c r="BM37" s="15"/>
      <c r="BN37" s="15"/>
    </row>
    <row r="38" spans="1:66" s="20" customFormat="1" ht="13.5">
      <c r="A38" s="15" t="s">
        <v>322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>
        <v>0.8</v>
      </c>
      <c r="M38" s="15"/>
      <c r="N38" s="15">
        <v>3</v>
      </c>
      <c r="O38" s="15"/>
      <c r="P38" s="15">
        <v>5.8</v>
      </c>
      <c r="Q38" s="15"/>
      <c r="R38" s="15">
        <v>10</v>
      </c>
      <c r="S38" s="15"/>
      <c r="T38" s="15">
        <v>42.5</v>
      </c>
      <c r="U38" s="15"/>
      <c r="V38" s="15">
        <v>89.3</v>
      </c>
      <c r="W38" s="15"/>
      <c r="X38" s="15">
        <v>131.1</v>
      </c>
      <c r="Y38" s="15"/>
      <c r="Z38" s="15">
        <v>153</v>
      </c>
      <c r="AA38" s="15"/>
      <c r="AB38" s="15">
        <v>156</v>
      </c>
      <c r="AC38" s="15"/>
      <c r="AD38" s="15">
        <v>167</v>
      </c>
      <c r="AE38" s="15"/>
      <c r="AF38" s="15">
        <v>180.4</v>
      </c>
      <c r="AG38" s="15"/>
      <c r="AH38" s="15" t="s">
        <v>322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>
        <v>0.3</v>
      </c>
      <c r="AT38" s="15"/>
      <c r="AU38" s="15">
        <v>1.4</v>
      </c>
      <c r="AV38" s="15"/>
      <c r="AW38" s="15">
        <v>2.8</v>
      </c>
      <c r="AX38" s="15"/>
      <c r="AY38" s="15">
        <v>4.8</v>
      </c>
      <c r="AZ38" s="15"/>
      <c r="BA38" s="15">
        <v>20.5</v>
      </c>
      <c r="BB38" s="15"/>
      <c r="BC38" s="15">
        <v>76.099999999999994</v>
      </c>
      <c r="BD38" s="15"/>
      <c r="BE38" s="15">
        <v>141.80000000000001</v>
      </c>
      <c r="BF38" s="15"/>
      <c r="BG38" s="15">
        <v>190.4</v>
      </c>
      <c r="BH38" s="15"/>
      <c r="BI38" s="15">
        <v>224.2</v>
      </c>
      <c r="BJ38" s="15"/>
      <c r="BK38" s="15">
        <v>235.9</v>
      </c>
      <c r="BL38" s="15"/>
      <c r="BM38" s="15"/>
      <c r="BN38" s="15"/>
    </row>
    <row r="39" spans="1:66" s="20" customFormat="1" ht="13.5">
      <c r="A39" s="15" t="s">
        <v>323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>
        <v>0.3</v>
      </c>
      <c r="Q39" s="15"/>
      <c r="R39" s="15">
        <v>0.3</v>
      </c>
      <c r="S39" s="15"/>
      <c r="T39" s="15">
        <v>0.3</v>
      </c>
      <c r="U39" s="15"/>
      <c r="V39" s="15">
        <v>0.3</v>
      </c>
      <c r="W39" s="15"/>
      <c r="X39" s="15">
        <v>0.3</v>
      </c>
      <c r="Y39" s="15"/>
      <c r="Z39" s="15">
        <v>0.3</v>
      </c>
      <c r="AA39" s="15"/>
      <c r="AB39" s="15">
        <v>0.3</v>
      </c>
      <c r="AC39" s="15"/>
      <c r="AD39" s="15">
        <v>8.8000000000000007</v>
      </c>
      <c r="AE39" s="15"/>
      <c r="AF39" s="15">
        <v>8.8000000000000007</v>
      </c>
      <c r="AG39" s="15"/>
      <c r="AH39" s="15" t="s">
        <v>323</v>
      </c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>
        <v>0.4</v>
      </c>
      <c r="AX39" s="15"/>
      <c r="AY39" s="15">
        <v>0.4</v>
      </c>
      <c r="AZ39" s="15"/>
      <c r="BA39" s="15">
        <v>0.4</v>
      </c>
      <c r="BB39" s="15"/>
      <c r="BC39" s="15">
        <v>0.4</v>
      </c>
      <c r="BD39" s="15"/>
      <c r="BE39" s="15">
        <v>0.4</v>
      </c>
      <c r="BF39" s="15"/>
      <c r="BG39" s="15">
        <v>0.4</v>
      </c>
      <c r="BH39" s="15"/>
      <c r="BI39" s="15">
        <v>0.4</v>
      </c>
      <c r="BJ39" s="15"/>
      <c r="BK39" s="15">
        <v>12.8</v>
      </c>
      <c r="BL39" s="15"/>
      <c r="BM39" s="15"/>
      <c r="BN39" s="15"/>
    </row>
    <row r="40" spans="1:66" s="20" customFormat="1" ht="13.5">
      <c r="A40" s="15" t="s">
        <v>325</v>
      </c>
      <c r="B40" s="15">
        <v>1</v>
      </c>
      <c r="C40" s="15"/>
      <c r="D40" s="15">
        <v>1.1000000000000001</v>
      </c>
      <c r="E40" s="15"/>
      <c r="F40" s="15">
        <v>1.3</v>
      </c>
      <c r="G40" s="15"/>
      <c r="H40" s="15">
        <v>1.4</v>
      </c>
      <c r="I40" s="15"/>
      <c r="J40" s="15">
        <v>1.6</v>
      </c>
      <c r="K40" s="15"/>
      <c r="L40" s="15">
        <v>1.7</v>
      </c>
      <c r="M40" s="15"/>
      <c r="N40" s="15">
        <v>1.8</v>
      </c>
      <c r="O40" s="15"/>
      <c r="P40" s="15">
        <v>2</v>
      </c>
      <c r="Q40" s="15"/>
      <c r="R40" s="15">
        <v>2.2999999999999998</v>
      </c>
      <c r="S40" s="15"/>
      <c r="T40" s="15">
        <v>2.6</v>
      </c>
      <c r="U40" s="15"/>
      <c r="V40" s="15">
        <v>3.3</v>
      </c>
      <c r="W40" s="15"/>
      <c r="X40" s="15">
        <v>4.8</v>
      </c>
      <c r="Y40" s="15"/>
      <c r="Z40" s="15">
        <v>5.9</v>
      </c>
      <c r="AA40" s="15"/>
      <c r="AB40" s="15">
        <v>7</v>
      </c>
      <c r="AC40" s="15"/>
      <c r="AD40" s="15">
        <v>8</v>
      </c>
      <c r="AE40" s="15"/>
      <c r="AF40" s="15">
        <v>8</v>
      </c>
      <c r="AG40" s="15"/>
      <c r="AH40" s="15" t="s">
        <v>325</v>
      </c>
      <c r="AI40" s="15">
        <v>1.7</v>
      </c>
      <c r="AJ40" s="15"/>
      <c r="AK40" s="15">
        <v>1.9</v>
      </c>
      <c r="AL40" s="15"/>
      <c r="AM40" s="15">
        <v>2.1</v>
      </c>
      <c r="AN40" s="15"/>
      <c r="AO40" s="15">
        <v>2.2999999999999998</v>
      </c>
      <c r="AP40" s="15"/>
      <c r="AQ40" s="15">
        <v>2.5</v>
      </c>
      <c r="AR40" s="15"/>
      <c r="AS40" s="15">
        <v>2.7</v>
      </c>
      <c r="AT40" s="15"/>
      <c r="AU40" s="15">
        <v>2.9</v>
      </c>
      <c r="AV40" s="15"/>
      <c r="AW40" s="15">
        <v>3.2</v>
      </c>
      <c r="AX40" s="15"/>
      <c r="AY40" s="15">
        <v>3.6</v>
      </c>
      <c r="AZ40" s="15"/>
      <c r="BA40" s="15">
        <v>4.0999999999999996</v>
      </c>
      <c r="BB40" s="15"/>
      <c r="BC40" s="15">
        <v>5.2</v>
      </c>
      <c r="BD40" s="15"/>
      <c r="BE40" s="15">
        <v>7.6</v>
      </c>
      <c r="BF40" s="15"/>
      <c r="BG40" s="15">
        <v>9.4</v>
      </c>
      <c r="BH40" s="15"/>
      <c r="BI40" s="15">
        <v>11.2</v>
      </c>
      <c r="BJ40" s="15"/>
      <c r="BK40" s="15">
        <v>12.8</v>
      </c>
      <c r="BL40" s="15"/>
      <c r="BM40" s="15"/>
      <c r="BN40" s="15"/>
    </row>
    <row r="41" spans="1:66" s="20" customFormat="1" ht="13.5">
      <c r="A41" s="15" t="s">
        <v>326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>
        <v>0.1</v>
      </c>
      <c r="AC41" s="15"/>
      <c r="AD41" s="15">
        <v>0.1</v>
      </c>
      <c r="AE41" s="15"/>
      <c r="AF41" s="15">
        <v>0.1</v>
      </c>
      <c r="AG41" s="15"/>
      <c r="AH41" s="15" t="s">
        <v>326</v>
      </c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>
        <v>0.1</v>
      </c>
      <c r="BJ41" s="15"/>
      <c r="BK41" s="15">
        <v>0.1</v>
      </c>
      <c r="BL41" s="15"/>
      <c r="BM41" s="15"/>
      <c r="BN41" s="15"/>
    </row>
    <row r="42" spans="1:66" s="20" customFormat="1" ht="13.5">
      <c r="A42" s="15" t="s">
        <v>328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>
        <v>0.6</v>
      </c>
      <c r="AE42" s="15"/>
      <c r="AF42" s="15">
        <v>0.6</v>
      </c>
      <c r="AG42" s="15"/>
      <c r="AH42" s="15" t="s">
        <v>328</v>
      </c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>
        <v>0.9</v>
      </c>
      <c r="BL42" s="15"/>
      <c r="BM42" s="15"/>
      <c r="BN42" s="15"/>
    </row>
    <row r="43" spans="1:66" s="20" customFormat="1" ht="13.5">
      <c r="A43" s="15" t="s">
        <v>329</v>
      </c>
      <c r="B43" s="15">
        <v>7.8</v>
      </c>
      <c r="C43" s="15"/>
      <c r="D43" s="15">
        <v>9.1</v>
      </c>
      <c r="E43" s="15"/>
      <c r="F43" s="15">
        <v>10.4</v>
      </c>
      <c r="G43" s="15"/>
      <c r="H43" s="15">
        <v>11.7</v>
      </c>
      <c r="I43" s="15"/>
      <c r="J43" s="15">
        <v>13</v>
      </c>
      <c r="K43" s="15"/>
      <c r="L43" s="15">
        <v>14.3</v>
      </c>
      <c r="M43" s="15"/>
      <c r="N43" s="15">
        <v>15.6</v>
      </c>
      <c r="O43" s="15"/>
      <c r="P43" s="15">
        <v>16.899999999999999</v>
      </c>
      <c r="Q43" s="15"/>
      <c r="R43" s="15">
        <v>18.2</v>
      </c>
      <c r="S43" s="15"/>
      <c r="T43" s="15">
        <v>19.600000000000001</v>
      </c>
      <c r="U43" s="15"/>
      <c r="V43" s="15">
        <v>23.3</v>
      </c>
      <c r="W43" s="15"/>
      <c r="X43" s="15">
        <v>67.5</v>
      </c>
      <c r="Y43" s="15"/>
      <c r="Z43" s="15">
        <v>72.3</v>
      </c>
      <c r="AA43" s="15"/>
      <c r="AB43" s="15">
        <v>147.4</v>
      </c>
      <c r="AC43" s="15"/>
      <c r="AD43" s="15">
        <v>922.2</v>
      </c>
      <c r="AE43" s="15"/>
      <c r="AF43" s="15">
        <v>1272.2</v>
      </c>
      <c r="AG43" s="15"/>
      <c r="AH43" s="15" t="s">
        <v>329</v>
      </c>
      <c r="AI43" s="15">
        <v>9.3000000000000007</v>
      </c>
      <c r="AJ43" s="15"/>
      <c r="AK43" s="15">
        <v>10.8</v>
      </c>
      <c r="AL43" s="15"/>
      <c r="AM43" s="15">
        <v>12.4</v>
      </c>
      <c r="AN43" s="15"/>
      <c r="AO43" s="15">
        <v>13.9</v>
      </c>
      <c r="AP43" s="15"/>
      <c r="AQ43" s="15">
        <v>15.5</v>
      </c>
      <c r="AR43" s="15"/>
      <c r="AS43" s="15">
        <v>17</v>
      </c>
      <c r="AT43" s="15"/>
      <c r="AU43" s="15">
        <v>18.600000000000001</v>
      </c>
      <c r="AV43" s="15"/>
      <c r="AW43" s="15">
        <v>20.100000000000001</v>
      </c>
      <c r="AX43" s="15"/>
      <c r="AY43" s="15">
        <v>21.7</v>
      </c>
      <c r="AZ43" s="15"/>
      <c r="BA43" s="15">
        <v>23.3</v>
      </c>
      <c r="BB43" s="15"/>
      <c r="BC43" s="15">
        <v>27.6</v>
      </c>
      <c r="BD43" s="15"/>
      <c r="BE43" s="15">
        <v>80.3</v>
      </c>
      <c r="BF43" s="15"/>
      <c r="BG43" s="15">
        <v>86</v>
      </c>
      <c r="BH43" s="15"/>
      <c r="BI43" s="15">
        <v>175.3</v>
      </c>
      <c r="BJ43" s="15"/>
      <c r="BK43" s="15">
        <v>1098.0999999999999</v>
      </c>
      <c r="BL43" s="15"/>
      <c r="BM43" s="15"/>
      <c r="BN43" s="15"/>
    </row>
    <row r="44" spans="1:66" s="20" customFormat="1" ht="13.5">
      <c r="A44" s="15" t="s">
        <v>330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>
        <v>0.2</v>
      </c>
      <c r="AA44" s="15"/>
      <c r="AB44" s="15">
        <v>0.2</v>
      </c>
      <c r="AC44" s="15"/>
      <c r="AD44" s="15">
        <v>0.2</v>
      </c>
      <c r="AE44" s="15"/>
      <c r="AF44" s="15">
        <v>0.2</v>
      </c>
      <c r="AG44" s="15"/>
      <c r="AH44" s="15" t="s">
        <v>330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>
        <v>0.2</v>
      </c>
      <c r="BH44" s="15"/>
      <c r="BI44" s="15">
        <v>0.2</v>
      </c>
      <c r="BJ44" s="15"/>
      <c r="BK44" s="15">
        <v>0.2</v>
      </c>
      <c r="BL44" s="15"/>
      <c r="BM44" s="15"/>
      <c r="BN44" s="15"/>
    </row>
    <row r="45" spans="1:66" s="20" customFormat="1" ht="13.5">
      <c r="A45" s="15" t="s">
        <v>332</v>
      </c>
      <c r="B45" s="15"/>
      <c r="C45" s="15"/>
      <c r="D45" s="15">
        <v>0</v>
      </c>
      <c r="E45" s="15"/>
      <c r="F45" s="15">
        <v>0</v>
      </c>
      <c r="G45" s="15"/>
      <c r="H45" s="15">
        <v>0</v>
      </c>
      <c r="I45" s="15"/>
      <c r="J45" s="15">
        <v>0</v>
      </c>
      <c r="K45" s="15"/>
      <c r="L45" s="15">
        <v>0.1</v>
      </c>
      <c r="M45" s="15"/>
      <c r="N45" s="15">
        <v>0.2</v>
      </c>
      <c r="O45" s="15"/>
      <c r="P45" s="15">
        <v>0.2</v>
      </c>
      <c r="Q45" s="15"/>
      <c r="R45" s="15">
        <v>0.2</v>
      </c>
      <c r="S45" s="15"/>
      <c r="T45" s="15">
        <v>0.3</v>
      </c>
      <c r="U45" s="15"/>
      <c r="V45" s="15">
        <v>0.6</v>
      </c>
      <c r="W45" s="15"/>
      <c r="X45" s="15">
        <v>0.7</v>
      </c>
      <c r="Y45" s="15"/>
      <c r="Z45" s="15">
        <v>0.8</v>
      </c>
      <c r="AA45" s="15"/>
      <c r="AB45" s="15">
        <v>0.8</v>
      </c>
      <c r="AC45" s="15"/>
      <c r="AD45" s="15">
        <v>0.8</v>
      </c>
      <c r="AE45" s="15"/>
      <c r="AF45" s="15">
        <v>0.8</v>
      </c>
      <c r="AG45" s="15"/>
      <c r="AH45" s="15" t="s">
        <v>332</v>
      </c>
      <c r="AI45" s="15"/>
      <c r="AJ45" s="15"/>
      <c r="AK45" s="15">
        <v>0</v>
      </c>
      <c r="AL45" s="15"/>
      <c r="AM45" s="15">
        <v>0</v>
      </c>
      <c r="AN45" s="15"/>
      <c r="AO45" s="15">
        <v>0</v>
      </c>
      <c r="AP45" s="15"/>
      <c r="AQ45" s="15">
        <v>0.1</v>
      </c>
      <c r="AR45" s="15"/>
      <c r="AS45" s="15">
        <v>0.2</v>
      </c>
      <c r="AT45" s="15"/>
      <c r="AU45" s="15">
        <v>0.2</v>
      </c>
      <c r="AV45" s="15"/>
      <c r="AW45" s="15">
        <v>0.3</v>
      </c>
      <c r="AX45" s="15"/>
      <c r="AY45" s="15">
        <v>0.3</v>
      </c>
      <c r="AZ45" s="15"/>
      <c r="BA45" s="15">
        <v>0.4</v>
      </c>
      <c r="BB45" s="15"/>
      <c r="BC45" s="15">
        <v>0.8</v>
      </c>
      <c r="BD45" s="15"/>
      <c r="BE45" s="15">
        <v>1</v>
      </c>
      <c r="BF45" s="15"/>
      <c r="BG45" s="15">
        <v>1</v>
      </c>
      <c r="BH45" s="15"/>
      <c r="BI45" s="15">
        <v>1</v>
      </c>
      <c r="BJ45" s="15"/>
      <c r="BK45" s="15">
        <v>1.1000000000000001</v>
      </c>
      <c r="BL45" s="15"/>
      <c r="BM45" s="15"/>
      <c r="BN45" s="15"/>
    </row>
    <row r="46" spans="1:66" s="20" customFormat="1" ht="13.5">
      <c r="A46" s="15" t="s">
        <v>333</v>
      </c>
      <c r="B46" s="15"/>
      <c r="C46" s="15"/>
      <c r="D46" s="15"/>
      <c r="E46" s="15"/>
      <c r="F46" s="15"/>
      <c r="G46" s="15"/>
      <c r="H46" s="15">
        <v>1.2</v>
      </c>
      <c r="I46" s="15"/>
      <c r="J46" s="15">
        <v>1.5</v>
      </c>
      <c r="K46" s="15"/>
      <c r="L46" s="15">
        <v>1.8</v>
      </c>
      <c r="M46" s="15"/>
      <c r="N46" s="15">
        <v>2.1</v>
      </c>
      <c r="O46" s="15"/>
      <c r="P46" s="15">
        <v>2.5</v>
      </c>
      <c r="Q46" s="15"/>
      <c r="R46" s="15">
        <v>3</v>
      </c>
      <c r="S46" s="15"/>
      <c r="T46" s="15">
        <v>3.5</v>
      </c>
      <c r="U46" s="15"/>
      <c r="V46" s="15">
        <v>4</v>
      </c>
      <c r="W46" s="15"/>
      <c r="X46" s="15">
        <v>4.5</v>
      </c>
      <c r="Y46" s="15"/>
      <c r="Z46" s="15">
        <v>5</v>
      </c>
      <c r="AA46" s="15"/>
      <c r="AB46" s="15">
        <v>8</v>
      </c>
      <c r="AC46" s="15"/>
      <c r="AD46" s="15">
        <v>11</v>
      </c>
      <c r="AE46" s="15"/>
      <c r="AF46" s="15">
        <v>14</v>
      </c>
      <c r="AG46" s="15"/>
      <c r="AH46" s="15" t="s">
        <v>333</v>
      </c>
      <c r="AI46" s="15"/>
      <c r="AJ46" s="15"/>
      <c r="AK46" s="15"/>
      <c r="AL46" s="15"/>
      <c r="AM46" s="15"/>
      <c r="AN46" s="15"/>
      <c r="AO46" s="15">
        <v>1.8</v>
      </c>
      <c r="AP46" s="15"/>
      <c r="AQ46" s="15">
        <v>2.2000000000000002</v>
      </c>
      <c r="AR46" s="15"/>
      <c r="AS46" s="15">
        <v>2.6</v>
      </c>
      <c r="AT46" s="15"/>
      <c r="AU46" s="15">
        <v>3.1</v>
      </c>
      <c r="AV46" s="15"/>
      <c r="AW46" s="15">
        <v>3.7</v>
      </c>
      <c r="AX46" s="15"/>
      <c r="AY46" s="15">
        <v>4.4000000000000004</v>
      </c>
      <c r="AZ46" s="15"/>
      <c r="BA46" s="15">
        <v>5.2</v>
      </c>
      <c r="BB46" s="15"/>
      <c r="BC46" s="15">
        <v>5.9</v>
      </c>
      <c r="BD46" s="15"/>
      <c r="BE46" s="15">
        <v>6.6</v>
      </c>
      <c r="BF46" s="15"/>
      <c r="BG46" s="15">
        <v>7.4</v>
      </c>
      <c r="BH46" s="15"/>
      <c r="BI46" s="15">
        <v>11.8</v>
      </c>
      <c r="BJ46" s="15"/>
      <c r="BK46" s="15">
        <v>16.2</v>
      </c>
      <c r="BL46" s="15"/>
      <c r="BM46" s="15"/>
      <c r="BN46" s="15"/>
    </row>
    <row r="47" spans="1:66" s="20" customFormat="1" ht="13.5">
      <c r="A47" s="15" t="s">
        <v>334</v>
      </c>
      <c r="B47" s="15"/>
      <c r="C47" s="15"/>
      <c r="D47" s="15"/>
      <c r="E47" s="15"/>
      <c r="F47" s="15">
        <v>0.1</v>
      </c>
      <c r="G47" s="15"/>
      <c r="H47" s="15">
        <v>0.1</v>
      </c>
      <c r="I47" s="15"/>
      <c r="J47" s="15">
        <v>0.1</v>
      </c>
      <c r="K47" s="15"/>
      <c r="L47" s="15">
        <v>0.1</v>
      </c>
      <c r="M47" s="15"/>
      <c r="N47" s="15">
        <v>0.1</v>
      </c>
      <c r="O47" s="15"/>
      <c r="P47" s="15">
        <v>0.1</v>
      </c>
      <c r="Q47" s="15"/>
      <c r="R47" s="15">
        <v>0.1</v>
      </c>
      <c r="S47" s="15"/>
      <c r="T47" s="15">
        <v>0.1</v>
      </c>
      <c r="U47" s="15"/>
      <c r="V47" s="15">
        <v>0.2</v>
      </c>
      <c r="W47" s="15"/>
      <c r="X47" s="15">
        <v>0.4</v>
      </c>
      <c r="Y47" s="15"/>
      <c r="Z47" s="15">
        <v>0.5</v>
      </c>
      <c r="AA47" s="15"/>
      <c r="AB47" s="15">
        <v>0.6</v>
      </c>
      <c r="AC47" s="15"/>
      <c r="AD47" s="15">
        <v>0.6</v>
      </c>
      <c r="AE47" s="15"/>
      <c r="AF47" s="15">
        <v>0.6</v>
      </c>
      <c r="AG47" s="15"/>
      <c r="AH47" s="15" t="s">
        <v>334</v>
      </c>
      <c r="AI47" s="15"/>
      <c r="AJ47" s="15"/>
      <c r="AK47" s="15"/>
      <c r="AL47" s="15"/>
      <c r="AM47" s="15">
        <v>0.1</v>
      </c>
      <c r="AN47" s="15"/>
      <c r="AO47" s="15">
        <v>0.1</v>
      </c>
      <c r="AP47" s="15"/>
      <c r="AQ47" s="15">
        <v>0.1</v>
      </c>
      <c r="AR47" s="15"/>
      <c r="AS47" s="15">
        <v>0.1</v>
      </c>
      <c r="AT47" s="15"/>
      <c r="AU47" s="15">
        <v>0.1</v>
      </c>
      <c r="AV47" s="15"/>
      <c r="AW47" s="15">
        <v>0.1</v>
      </c>
      <c r="AX47" s="15"/>
      <c r="AY47" s="15">
        <v>0.1</v>
      </c>
      <c r="AZ47" s="15"/>
      <c r="BA47" s="15">
        <v>0.1</v>
      </c>
      <c r="BB47" s="15"/>
      <c r="BC47" s="15">
        <v>0.3</v>
      </c>
      <c r="BD47" s="15"/>
      <c r="BE47" s="15">
        <v>0.6</v>
      </c>
      <c r="BF47" s="15"/>
      <c r="BG47" s="15">
        <v>0.7</v>
      </c>
      <c r="BH47" s="15"/>
      <c r="BI47" s="15">
        <v>0.8</v>
      </c>
      <c r="BJ47" s="15"/>
      <c r="BK47" s="15">
        <v>0.8</v>
      </c>
      <c r="BL47" s="15"/>
      <c r="BM47" s="15"/>
      <c r="BN47" s="15"/>
    </row>
    <row r="48" spans="1:66" s="20" customFormat="1" ht="13.5">
      <c r="A48" s="15" t="s">
        <v>335</v>
      </c>
      <c r="B48" s="15">
        <v>0.1</v>
      </c>
      <c r="C48" s="15"/>
      <c r="D48" s="15">
        <v>0.3</v>
      </c>
      <c r="E48" s="15"/>
      <c r="F48" s="15">
        <v>0.4</v>
      </c>
      <c r="G48" s="15"/>
      <c r="H48" s="15">
        <v>0.5</v>
      </c>
      <c r="I48" s="15"/>
      <c r="J48" s="15">
        <v>0.7</v>
      </c>
      <c r="K48" s="15"/>
      <c r="L48" s="15">
        <v>0.8</v>
      </c>
      <c r="M48" s="15"/>
      <c r="N48" s="15">
        <v>1</v>
      </c>
      <c r="O48" s="15"/>
      <c r="P48" s="15">
        <v>1.1000000000000001</v>
      </c>
      <c r="Q48" s="15"/>
      <c r="R48" s="15">
        <v>1.2</v>
      </c>
      <c r="S48" s="15"/>
      <c r="T48" s="15">
        <v>1.4</v>
      </c>
      <c r="U48" s="15"/>
      <c r="V48" s="15">
        <v>2</v>
      </c>
      <c r="W48" s="15"/>
      <c r="X48" s="15">
        <v>2.7</v>
      </c>
      <c r="Y48" s="15"/>
      <c r="Z48" s="15">
        <v>3.6</v>
      </c>
      <c r="AA48" s="15"/>
      <c r="AB48" s="15">
        <v>4.8</v>
      </c>
      <c r="AC48" s="15"/>
      <c r="AD48" s="15">
        <v>15</v>
      </c>
      <c r="AE48" s="15"/>
      <c r="AF48" s="15">
        <v>15</v>
      </c>
      <c r="AG48" s="15"/>
      <c r="AH48" s="15" t="s">
        <v>335</v>
      </c>
      <c r="AI48" s="15">
        <v>0.4</v>
      </c>
      <c r="AJ48" s="15"/>
      <c r="AK48" s="15">
        <v>0.6</v>
      </c>
      <c r="AL48" s="15"/>
      <c r="AM48" s="15">
        <v>0.7</v>
      </c>
      <c r="AN48" s="15"/>
      <c r="AO48" s="15">
        <v>1</v>
      </c>
      <c r="AP48" s="15"/>
      <c r="AQ48" s="15">
        <v>1.2</v>
      </c>
      <c r="AR48" s="15"/>
      <c r="AS48" s="15">
        <v>1.4</v>
      </c>
      <c r="AT48" s="15"/>
      <c r="AU48" s="15">
        <v>1.6</v>
      </c>
      <c r="AV48" s="15"/>
      <c r="AW48" s="15">
        <v>1.7</v>
      </c>
      <c r="AX48" s="15"/>
      <c r="AY48" s="15">
        <v>2</v>
      </c>
      <c r="AZ48" s="15"/>
      <c r="BA48" s="15">
        <v>2.9</v>
      </c>
      <c r="BB48" s="15"/>
      <c r="BC48" s="15">
        <v>3.9</v>
      </c>
      <c r="BD48" s="15"/>
      <c r="BE48" s="15">
        <v>5.2</v>
      </c>
      <c r="BF48" s="15"/>
      <c r="BG48" s="15">
        <v>6.9</v>
      </c>
      <c r="BH48" s="15"/>
      <c r="BI48" s="15">
        <v>21.7</v>
      </c>
      <c r="BJ48" s="15"/>
      <c r="BK48" s="15">
        <v>21.7</v>
      </c>
      <c r="BL48" s="15"/>
      <c r="BM48" s="15"/>
      <c r="BN48" s="15"/>
    </row>
    <row r="49" spans="1:66" s="20" customFormat="1" ht="13.5">
      <c r="A49" s="15" t="s">
        <v>336</v>
      </c>
      <c r="B49" s="15">
        <v>0.2</v>
      </c>
      <c r="C49" s="15"/>
      <c r="D49" s="15">
        <v>0.8</v>
      </c>
      <c r="E49" s="15"/>
      <c r="F49" s="15">
        <v>1.1000000000000001</v>
      </c>
      <c r="G49" s="15"/>
      <c r="H49" s="15">
        <v>1.7</v>
      </c>
      <c r="I49" s="15"/>
      <c r="J49" s="15">
        <v>2.2999999999999998</v>
      </c>
      <c r="K49" s="15"/>
      <c r="L49" s="15">
        <v>3</v>
      </c>
      <c r="M49" s="15"/>
      <c r="N49" s="15">
        <v>5.4</v>
      </c>
      <c r="O49" s="15"/>
      <c r="P49" s="15">
        <v>7.7</v>
      </c>
      <c r="Q49" s="15"/>
      <c r="R49" s="15">
        <v>11.7</v>
      </c>
      <c r="S49" s="15"/>
      <c r="T49" s="15">
        <v>14.2</v>
      </c>
      <c r="U49" s="15"/>
      <c r="V49" s="15">
        <v>14.9</v>
      </c>
      <c r="W49" s="15"/>
      <c r="X49" s="15">
        <v>16.2</v>
      </c>
      <c r="Y49" s="15"/>
      <c r="Z49" s="15">
        <v>17.3</v>
      </c>
      <c r="AA49" s="15"/>
      <c r="AB49" s="15">
        <v>18.5</v>
      </c>
      <c r="AC49" s="15"/>
      <c r="AD49" s="15">
        <v>20</v>
      </c>
      <c r="AE49" s="15"/>
      <c r="AF49" s="15">
        <v>20</v>
      </c>
      <c r="AG49" s="15"/>
      <c r="AH49" s="15" t="s">
        <v>336</v>
      </c>
      <c r="AI49" s="15">
        <v>0.3</v>
      </c>
      <c r="AJ49" s="15"/>
      <c r="AK49" s="15">
        <v>1.3</v>
      </c>
      <c r="AL49" s="15"/>
      <c r="AM49" s="15">
        <v>1.7</v>
      </c>
      <c r="AN49" s="15"/>
      <c r="AO49" s="15">
        <v>2.7</v>
      </c>
      <c r="AP49" s="15"/>
      <c r="AQ49" s="15">
        <v>3.6</v>
      </c>
      <c r="AR49" s="15"/>
      <c r="AS49" s="15">
        <v>4.7</v>
      </c>
      <c r="AT49" s="15"/>
      <c r="AU49" s="15">
        <v>8.5</v>
      </c>
      <c r="AV49" s="15"/>
      <c r="AW49" s="15">
        <v>12.1</v>
      </c>
      <c r="AX49" s="15"/>
      <c r="AY49" s="15">
        <v>18.399999999999999</v>
      </c>
      <c r="AZ49" s="15"/>
      <c r="BA49" s="15">
        <v>22.3</v>
      </c>
      <c r="BB49" s="15"/>
      <c r="BC49" s="15">
        <v>23.4</v>
      </c>
      <c r="BD49" s="15"/>
      <c r="BE49" s="15">
        <v>25.5</v>
      </c>
      <c r="BF49" s="15"/>
      <c r="BG49" s="15">
        <v>27.2</v>
      </c>
      <c r="BH49" s="15"/>
      <c r="BI49" s="15">
        <v>29.1</v>
      </c>
      <c r="BJ49" s="15"/>
      <c r="BK49" s="15">
        <v>31.4</v>
      </c>
      <c r="BL49" s="15"/>
      <c r="BM49" s="15"/>
      <c r="BN49" s="15"/>
    </row>
    <row r="50" spans="1:66" s="20" customFormat="1" ht="13.5">
      <c r="A50" s="15" t="s">
        <v>337</v>
      </c>
      <c r="B50" s="15"/>
      <c r="C50" s="15"/>
      <c r="D50" s="15">
        <v>0.1</v>
      </c>
      <c r="E50" s="15"/>
      <c r="F50" s="15">
        <v>0.2</v>
      </c>
      <c r="G50" s="15"/>
      <c r="H50" s="15">
        <v>0.2</v>
      </c>
      <c r="I50" s="15"/>
      <c r="J50" s="15">
        <v>0.3</v>
      </c>
      <c r="K50" s="15"/>
      <c r="L50" s="15">
        <v>0.6</v>
      </c>
      <c r="M50" s="15"/>
      <c r="N50" s="15">
        <v>1</v>
      </c>
      <c r="O50" s="15"/>
      <c r="P50" s="15">
        <v>1.1000000000000001</v>
      </c>
      <c r="Q50" s="15"/>
      <c r="R50" s="15">
        <v>1.2</v>
      </c>
      <c r="S50" s="15"/>
      <c r="T50" s="15">
        <v>1.2</v>
      </c>
      <c r="U50" s="15"/>
      <c r="V50" s="15">
        <v>1.2</v>
      </c>
      <c r="W50" s="15"/>
      <c r="X50" s="15">
        <v>1.4</v>
      </c>
      <c r="Y50" s="15"/>
      <c r="Z50" s="15">
        <v>1.4</v>
      </c>
      <c r="AA50" s="15"/>
      <c r="AB50" s="15">
        <v>1.6</v>
      </c>
      <c r="AC50" s="15"/>
      <c r="AD50" s="15">
        <v>2</v>
      </c>
      <c r="AE50" s="15"/>
      <c r="AF50" s="15">
        <v>2</v>
      </c>
      <c r="AG50" s="15"/>
      <c r="AH50" s="15" t="s">
        <v>337</v>
      </c>
      <c r="AI50" s="15"/>
      <c r="AJ50" s="15"/>
      <c r="AK50" s="15">
        <v>0.1</v>
      </c>
      <c r="AL50" s="15"/>
      <c r="AM50" s="15">
        <v>0.3</v>
      </c>
      <c r="AN50" s="15"/>
      <c r="AO50" s="15">
        <v>0.3</v>
      </c>
      <c r="AP50" s="15"/>
      <c r="AQ50" s="15">
        <v>0.4</v>
      </c>
      <c r="AR50" s="15"/>
      <c r="AS50" s="15">
        <v>0.8</v>
      </c>
      <c r="AT50" s="15"/>
      <c r="AU50" s="15">
        <v>1.3</v>
      </c>
      <c r="AV50" s="15"/>
      <c r="AW50" s="15">
        <v>1.5</v>
      </c>
      <c r="AX50" s="15"/>
      <c r="AY50" s="15">
        <v>1.6</v>
      </c>
      <c r="AZ50" s="15"/>
      <c r="BA50" s="15">
        <v>1.6</v>
      </c>
      <c r="BB50" s="15"/>
      <c r="BC50" s="15">
        <v>1.6</v>
      </c>
      <c r="BD50" s="15"/>
      <c r="BE50" s="15">
        <v>1.8</v>
      </c>
      <c r="BF50" s="15"/>
      <c r="BG50" s="15">
        <v>1.8</v>
      </c>
      <c r="BH50" s="15"/>
      <c r="BI50" s="15">
        <v>2.1</v>
      </c>
      <c r="BJ50" s="15"/>
      <c r="BK50" s="15">
        <v>2.6</v>
      </c>
      <c r="BL50" s="15"/>
      <c r="BM50" s="15"/>
      <c r="BN50" s="15"/>
    </row>
    <row r="51" spans="1:66" s="20" customFormat="1" ht="13.5">
      <c r="A51" s="15" t="s">
        <v>338</v>
      </c>
      <c r="B51" s="15"/>
      <c r="C51" s="15"/>
      <c r="D51" s="15">
        <v>0</v>
      </c>
      <c r="E51" s="15"/>
      <c r="F51" s="15">
        <v>0.1</v>
      </c>
      <c r="G51" s="15"/>
      <c r="H51" s="15">
        <v>0.1</v>
      </c>
      <c r="I51" s="15"/>
      <c r="J51" s="15">
        <v>0.6</v>
      </c>
      <c r="K51" s="15"/>
      <c r="L51" s="15">
        <v>0.8</v>
      </c>
      <c r="M51" s="15"/>
      <c r="N51" s="15">
        <v>0.8</v>
      </c>
      <c r="O51" s="15"/>
      <c r="P51" s="15">
        <v>1</v>
      </c>
      <c r="Q51" s="15"/>
      <c r="R51" s="15">
        <v>1</v>
      </c>
      <c r="S51" s="15"/>
      <c r="T51" s="15">
        <v>1.1000000000000001</v>
      </c>
      <c r="U51" s="15"/>
      <c r="V51" s="15">
        <v>1.8</v>
      </c>
      <c r="W51" s="15"/>
      <c r="X51" s="15">
        <v>2.2000000000000002</v>
      </c>
      <c r="Y51" s="15"/>
      <c r="Z51" s="15">
        <v>2.8</v>
      </c>
      <c r="AA51" s="15"/>
      <c r="AB51" s="15">
        <v>3.9</v>
      </c>
      <c r="AC51" s="15"/>
      <c r="AD51" s="15">
        <v>4.4000000000000004</v>
      </c>
      <c r="AE51" s="15"/>
      <c r="AF51" s="15">
        <v>4.4000000000000004</v>
      </c>
      <c r="AG51" s="15"/>
      <c r="AH51" s="15" t="s">
        <v>338</v>
      </c>
      <c r="AI51" s="15"/>
      <c r="AJ51" s="15"/>
      <c r="AK51" s="15">
        <v>0</v>
      </c>
      <c r="AL51" s="15"/>
      <c r="AM51" s="15">
        <v>0.1</v>
      </c>
      <c r="AN51" s="15"/>
      <c r="AO51" s="15">
        <v>0.1</v>
      </c>
      <c r="AP51" s="15"/>
      <c r="AQ51" s="15">
        <v>0.9</v>
      </c>
      <c r="AR51" s="15"/>
      <c r="AS51" s="15">
        <v>1.3</v>
      </c>
      <c r="AT51" s="15"/>
      <c r="AU51" s="15">
        <v>1.3</v>
      </c>
      <c r="AV51" s="15"/>
      <c r="AW51" s="15">
        <v>1.5</v>
      </c>
      <c r="AX51" s="15"/>
      <c r="AY51" s="15">
        <v>1.7</v>
      </c>
      <c r="AZ51" s="15"/>
      <c r="BA51" s="15">
        <v>1.8</v>
      </c>
      <c r="BB51" s="15"/>
      <c r="BC51" s="15">
        <v>2.9</v>
      </c>
      <c r="BD51" s="15"/>
      <c r="BE51" s="15">
        <v>3.6</v>
      </c>
      <c r="BF51" s="15"/>
      <c r="BG51" s="15">
        <v>4.5999999999999996</v>
      </c>
      <c r="BH51" s="15"/>
      <c r="BI51" s="15">
        <v>6.4</v>
      </c>
      <c r="BJ51" s="15"/>
      <c r="BK51" s="15">
        <v>7.1</v>
      </c>
      <c r="BL51" s="15"/>
      <c r="BM51" s="15"/>
      <c r="BN51" s="15"/>
    </row>
    <row r="52" spans="1:66" s="20" customFormat="1" ht="13.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</row>
    <row r="53" spans="1:66" s="20" customFormat="1" ht="13.5">
      <c r="A53" s="11" t="s">
        <v>271</v>
      </c>
      <c r="B53" s="15">
        <v>355</v>
      </c>
      <c r="C53" s="15"/>
      <c r="D53" s="15">
        <v>485</v>
      </c>
      <c r="E53" s="15"/>
      <c r="F53" s="15">
        <v>691.5</v>
      </c>
      <c r="G53" s="15"/>
      <c r="H53" s="15">
        <v>929.8</v>
      </c>
      <c r="I53" s="15"/>
      <c r="J53" s="15">
        <v>1219.5999999999999</v>
      </c>
      <c r="K53" s="15"/>
      <c r="L53" s="15">
        <v>1528.8</v>
      </c>
      <c r="M53" s="15"/>
      <c r="N53" s="15">
        <v>1888.1</v>
      </c>
      <c r="O53" s="15"/>
      <c r="P53" s="15">
        <v>2174.4</v>
      </c>
      <c r="Q53" s="15"/>
      <c r="R53" s="15">
        <v>2735.6</v>
      </c>
      <c r="S53" s="15"/>
      <c r="T53" s="15">
        <v>3572.4</v>
      </c>
      <c r="U53" s="15"/>
      <c r="V53" s="15">
        <v>5272</v>
      </c>
      <c r="W53" s="15"/>
      <c r="X53" s="15">
        <v>9849.7999999999993</v>
      </c>
      <c r="Y53" s="15"/>
      <c r="Z53" s="15">
        <v>16504.599999999999</v>
      </c>
      <c r="AA53" s="15"/>
      <c r="AB53" s="15">
        <v>36505.699999999997</v>
      </c>
      <c r="AC53" s="15"/>
      <c r="AD53" s="15">
        <v>59648.4</v>
      </c>
      <c r="AE53" s="15"/>
      <c r="AF53" s="15">
        <v>88164.4</v>
      </c>
      <c r="AG53" s="15"/>
      <c r="AH53" s="11" t="s">
        <v>271</v>
      </c>
      <c r="AI53" s="15">
        <v>394.2</v>
      </c>
      <c r="AJ53" s="15"/>
      <c r="AK53" s="15">
        <v>540.79999999999995</v>
      </c>
      <c r="AL53" s="15"/>
      <c r="AM53" s="15">
        <v>766.4</v>
      </c>
      <c r="AN53" s="15"/>
      <c r="AO53" s="15">
        <v>1033</v>
      </c>
      <c r="AP53" s="15"/>
      <c r="AQ53" s="15">
        <v>1358</v>
      </c>
      <c r="AR53" s="15"/>
      <c r="AS53" s="15">
        <v>1706.4</v>
      </c>
      <c r="AT53" s="15"/>
      <c r="AU53" s="15">
        <v>2112.6</v>
      </c>
      <c r="AV53" s="15"/>
      <c r="AW53" s="15">
        <v>2426.3000000000002</v>
      </c>
      <c r="AX53" s="15"/>
      <c r="AY53" s="15">
        <v>3034.2</v>
      </c>
      <c r="AZ53" s="15"/>
      <c r="BA53" s="15">
        <v>3887.6</v>
      </c>
      <c r="BB53" s="15"/>
      <c r="BC53" s="15">
        <v>5612.8</v>
      </c>
      <c r="BD53" s="15"/>
      <c r="BE53" s="15">
        <v>9349.5</v>
      </c>
      <c r="BF53" s="15"/>
      <c r="BG53" s="15">
        <v>15544.1</v>
      </c>
      <c r="BH53" s="15"/>
      <c r="BI53" s="15">
        <v>30972.6</v>
      </c>
      <c r="BJ53" s="15"/>
      <c r="BK53" s="15">
        <v>62054.8</v>
      </c>
      <c r="BL53" s="15"/>
      <c r="BM53" s="15"/>
      <c r="BN53" s="15"/>
    </row>
    <row r="54" spans="1:66" s="20" customFormat="1" ht="13.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</row>
    <row r="55" spans="1:66" s="20" customFormat="1" ht="13.5">
      <c r="A55" s="15" t="s">
        <v>339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>
        <v>1</v>
      </c>
      <c r="AC55" s="15"/>
      <c r="AD55" s="15">
        <v>1</v>
      </c>
      <c r="AE55" s="15"/>
      <c r="AF55" s="15">
        <v>1</v>
      </c>
      <c r="AG55" s="15"/>
      <c r="AH55" s="15" t="s">
        <v>339</v>
      </c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>
        <v>1.4</v>
      </c>
      <c r="BJ55" s="15"/>
      <c r="BK55" s="15">
        <v>1.4</v>
      </c>
      <c r="BL55" s="15"/>
      <c r="BM55" s="15"/>
      <c r="BN55" s="15"/>
    </row>
    <row r="56" spans="1:66" s="20" customFormat="1" ht="13.5">
      <c r="A56" s="15" t="s">
        <v>340</v>
      </c>
      <c r="B56" s="15"/>
      <c r="C56" s="15"/>
      <c r="D56" s="15"/>
      <c r="E56" s="15"/>
      <c r="F56" s="15"/>
      <c r="G56" s="15"/>
      <c r="H56" s="15">
        <v>0.8</v>
      </c>
      <c r="I56" s="15"/>
      <c r="J56" s="15">
        <v>1.8</v>
      </c>
      <c r="K56" s="15"/>
      <c r="L56" s="15">
        <v>3.2</v>
      </c>
      <c r="M56" s="15"/>
      <c r="N56" s="15">
        <v>5.0999999999999996</v>
      </c>
      <c r="O56" s="15"/>
      <c r="P56" s="15">
        <v>8.5</v>
      </c>
      <c r="Q56" s="15"/>
      <c r="R56" s="15">
        <v>14.3</v>
      </c>
      <c r="S56" s="15"/>
      <c r="T56" s="15">
        <v>22.8</v>
      </c>
      <c r="U56" s="15"/>
      <c r="V56" s="15">
        <v>39</v>
      </c>
      <c r="W56" s="15"/>
      <c r="X56" s="15">
        <v>62.5</v>
      </c>
      <c r="Y56" s="15"/>
      <c r="Z56" s="15">
        <v>82.8</v>
      </c>
      <c r="AA56" s="15"/>
      <c r="AB56" s="15">
        <v>140</v>
      </c>
      <c r="AC56" s="15"/>
      <c r="AD56" s="15">
        <v>162.9</v>
      </c>
      <c r="AE56" s="15"/>
      <c r="AF56" s="15">
        <v>167</v>
      </c>
      <c r="AG56" s="15"/>
      <c r="AH56" s="15" t="s">
        <v>340</v>
      </c>
      <c r="AI56" s="15"/>
      <c r="AJ56" s="15"/>
      <c r="AK56" s="15"/>
      <c r="AL56" s="15"/>
      <c r="AM56" s="15"/>
      <c r="AN56" s="15"/>
      <c r="AO56" s="15">
        <v>1</v>
      </c>
      <c r="AP56" s="15"/>
      <c r="AQ56" s="15">
        <v>2.2999999999999998</v>
      </c>
      <c r="AR56" s="15"/>
      <c r="AS56" s="15">
        <v>4.2</v>
      </c>
      <c r="AT56" s="15"/>
      <c r="AU56" s="15">
        <v>6.6</v>
      </c>
      <c r="AV56" s="15"/>
      <c r="AW56" s="15">
        <v>11.1</v>
      </c>
      <c r="AX56" s="15"/>
      <c r="AY56" s="15">
        <v>18.600000000000001</v>
      </c>
      <c r="AZ56" s="15"/>
      <c r="BA56" s="15">
        <v>29.6</v>
      </c>
      <c r="BB56" s="15"/>
      <c r="BC56" s="15">
        <v>50.7</v>
      </c>
      <c r="BD56" s="15"/>
      <c r="BE56" s="15">
        <v>81.3</v>
      </c>
      <c r="BF56" s="15"/>
      <c r="BG56" s="15">
        <v>107.6</v>
      </c>
      <c r="BH56" s="15"/>
      <c r="BI56" s="15">
        <v>182</v>
      </c>
      <c r="BJ56" s="15"/>
      <c r="BK56" s="15">
        <v>211.8</v>
      </c>
      <c r="BL56" s="15"/>
      <c r="BM56" s="15"/>
      <c r="BN56" s="15"/>
    </row>
    <row r="57" spans="1:66" s="20" customFormat="1" ht="13.5">
      <c r="A57" s="15" t="s">
        <v>341</v>
      </c>
      <c r="B57" s="15"/>
      <c r="C57" s="15"/>
      <c r="D57" s="15"/>
      <c r="E57" s="15"/>
      <c r="F57" s="15"/>
      <c r="G57" s="15"/>
      <c r="H57" s="15">
        <v>0.2</v>
      </c>
      <c r="I57" s="15"/>
      <c r="J57" s="15">
        <v>0.2</v>
      </c>
      <c r="K57" s="15"/>
      <c r="L57" s="15">
        <v>0.2</v>
      </c>
      <c r="M57" s="15"/>
      <c r="N57" s="15">
        <v>0.2</v>
      </c>
      <c r="O57" s="15"/>
      <c r="P57" s="15">
        <v>0.2</v>
      </c>
      <c r="Q57" s="15"/>
      <c r="R57" s="15">
        <v>0.2</v>
      </c>
      <c r="S57" s="15"/>
      <c r="T57" s="15">
        <v>0.2</v>
      </c>
      <c r="U57" s="15"/>
      <c r="V57" s="15">
        <v>0.2</v>
      </c>
      <c r="W57" s="15"/>
      <c r="X57" s="15">
        <v>0.2</v>
      </c>
      <c r="Y57" s="15"/>
      <c r="Z57" s="15">
        <v>0.2</v>
      </c>
      <c r="AA57" s="15"/>
      <c r="AB57" s="15">
        <v>0.2</v>
      </c>
      <c r="AC57" s="15"/>
      <c r="AD57" s="15">
        <v>0.2</v>
      </c>
      <c r="AE57" s="15"/>
      <c r="AF57" s="15">
        <v>0.3</v>
      </c>
      <c r="AG57" s="15"/>
      <c r="AH57" s="15" t="s">
        <v>341</v>
      </c>
      <c r="AI57" s="15"/>
      <c r="AJ57" s="15"/>
      <c r="AK57" s="15"/>
      <c r="AL57" s="15"/>
      <c r="AM57" s="15"/>
      <c r="AN57" s="15"/>
      <c r="AO57" s="15">
        <v>0.3</v>
      </c>
      <c r="AP57" s="15"/>
      <c r="AQ57" s="15">
        <v>0.3</v>
      </c>
      <c r="AR57" s="15"/>
      <c r="AS57" s="15">
        <v>0.3</v>
      </c>
      <c r="AT57" s="15"/>
      <c r="AU57" s="15">
        <v>0.3</v>
      </c>
      <c r="AV57" s="15"/>
      <c r="AW57" s="15">
        <v>0.3</v>
      </c>
      <c r="AX57" s="15"/>
      <c r="AY57" s="15">
        <v>0.3</v>
      </c>
      <c r="AZ57" s="15"/>
      <c r="BA57" s="15">
        <v>0.3</v>
      </c>
      <c r="BB57" s="15"/>
      <c r="BC57" s="15">
        <v>0.3</v>
      </c>
      <c r="BD57" s="15"/>
      <c r="BE57" s="15">
        <v>0.3</v>
      </c>
      <c r="BF57" s="15"/>
      <c r="BG57" s="15">
        <v>0.3</v>
      </c>
      <c r="BH57" s="15"/>
      <c r="BI57" s="15">
        <v>0.3</v>
      </c>
      <c r="BJ57" s="15"/>
      <c r="BK57" s="15">
        <v>0.3</v>
      </c>
      <c r="BL57" s="15"/>
      <c r="BM57" s="15"/>
      <c r="BN57" s="15"/>
    </row>
    <row r="58" spans="1:66" s="20" customFormat="1" ht="13.5">
      <c r="A58" s="15" t="s">
        <v>342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>
        <v>1.2</v>
      </c>
      <c r="W58" s="15"/>
      <c r="X58" s="15">
        <v>1.2</v>
      </c>
      <c r="Y58" s="15"/>
      <c r="Z58" s="15">
        <v>1.2</v>
      </c>
      <c r="AA58" s="15"/>
      <c r="AB58" s="15">
        <v>1.2</v>
      </c>
      <c r="AC58" s="15"/>
      <c r="AD58" s="15">
        <v>1.2</v>
      </c>
      <c r="AE58" s="15"/>
      <c r="AF58" s="15">
        <v>1.2</v>
      </c>
      <c r="AG58" s="15"/>
      <c r="AH58" s="15" t="s">
        <v>342</v>
      </c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0.8</v>
      </c>
      <c r="BD58" s="15"/>
      <c r="BE58" s="15">
        <v>1.6</v>
      </c>
      <c r="BF58" s="15"/>
      <c r="BG58" s="15">
        <v>1.7</v>
      </c>
      <c r="BH58" s="15"/>
      <c r="BI58" s="15">
        <v>1.7</v>
      </c>
      <c r="BJ58" s="15"/>
      <c r="BK58" s="15">
        <v>1.6</v>
      </c>
      <c r="BL58" s="15"/>
      <c r="BM58" s="15"/>
      <c r="BN58" s="15"/>
    </row>
    <row r="59" spans="1:66" s="20" customFormat="1" ht="13.5">
      <c r="A59" s="15" t="s">
        <v>343</v>
      </c>
      <c r="B59" s="15">
        <v>0.1</v>
      </c>
      <c r="C59" s="15"/>
      <c r="D59" s="15">
        <v>0.2</v>
      </c>
      <c r="E59" s="15"/>
      <c r="F59" s="15">
        <v>0.3</v>
      </c>
      <c r="G59" s="15"/>
      <c r="H59" s="15">
        <v>0.3</v>
      </c>
      <c r="I59" s="15"/>
      <c r="J59" s="15">
        <v>0.4</v>
      </c>
      <c r="K59" s="15"/>
      <c r="L59" s="15">
        <v>0.5</v>
      </c>
      <c r="M59" s="15"/>
      <c r="N59" s="15">
        <v>0.7</v>
      </c>
      <c r="O59" s="15"/>
      <c r="P59" s="15">
        <v>1.6</v>
      </c>
      <c r="Q59" s="15"/>
      <c r="R59" s="15">
        <v>1.9</v>
      </c>
      <c r="S59" s="15"/>
      <c r="T59" s="15">
        <v>2.1</v>
      </c>
      <c r="U59" s="15"/>
      <c r="V59" s="15">
        <v>2.2000000000000002</v>
      </c>
      <c r="W59" s="15"/>
      <c r="X59" s="15">
        <v>3.9</v>
      </c>
      <c r="Y59" s="15"/>
      <c r="Z59" s="15">
        <v>4.7</v>
      </c>
      <c r="AA59" s="15"/>
      <c r="AB59" s="15">
        <v>5.9</v>
      </c>
      <c r="AC59" s="15"/>
      <c r="AD59" s="15">
        <v>5.9</v>
      </c>
      <c r="AE59" s="15"/>
      <c r="AF59" s="15">
        <v>5.9</v>
      </c>
      <c r="AG59" s="15"/>
      <c r="AH59" s="15" t="s">
        <v>343</v>
      </c>
      <c r="AI59" s="15">
        <v>0.1</v>
      </c>
      <c r="AJ59" s="15"/>
      <c r="AK59" s="15">
        <v>1</v>
      </c>
      <c r="AL59" s="15"/>
      <c r="AM59" s="15">
        <v>1</v>
      </c>
      <c r="AN59" s="15"/>
      <c r="AO59" s="15">
        <v>1</v>
      </c>
      <c r="AP59" s="15"/>
      <c r="AQ59" s="15">
        <v>1</v>
      </c>
      <c r="AR59" s="15"/>
      <c r="AS59" s="15">
        <v>1</v>
      </c>
      <c r="AT59" s="15"/>
      <c r="AU59" s="15">
        <v>2</v>
      </c>
      <c r="AV59" s="15"/>
      <c r="AW59" s="15">
        <v>2</v>
      </c>
      <c r="AX59" s="15"/>
      <c r="AY59" s="15">
        <v>2</v>
      </c>
      <c r="AZ59" s="15"/>
      <c r="BA59" s="15">
        <v>2</v>
      </c>
      <c r="BB59" s="15"/>
      <c r="BC59" s="15">
        <v>3</v>
      </c>
      <c r="BD59" s="15"/>
      <c r="BE59" s="15">
        <v>3</v>
      </c>
      <c r="BF59" s="15"/>
      <c r="BG59" s="15">
        <v>3</v>
      </c>
      <c r="BH59" s="15"/>
      <c r="BI59" s="15">
        <v>3</v>
      </c>
      <c r="BJ59" s="15"/>
      <c r="BK59" s="15">
        <v>3</v>
      </c>
      <c r="BL59" s="15"/>
      <c r="BM59" s="15"/>
      <c r="BN59" s="15"/>
    </row>
    <row r="60" spans="1:66" s="20" customFormat="1" ht="13.5">
      <c r="A60" s="15" t="s">
        <v>344</v>
      </c>
      <c r="B60" s="15">
        <v>19</v>
      </c>
      <c r="C60" s="15"/>
      <c r="D60" s="15">
        <v>23.5</v>
      </c>
      <c r="E60" s="15"/>
      <c r="F60" s="15">
        <v>42</v>
      </c>
      <c r="G60" s="15"/>
      <c r="H60" s="15">
        <v>52</v>
      </c>
      <c r="I60" s="15"/>
      <c r="J60" s="15">
        <v>62</v>
      </c>
      <c r="K60" s="15"/>
      <c r="L60" s="15">
        <v>70</v>
      </c>
      <c r="M60" s="15"/>
      <c r="N60" s="15">
        <v>80</v>
      </c>
      <c r="O60" s="15"/>
      <c r="P60" s="15">
        <v>100</v>
      </c>
      <c r="Q60" s="15"/>
      <c r="R60" s="15">
        <v>140</v>
      </c>
      <c r="S60" s="15"/>
      <c r="T60" s="15">
        <v>300</v>
      </c>
      <c r="U60" s="15"/>
      <c r="V60" s="15">
        <v>802.7</v>
      </c>
      <c r="W60" s="15"/>
      <c r="X60" s="15">
        <v>3305.2</v>
      </c>
      <c r="Y60" s="15"/>
      <c r="Z60" s="15">
        <v>6807.7</v>
      </c>
      <c r="AA60" s="15"/>
      <c r="AB60" s="15">
        <v>17463.900000000001</v>
      </c>
      <c r="AC60" s="15"/>
      <c r="AD60" s="15">
        <v>28063.9</v>
      </c>
      <c r="AE60" s="15"/>
      <c r="AF60" s="15">
        <v>43193.9</v>
      </c>
      <c r="AG60" s="15"/>
      <c r="AH60" s="15" t="s">
        <v>344</v>
      </c>
      <c r="AI60" s="15">
        <v>11.4</v>
      </c>
      <c r="AJ60" s="15"/>
      <c r="AK60" s="15">
        <v>14.1</v>
      </c>
      <c r="AL60" s="15"/>
      <c r="AM60" s="15">
        <v>25.2</v>
      </c>
      <c r="AN60" s="15"/>
      <c r="AO60" s="15">
        <v>31.2</v>
      </c>
      <c r="AP60" s="15"/>
      <c r="AQ60" s="15">
        <v>37.200000000000003</v>
      </c>
      <c r="AR60" s="15"/>
      <c r="AS60" s="15">
        <v>42</v>
      </c>
      <c r="AT60" s="15"/>
      <c r="AU60" s="15">
        <v>48</v>
      </c>
      <c r="AV60" s="15"/>
      <c r="AW60" s="15">
        <v>61</v>
      </c>
      <c r="AX60" s="15"/>
      <c r="AY60" s="15">
        <v>84</v>
      </c>
      <c r="AZ60" s="15"/>
      <c r="BA60" s="15">
        <v>170</v>
      </c>
      <c r="BB60" s="15"/>
      <c r="BC60" s="15">
        <v>518.5</v>
      </c>
      <c r="BD60" s="15"/>
      <c r="BE60" s="15">
        <v>1761</v>
      </c>
      <c r="BF60" s="15"/>
      <c r="BG60" s="15">
        <v>4101</v>
      </c>
      <c r="BH60" s="15"/>
      <c r="BI60" s="15">
        <v>8501</v>
      </c>
      <c r="BJ60" s="15"/>
      <c r="BK60" s="15">
        <v>25007.4</v>
      </c>
      <c r="BL60" s="15"/>
      <c r="BM60" s="15"/>
      <c r="BN60" s="15"/>
    </row>
    <row r="61" spans="1:66" s="20" customFormat="1" ht="13.5">
      <c r="A61" s="15" t="s">
        <v>345</v>
      </c>
      <c r="B61" s="15">
        <v>0.1</v>
      </c>
      <c r="C61" s="15"/>
      <c r="D61" s="15">
        <v>0.2</v>
      </c>
      <c r="E61" s="15"/>
      <c r="F61" s="15">
        <v>0.3</v>
      </c>
      <c r="G61" s="15"/>
      <c r="H61" s="15">
        <v>0.5</v>
      </c>
      <c r="I61" s="15"/>
      <c r="J61" s="15">
        <v>0.6</v>
      </c>
      <c r="K61" s="15"/>
      <c r="L61" s="15">
        <v>1</v>
      </c>
      <c r="M61" s="15"/>
      <c r="N61" s="15">
        <v>1.4</v>
      </c>
      <c r="O61" s="15"/>
      <c r="P61" s="15">
        <v>2.4</v>
      </c>
      <c r="Q61" s="15"/>
      <c r="R61" s="15">
        <v>5.6</v>
      </c>
      <c r="S61" s="15"/>
      <c r="T61" s="15">
        <v>9.5</v>
      </c>
      <c r="U61" s="15"/>
      <c r="V61" s="15">
        <v>22</v>
      </c>
      <c r="W61" s="15"/>
      <c r="X61" s="15">
        <v>117.9</v>
      </c>
      <c r="Y61" s="15"/>
      <c r="Z61" s="15">
        <v>222.5</v>
      </c>
      <c r="AA61" s="15"/>
      <c r="AB61" s="15">
        <v>392</v>
      </c>
      <c r="AC61" s="15"/>
      <c r="AD61" s="15">
        <v>620.1</v>
      </c>
      <c r="AE61" s="15"/>
      <c r="AF61" s="15">
        <v>842</v>
      </c>
      <c r="AG61" s="15"/>
      <c r="AH61" s="15" t="s">
        <v>345</v>
      </c>
      <c r="AI61" s="15">
        <v>0.1</v>
      </c>
      <c r="AJ61" s="15"/>
      <c r="AK61" s="15">
        <v>0.3</v>
      </c>
      <c r="AL61" s="15"/>
      <c r="AM61" s="15">
        <v>0.3</v>
      </c>
      <c r="AN61" s="15"/>
      <c r="AO61" s="15">
        <v>0.5</v>
      </c>
      <c r="AP61" s="15"/>
      <c r="AQ61" s="15">
        <v>0.6</v>
      </c>
      <c r="AR61" s="15"/>
      <c r="AS61" s="15">
        <v>1</v>
      </c>
      <c r="AT61" s="15"/>
      <c r="AU61" s="15">
        <v>1.5</v>
      </c>
      <c r="AV61" s="15"/>
      <c r="AW61" s="15">
        <v>2.2000000000000002</v>
      </c>
      <c r="AX61" s="15"/>
      <c r="AY61" s="15">
        <v>4.5999999999999996</v>
      </c>
      <c r="AZ61" s="15"/>
      <c r="BA61" s="15">
        <v>9.1999999999999993</v>
      </c>
      <c r="BB61" s="15"/>
      <c r="BC61" s="15">
        <v>25.6</v>
      </c>
      <c r="BD61" s="15"/>
      <c r="BE61" s="15">
        <v>70.3</v>
      </c>
      <c r="BF61" s="15"/>
      <c r="BG61" s="15">
        <v>173.1</v>
      </c>
      <c r="BH61" s="15"/>
      <c r="BI61" s="15">
        <v>337.9</v>
      </c>
      <c r="BJ61" s="15"/>
      <c r="BK61" s="15">
        <v>551.70000000000005</v>
      </c>
      <c r="BL61" s="15"/>
      <c r="BM61" s="15"/>
      <c r="BN61" s="15"/>
    </row>
    <row r="62" spans="1:66" s="20" customFormat="1" ht="13.5">
      <c r="A62" s="15" t="s">
        <v>346</v>
      </c>
      <c r="B62" s="15"/>
      <c r="C62" s="15"/>
      <c r="D62" s="15"/>
      <c r="E62" s="15"/>
      <c r="F62" s="15">
        <v>2</v>
      </c>
      <c r="G62" s="15"/>
      <c r="H62" s="15">
        <v>3</v>
      </c>
      <c r="I62" s="15"/>
      <c r="J62" s="15">
        <v>4</v>
      </c>
      <c r="K62" s="15"/>
      <c r="L62" s="15">
        <v>4.3</v>
      </c>
      <c r="M62" s="15"/>
      <c r="N62" s="15">
        <v>4.8</v>
      </c>
      <c r="O62" s="15"/>
      <c r="P62" s="15">
        <v>4.3</v>
      </c>
      <c r="Q62" s="15"/>
      <c r="R62" s="15">
        <v>10.1</v>
      </c>
      <c r="S62" s="15"/>
      <c r="T62" s="15">
        <v>11.5</v>
      </c>
      <c r="U62" s="15"/>
      <c r="V62" s="15">
        <v>36.799999999999997</v>
      </c>
      <c r="W62" s="15"/>
      <c r="X62" s="15">
        <v>565</v>
      </c>
      <c r="Y62" s="15"/>
      <c r="Z62" s="15">
        <v>1280.5999999999999</v>
      </c>
      <c r="AA62" s="15"/>
      <c r="AB62" s="15">
        <v>2322.4</v>
      </c>
      <c r="AC62" s="15"/>
      <c r="AD62" s="15">
        <v>3262.8</v>
      </c>
      <c r="AE62" s="15"/>
      <c r="AF62" s="15">
        <v>5167</v>
      </c>
      <c r="AG62" s="15"/>
      <c r="AH62" s="15" t="s">
        <v>346</v>
      </c>
      <c r="AI62" s="15"/>
      <c r="AJ62" s="15"/>
      <c r="AK62" s="15"/>
      <c r="AL62" s="15"/>
      <c r="AM62" s="15">
        <v>3</v>
      </c>
      <c r="AN62" s="15"/>
      <c r="AO62" s="15">
        <v>4.5</v>
      </c>
      <c r="AP62" s="15"/>
      <c r="AQ62" s="15">
        <v>6</v>
      </c>
      <c r="AR62" s="15"/>
      <c r="AS62" s="15">
        <v>6.5</v>
      </c>
      <c r="AT62" s="15"/>
      <c r="AU62" s="15">
        <v>7.2</v>
      </c>
      <c r="AV62" s="15"/>
      <c r="AW62" s="15">
        <v>6.5</v>
      </c>
      <c r="AX62" s="15"/>
      <c r="AY62" s="15">
        <v>15.2</v>
      </c>
      <c r="AZ62" s="15"/>
      <c r="BA62" s="15">
        <v>17.3</v>
      </c>
      <c r="BB62" s="15"/>
      <c r="BC62" s="15">
        <v>55.2</v>
      </c>
      <c r="BD62" s="15"/>
      <c r="BE62" s="15">
        <v>847.7</v>
      </c>
      <c r="BF62" s="15"/>
      <c r="BG62" s="15">
        <v>1921.2</v>
      </c>
      <c r="BH62" s="15"/>
      <c r="BI62" s="15">
        <v>3487.7</v>
      </c>
      <c r="BJ62" s="15"/>
      <c r="BK62" s="15">
        <v>4909.8</v>
      </c>
      <c r="BL62" s="15"/>
      <c r="BM62" s="15"/>
      <c r="BN62" s="15"/>
    </row>
    <row r="63" spans="1:66" s="20" customFormat="1" ht="13.5">
      <c r="A63" s="15" t="s">
        <v>347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>
        <v>0.2</v>
      </c>
      <c r="W63" s="15"/>
      <c r="X63" s="15">
        <v>1.2</v>
      </c>
      <c r="Y63" s="15"/>
      <c r="Z63" s="15">
        <v>3</v>
      </c>
      <c r="AA63" s="15"/>
      <c r="AB63" s="15">
        <v>6.3</v>
      </c>
      <c r="AC63" s="15"/>
      <c r="AD63" s="15">
        <v>9</v>
      </c>
      <c r="AE63" s="15"/>
      <c r="AF63" s="15">
        <v>12</v>
      </c>
      <c r="AG63" s="15"/>
      <c r="AH63" s="15" t="s">
        <v>347</v>
      </c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>
        <v>1</v>
      </c>
      <c r="BD63" s="15"/>
      <c r="BE63" s="15">
        <v>1</v>
      </c>
      <c r="BF63" s="15"/>
      <c r="BG63" s="15">
        <v>3</v>
      </c>
      <c r="BH63" s="15"/>
      <c r="BI63" s="15">
        <v>5.6</v>
      </c>
      <c r="BJ63" s="15"/>
      <c r="BK63" s="15">
        <v>10.8</v>
      </c>
      <c r="BL63" s="15"/>
      <c r="BM63" s="15"/>
      <c r="BN63" s="15"/>
    </row>
    <row r="64" spans="1:66" s="20" customFormat="1" ht="13.5">
      <c r="A64" s="15" t="s">
        <v>348</v>
      </c>
      <c r="B64" s="15">
        <v>330</v>
      </c>
      <c r="C64" s="15"/>
      <c r="D64" s="15">
        <v>453</v>
      </c>
      <c r="E64" s="15"/>
      <c r="F64" s="15">
        <v>637</v>
      </c>
      <c r="G64" s="15"/>
      <c r="H64" s="15">
        <v>860</v>
      </c>
      <c r="I64" s="15"/>
      <c r="J64" s="15">
        <v>1132</v>
      </c>
      <c r="K64" s="15"/>
      <c r="L64" s="15">
        <v>1422</v>
      </c>
      <c r="M64" s="15"/>
      <c r="N64" s="15">
        <v>1708</v>
      </c>
      <c r="O64" s="15"/>
      <c r="P64" s="15">
        <v>1919</v>
      </c>
      <c r="Q64" s="15"/>
      <c r="R64" s="15">
        <v>2144</v>
      </c>
      <c r="S64" s="15"/>
      <c r="T64" s="15">
        <v>2627</v>
      </c>
      <c r="U64" s="15"/>
      <c r="V64" s="15">
        <v>3618</v>
      </c>
      <c r="W64" s="15"/>
      <c r="X64" s="15">
        <v>4914</v>
      </c>
      <c r="Y64" s="15"/>
      <c r="Z64" s="15">
        <v>6632</v>
      </c>
      <c r="AA64" s="15"/>
      <c r="AB64" s="15">
        <v>13643</v>
      </c>
      <c r="AC64" s="15"/>
      <c r="AD64" s="15">
        <v>23300</v>
      </c>
      <c r="AE64" s="15"/>
      <c r="AF64" s="15">
        <v>33300</v>
      </c>
      <c r="AG64" s="15"/>
      <c r="AH64" s="15" t="s">
        <v>348</v>
      </c>
      <c r="AI64" s="15">
        <v>375.8</v>
      </c>
      <c r="AJ64" s="15"/>
      <c r="AK64" s="15">
        <v>515.9</v>
      </c>
      <c r="AL64" s="15"/>
      <c r="AM64" s="15">
        <v>725.4</v>
      </c>
      <c r="AN64" s="15"/>
      <c r="AO64" s="15">
        <v>979.4</v>
      </c>
      <c r="AP64" s="15"/>
      <c r="AQ64" s="15">
        <v>1289.0999999999999</v>
      </c>
      <c r="AR64" s="15"/>
      <c r="AS64" s="15">
        <v>1619.4</v>
      </c>
      <c r="AT64" s="15"/>
      <c r="AU64" s="15">
        <v>1945.1</v>
      </c>
      <c r="AV64" s="15"/>
      <c r="AW64" s="15">
        <v>2185.4</v>
      </c>
      <c r="AX64" s="15"/>
      <c r="AY64" s="15">
        <v>2441.6</v>
      </c>
      <c r="AZ64" s="15"/>
      <c r="BA64" s="15">
        <v>2991.6</v>
      </c>
      <c r="BB64" s="15"/>
      <c r="BC64" s="15">
        <v>4120.2</v>
      </c>
      <c r="BD64" s="15"/>
      <c r="BE64" s="15">
        <v>5596.1</v>
      </c>
      <c r="BF64" s="15"/>
      <c r="BG64" s="15">
        <v>7552.5</v>
      </c>
      <c r="BH64" s="15"/>
      <c r="BI64" s="15">
        <v>15536.6</v>
      </c>
      <c r="BJ64" s="15"/>
      <c r="BK64" s="15">
        <v>26534</v>
      </c>
      <c r="BL64" s="15"/>
      <c r="BM64" s="15"/>
      <c r="BN64" s="15"/>
    </row>
    <row r="65" spans="1:66" s="20" customFormat="1" ht="13.5">
      <c r="A65" s="15" t="s">
        <v>349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>
        <v>0.5</v>
      </c>
      <c r="AC65" s="15"/>
      <c r="AD65" s="15">
        <v>5</v>
      </c>
      <c r="AE65" s="15"/>
      <c r="AF65" s="15">
        <v>57</v>
      </c>
      <c r="AG65" s="15"/>
      <c r="AH65" s="15" t="s">
        <v>349</v>
      </c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>
        <v>1.1000000000000001</v>
      </c>
      <c r="BJ65" s="15"/>
      <c r="BK65" s="15">
        <v>1.3</v>
      </c>
      <c r="BL65" s="15"/>
      <c r="BM65" s="15"/>
      <c r="BN65" s="15"/>
    </row>
    <row r="66" spans="1:66" s="20" customFormat="1" ht="13.5">
      <c r="A66" s="15" t="s">
        <v>351</v>
      </c>
      <c r="B66" s="15">
        <v>4</v>
      </c>
      <c r="C66" s="15"/>
      <c r="D66" s="15">
        <v>5</v>
      </c>
      <c r="E66" s="15"/>
      <c r="F66" s="15">
        <v>5</v>
      </c>
      <c r="G66" s="15"/>
      <c r="H66" s="15">
        <v>6</v>
      </c>
      <c r="I66" s="15"/>
      <c r="J66" s="15">
        <v>9</v>
      </c>
      <c r="K66" s="15"/>
      <c r="L66" s="15">
        <v>14</v>
      </c>
      <c r="M66" s="15"/>
      <c r="N66" s="15">
        <v>36</v>
      </c>
      <c r="O66" s="15"/>
      <c r="P66" s="15">
        <v>81</v>
      </c>
      <c r="Q66" s="15"/>
      <c r="R66" s="15">
        <v>357</v>
      </c>
      <c r="S66" s="15"/>
      <c r="T66" s="15">
        <v>524</v>
      </c>
      <c r="U66" s="15"/>
      <c r="V66" s="15">
        <v>650</v>
      </c>
      <c r="W66" s="15"/>
      <c r="X66" s="15">
        <v>730.2</v>
      </c>
      <c r="Y66" s="15"/>
      <c r="Z66" s="15">
        <v>959.2</v>
      </c>
      <c r="AA66" s="15"/>
      <c r="AB66" s="15">
        <v>1467.2</v>
      </c>
      <c r="AC66" s="15"/>
      <c r="AD66" s="15">
        <v>2481.1999999999998</v>
      </c>
      <c r="AE66" s="15"/>
      <c r="AF66" s="15">
        <v>3172.8</v>
      </c>
      <c r="AG66" s="15"/>
      <c r="AH66" s="15" t="s">
        <v>351</v>
      </c>
      <c r="AI66" s="15">
        <v>4.4000000000000004</v>
      </c>
      <c r="AJ66" s="15"/>
      <c r="AK66" s="15">
        <v>5.5</v>
      </c>
      <c r="AL66" s="15"/>
      <c r="AM66" s="15">
        <v>5.5</v>
      </c>
      <c r="AN66" s="15"/>
      <c r="AO66" s="15">
        <v>6.6</v>
      </c>
      <c r="AP66" s="15"/>
      <c r="AQ66" s="15">
        <v>9.9</v>
      </c>
      <c r="AR66" s="15"/>
      <c r="AS66" s="15">
        <v>15.4</v>
      </c>
      <c r="AT66" s="15"/>
      <c r="AU66" s="15">
        <v>39.6</v>
      </c>
      <c r="AV66" s="15"/>
      <c r="AW66" s="15">
        <v>89.1</v>
      </c>
      <c r="AX66" s="15"/>
      <c r="AY66" s="15">
        <v>392.7</v>
      </c>
      <c r="AZ66" s="15"/>
      <c r="BA66" s="15">
        <v>576.4</v>
      </c>
      <c r="BB66" s="15"/>
      <c r="BC66" s="15">
        <v>715</v>
      </c>
      <c r="BD66" s="15"/>
      <c r="BE66" s="15">
        <v>803.1</v>
      </c>
      <c r="BF66" s="15"/>
      <c r="BG66" s="15">
        <v>1055</v>
      </c>
      <c r="BH66" s="15"/>
      <c r="BI66" s="15">
        <v>1613.8</v>
      </c>
      <c r="BJ66" s="15"/>
      <c r="BK66" s="15">
        <v>2729.2</v>
      </c>
      <c r="BL66" s="15"/>
      <c r="BM66" s="15"/>
      <c r="BN66" s="15"/>
    </row>
    <row r="67" spans="1:66" s="20" customFormat="1" ht="13.5">
      <c r="A67" s="15" t="s">
        <v>353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>
        <v>0.3</v>
      </c>
      <c r="AA67" s="15"/>
      <c r="AB67" s="15">
        <v>0.3</v>
      </c>
      <c r="AC67" s="15"/>
      <c r="AD67" s="15">
        <v>0.3</v>
      </c>
      <c r="AE67" s="15"/>
      <c r="AF67" s="15">
        <v>0.5</v>
      </c>
      <c r="AG67" s="15"/>
      <c r="AH67" s="15" t="s">
        <v>353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>
        <v>0.4</v>
      </c>
      <c r="BH67" s="15"/>
      <c r="BI67" s="15">
        <v>0.4</v>
      </c>
      <c r="BJ67" s="15"/>
      <c r="BK67" s="15">
        <v>0.4</v>
      </c>
      <c r="BL67" s="15"/>
      <c r="BM67" s="15"/>
      <c r="BN67" s="15"/>
    </row>
    <row r="68" spans="1:66" s="20" customFormat="1" ht="13.5">
      <c r="A68" s="15" t="s">
        <v>354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v>5.5</v>
      </c>
      <c r="O68" s="15"/>
      <c r="P68" s="15">
        <v>7</v>
      </c>
      <c r="Q68" s="15"/>
      <c r="R68" s="15">
        <v>8.8000000000000007</v>
      </c>
      <c r="S68" s="15"/>
      <c r="T68" s="15">
        <v>11.1</v>
      </c>
      <c r="U68" s="15"/>
      <c r="V68" s="15">
        <v>12.6</v>
      </c>
      <c r="W68" s="15"/>
      <c r="X68" s="15">
        <v>13.5</v>
      </c>
      <c r="Y68" s="15"/>
      <c r="Z68" s="15">
        <v>35</v>
      </c>
      <c r="AA68" s="15"/>
      <c r="AB68" s="15">
        <v>73</v>
      </c>
      <c r="AC68" s="15"/>
      <c r="AD68" s="15">
        <v>160</v>
      </c>
      <c r="AE68" s="15"/>
      <c r="AF68" s="15">
        <v>184.1</v>
      </c>
      <c r="AG68" s="15"/>
      <c r="AH68" s="15" t="s">
        <v>354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>
        <v>6.1</v>
      </c>
      <c r="AV68" s="15"/>
      <c r="AW68" s="15">
        <v>7.7</v>
      </c>
      <c r="AX68" s="15"/>
      <c r="AY68" s="15">
        <v>9.6999999999999993</v>
      </c>
      <c r="AZ68" s="15"/>
      <c r="BA68" s="15">
        <v>12.2</v>
      </c>
      <c r="BB68" s="15"/>
      <c r="BC68" s="15">
        <v>13.9</v>
      </c>
      <c r="BD68" s="15"/>
      <c r="BE68" s="15">
        <v>14.9</v>
      </c>
      <c r="BF68" s="15"/>
      <c r="BG68" s="15">
        <v>38.5</v>
      </c>
      <c r="BH68" s="15"/>
      <c r="BI68" s="15">
        <v>80.3</v>
      </c>
      <c r="BJ68" s="15"/>
      <c r="BK68" s="15">
        <v>160</v>
      </c>
      <c r="BL68" s="15"/>
      <c r="BM68" s="15"/>
      <c r="BN68" s="15"/>
    </row>
    <row r="69" spans="1:66" s="20" customFormat="1" ht="13.5">
      <c r="A69" s="15" t="s">
        <v>355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>
        <v>0.4</v>
      </c>
      <c r="Y69" s="15"/>
      <c r="Z69" s="15">
        <v>0.8</v>
      </c>
      <c r="AA69" s="15"/>
      <c r="AB69" s="15">
        <v>1</v>
      </c>
      <c r="AC69" s="15"/>
      <c r="AD69" s="15">
        <v>1.2</v>
      </c>
      <c r="AE69" s="15"/>
      <c r="AF69" s="15">
        <v>3.6</v>
      </c>
      <c r="AG69" s="15"/>
      <c r="AH69" s="15" t="s">
        <v>355</v>
      </c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>
        <v>0.6</v>
      </c>
      <c r="BF69" s="15"/>
      <c r="BG69" s="15">
        <v>1.1000000000000001</v>
      </c>
      <c r="BH69" s="15"/>
      <c r="BI69" s="15">
        <v>1.4</v>
      </c>
      <c r="BJ69" s="15"/>
      <c r="BK69" s="15">
        <v>1.7</v>
      </c>
      <c r="BL69" s="15"/>
      <c r="BM69" s="15"/>
      <c r="BN69" s="15"/>
    </row>
    <row r="70" spans="1:66" s="20" customFormat="1" ht="13.5">
      <c r="A70" s="15" t="s">
        <v>356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>
        <v>0.4</v>
      </c>
      <c r="AC70" s="15"/>
      <c r="AD70" s="15">
        <v>0.4</v>
      </c>
      <c r="AE70" s="15"/>
      <c r="AF70" s="15">
        <v>0.4</v>
      </c>
      <c r="AG70" s="15"/>
      <c r="AH70" s="15" t="s">
        <v>356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>
        <v>0.7</v>
      </c>
      <c r="BJ70" s="15"/>
      <c r="BK70" s="15">
        <v>0.7</v>
      </c>
      <c r="BL70" s="15"/>
      <c r="BM70" s="15"/>
      <c r="BN70" s="15"/>
    </row>
    <row r="71" spans="1:66" s="20" customFormat="1" ht="13.5">
      <c r="A71" s="15" t="s">
        <v>358</v>
      </c>
      <c r="B71" s="15">
        <v>1</v>
      </c>
      <c r="C71" s="15"/>
      <c r="D71" s="15">
        <v>1.5</v>
      </c>
      <c r="E71" s="15"/>
      <c r="F71" s="15">
        <v>2</v>
      </c>
      <c r="G71" s="15"/>
      <c r="H71" s="15">
        <v>2.5</v>
      </c>
      <c r="I71" s="15"/>
      <c r="J71" s="15">
        <v>3</v>
      </c>
      <c r="K71" s="15"/>
      <c r="L71" s="15">
        <v>4</v>
      </c>
      <c r="M71" s="15"/>
      <c r="N71" s="15">
        <v>5</v>
      </c>
      <c r="O71" s="15"/>
      <c r="P71" s="15">
        <v>6</v>
      </c>
      <c r="Q71" s="15"/>
      <c r="R71" s="15">
        <v>7</v>
      </c>
      <c r="S71" s="15"/>
      <c r="T71" s="15">
        <v>8</v>
      </c>
      <c r="U71" s="15"/>
      <c r="V71" s="15">
        <v>11</v>
      </c>
      <c r="W71" s="15"/>
      <c r="X71" s="15">
        <v>15</v>
      </c>
      <c r="Y71" s="15"/>
      <c r="Z71" s="15">
        <v>20</v>
      </c>
      <c r="AA71" s="15"/>
      <c r="AB71" s="15">
        <v>25</v>
      </c>
      <c r="AC71" s="15"/>
      <c r="AD71" s="15">
        <v>32</v>
      </c>
      <c r="AE71" s="15"/>
      <c r="AF71" s="15">
        <v>32</v>
      </c>
      <c r="AG71" s="15"/>
      <c r="AH71" s="15" t="s">
        <v>358</v>
      </c>
      <c r="AI71" s="15">
        <v>1.5</v>
      </c>
      <c r="AJ71" s="15"/>
      <c r="AK71" s="15">
        <v>2.2999999999999998</v>
      </c>
      <c r="AL71" s="15"/>
      <c r="AM71" s="15">
        <v>3</v>
      </c>
      <c r="AN71" s="15"/>
      <c r="AO71" s="15">
        <v>3.8</v>
      </c>
      <c r="AP71" s="15"/>
      <c r="AQ71" s="15">
        <v>4.5</v>
      </c>
      <c r="AR71" s="15"/>
      <c r="AS71" s="15">
        <v>6</v>
      </c>
      <c r="AT71" s="15"/>
      <c r="AU71" s="15">
        <v>7.5</v>
      </c>
      <c r="AV71" s="15"/>
      <c r="AW71" s="15">
        <v>9</v>
      </c>
      <c r="AX71" s="15"/>
      <c r="AY71" s="15">
        <v>10.5</v>
      </c>
      <c r="AZ71" s="15"/>
      <c r="BA71" s="15">
        <v>12</v>
      </c>
      <c r="BB71" s="15"/>
      <c r="BC71" s="15">
        <v>16.5</v>
      </c>
      <c r="BD71" s="15"/>
      <c r="BE71" s="15">
        <v>22.5</v>
      </c>
      <c r="BF71" s="15"/>
      <c r="BG71" s="15">
        <v>30</v>
      </c>
      <c r="BH71" s="15"/>
      <c r="BI71" s="15">
        <v>37.5</v>
      </c>
      <c r="BJ71" s="15"/>
      <c r="BK71" s="15">
        <v>48</v>
      </c>
      <c r="BL71" s="15"/>
      <c r="BM71" s="15"/>
      <c r="BN71" s="15"/>
    </row>
    <row r="72" spans="1:66" s="23" customFormat="1" ht="13.5">
      <c r="A72" s="15" t="s">
        <v>359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>
        <v>0.1</v>
      </c>
      <c r="Q72" s="15"/>
      <c r="R72" s="15">
        <v>1.1000000000000001</v>
      </c>
      <c r="S72" s="15"/>
      <c r="T72" s="15">
        <v>3.7</v>
      </c>
      <c r="U72" s="15"/>
      <c r="V72" s="15">
        <v>9.3000000000000007</v>
      </c>
      <c r="W72" s="15"/>
      <c r="X72" s="15">
        <v>18.600000000000001</v>
      </c>
      <c r="Y72" s="15"/>
      <c r="Z72" s="15">
        <v>45.6</v>
      </c>
      <c r="AA72" s="15"/>
      <c r="AB72" s="15">
        <v>100.3</v>
      </c>
      <c r="AC72" s="15"/>
      <c r="AD72" s="15">
        <v>164.9</v>
      </c>
      <c r="AE72" s="15"/>
      <c r="AF72" s="15">
        <v>210</v>
      </c>
      <c r="AG72" s="15"/>
      <c r="AH72" s="15" t="s">
        <v>359</v>
      </c>
      <c r="AI72" s="15"/>
      <c r="AJ72" s="22"/>
      <c r="AK72" s="15"/>
      <c r="AL72" s="22"/>
      <c r="AM72" s="15"/>
      <c r="AN72" s="22"/>
      <c r="AO72" s="15"/>
      <c r="AP72" s="22"/>
      <c r="AQ72" s="15"/>
      <c r="AR72" s="22"/>
      <c r="AS72" s="15"/>
      <c r="AT72" s="22"/>
      <c r="AU72" s="15"/>
      <c r="AV72" s="22"/>
      <c r="AW72" s="15">
        <v>0.1</v>
      </c>
      <c r="AX72" s="15"/>
      <c r="AY72" s="15">
        <v>1.6</v>
      </c>
      <c r="AZ72" s="15"/>
      <c r="BA72" s="15">
        <v>5.4</v>
      </c>
      <c r="BB72" s="15"/>
      <c r="BC72" s="15">
        <v>13.6</v>
      </c>
      <c r="BD72" s="15"/>
      <c r="BE72" s="15">
        <v>27.2</v>
      </c>
      <c r="BF72" s="15"/>
      <c r="BG72" s="15">
        <v>66.7</v>
      </c>
      <c r="BH72" s="15"/>
      <c r="BI72" s="15">
        <v>146.6</v>
      </c>
      <c r="BJ72" s="15"/>
      <c r="BK72" s="15">
        <v>241.1</v>
      </c>
      <c r="BL72" s="15"/>
      <c r="BM72" s="22"/>
      <c r="BN72" s="22"/>
    </row>
    <row r="73" spans="1:66" s="23" customFormat="1" ht="13.5">
      <c r="A73" s="15" t="s">
        <v>360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>
        <v>1</v>
      </c>
      <c r="M73" s="15"/>
      <c r="N73" s="15">
        <v>1</v>
      </c>
      <c r="O73" s="15"/>
      <c r="P73" s="15">
        <v>1</v>
      </c>
      <c r="Q73" s="15"/>
      <c r="R73" s="15">
        <v>1</v>
      </c>
      <c r="S73" s="15"/>
      <c r="T73" s="15">
        <v>1</v>
      </c>
      <c r="U73" s="15"/>
      <c r="V73" s="15">
        <v>1</v>
      </c>
      <c r="W73" s="15"/>
      <c r="X73" s="15">
        <v>1</v>
      </c>
      <c r="Y73" s="15"/>
      <c r="Z73" s="15">
        <v>1</v>
      </c>
      <c r="AA73" s="15"/>
      <c r="AB73" s="15">
        <v>1</v>
      </c>
      <c r="AC73" s="15"/>
      <c r="AD73" s="15">
        <v>22</v>
      </c>
      <c r="AE73" s="15"/>
      <c r="AF73" s="15">
        <v>131.9</v>
      </c>
      <c r="AG73" s="15"/>
      <c r="AH73" s="15" t="s">
        <v>360</v>
      </c>
      <c r="AI73" s="15"/>
      <c r="AJ73" s="22"/>
      <c r="AK73" s="15"/>
      <c r="AL73" s="22"/>
      <c r="AM73" s="15"/>
      <c r="AN73" s="22"/>
      <c r="AO73" s="15"/>
      <c r="AP73" s="22"/>
      <c r="AQ73" s="15"/>
      <c r="AR73" s="22"/>
      <c r="AS73" s="15">
        <v>1.5</v>
      </c>
      <c r="AT73" s="22"/>
      <c r="AU73" s="15">
        <v>1.5</v>
      </c>
      <c r="AV73" s="22"/>
      <c r="AW73" s="15">
        <v>1.3</v>
      </c>
      <c r="AX73" s="15"/>
      <c r="AY73" s="15">
        <v>1.3</v>
      </c>
      <c r="AZ73" s="15"/>
      <c r="BA73" s="15">
        <v>1.3</v>
      </c>
      <c r="BB73" s="15"/>
      <c r="BC73" s="15">
        <v>1.3</v>
      </c>
      <c r="BD73" s="15"/>
      <c r="BE73" s="15">
        <v>1.2</v>
      </c>
      <c r="BF73" s="15"/>
      <c r="BG73" s="15">
        <v>1.3</v>
      </c>
      <c r="BH73" s="15"/>
      <c r="BI73" s="15">
        <v>1.4</v>
      </c>
      <c r="BJ73" s="15"/>
      <c r="BK73" s="15">
        <v>16.5</v>
      </c>
      <c r="BL73" s="15"/>
      <c r="BM73" s="22"/>
      <c r="BN73" s="22"/>
    </row>
    <row r="74" spans="1:66" s="23" customFormat="1" ht="13.5">
      <c r="A74" s="15" t="s">
        <v>361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0.4</v>
      </c>
      <c r="S74" s="15"/>
      <c r="T74" s="15">
        <v>1.9</v>
      </c>
      <c r="U74" s="15"/>
      <c r="V74" s="15">
        <v>3.8</v>
      </c>
      <c r="W74" s="15"/>
      <c r="X74" s="15">
        <v>5.9</v>
      </c>
      <c r="Y74" s="15"/>
      <c r="Z74" s="15">
        <v>10.1</v>
      </c>
      <c r="AA74" s="15"/>
      <c r="AB74" s="15">
        <v>15.3</v>
      </c>
      <c r="AC74" s="15"/>
      <c r="AD74" s="15">
        <v>33.1</v>
      </c>
      <c r="AE74" s="15"/>
      <c r="AF74" s="15">
        <v>59.5</v>
      </c>
      <c r="AG74" s="15"/>
      <c r="AH74" s="15" t="s">
        <v>361</v>
      </c>
      <c r="AI74" s="15"/>
      <c r="AJ74" s="22"/>
      <c r="AK74" s="15"/>
      <c r="AL74" s="22"/>
      <c r="AM74" s="15"/>
      <c r="AN74" s="22"/>
      <c r="AO74" s="15"/>
      <c r="AP74" s="22"/>
      <c r="AQ74" s="15"/>
      <c r="AR74" s="22"/>
      <c r="AS74" s="15"/>
      <c r="AT74" s="22"/>
      <c r="AU74" s="15"/>
      <c r="AV74" s="22"/>
      <c r="AW74" s="15"/>
      <c r="AX74" s="15"/>
      <c r="AY74" s="15">
        <v>0.5</v>
      </c>
      <c r="AZ74" s="15"/>
      <c r="BA74" s="15">
        <v>2.2999999999999998</v>
      </c>
      <c r="BB74" s="15"/>
      <c r="BC74" s="15">
        <v>4.5999999999999996</v>
      </c>
      <c r="BD74" s="15"/>
      <c r="BE74" s="15">
        <v>7.1</v>
      </c>
      <c r="BF74" s="15"/>
      <c r="BG74" s="15">
        <v>12.2</v>
      </c>
      <c r="BH74" s="15"/>
      <c r="BI74" s="15">
        <v>18.5</v>
      </c>
      <c r="BJ74" s="15"/>
      <c r="BK74" s="15">
        <v>40.1</v>
      </c>
      <c r="BL74" s="15"/>
      <c r="BM74" s="22"/>
      <c r="BN74" s="22"/>
    </row>
    <row r="75" spans="1:66" s="23" customFormat="1" ht="13.5">
      <c r="A75" s="15" t="s">
        <v>362</v>
      </c>
      <c r="B75" s="15">
        <v>0.8</v>
      </c>
      <c r="C75" s="15"/>
      <c r="D75" s="15">
        <v>1.6</v>
      </c>
      <c r="E75" s="15"/>
      <c r="F75" s="15">
        <v>2.9</v>
      </c>
      <c r="G75" s="15"/>
      <c r="H75" s="15">
        <v>4.5</v>
      </c>
      <c r="I75" s="15"/>
      <c r="J75" s="15">
        <v>6.6</v>
      </c>
      <c r="K75" s="15"/>
      <c r="L75" s="15">
        <v>8.6</v>
      </c>
      <c r="M75" s="15"/>
      <c r="N75" s="15">
        <v>10</v>
      </c>
      <c r="O75" s="15"/>
      <c r="P75" s="15">
        <v>11</v>
      </c>
      <c r="Q75" s="15"/>
      <c r="R75" s="15">
        <v>11.8</v>
      </c>
      <c r="S75" s="15"/>
      <c r="T75" s="15">
        <v>12.6</v>
      </c>
      <c r="U75" s="15"/>
      <c r="V75" s="15">
        <v>13.4</v>
      </c>
      <c r="W75" s="15"/>
      <c r="X75" s="15">
        <v>15.4</v>
      </c>
      <c r="Y75" s="15"/>
      <c r="Z75" s="15">
        <v>16.2</v>
      </c>
      <c r="AA75" s="15"/>
      <c r="AB75" s="15">
        <v>16.2</v>
      </c>
      <c r="AC75" s="15"/>
      <c r="AD75" s="15">
        <v>16.2</v>
      </c>
      <c r="AE75" s="15"/>
      <c r="AF75" s="15">
        <v>16.2</v>
      </c>
      <c r="AG75" s="15"/>
      <c r="AH75" s="15" t="s">
        <v>362</v>
      </c>
      <c r="AI75" s="15">
        <v>0.9</v>
      </c>
      <c r="AJ75" s="22"/>
      <c r="AK75" s="15">
        <v>1.8</v>
      </c>
      <c r="AL75" s="22"/>
      <c r="AM75" s="15">
        <v>3</v>
      </c>
      <c r="AN75" s="22"/>
      <c r="AO75" s="15">
        <v>4.8</v>
      </c>
      <c r="AP75" s="22"/>
      <c r="AQ75" s="15">
        <v>7</v>
      </c>
      <c r="AR75" s="22"/>
      <c r="AS75" s="15">
        <v>9.1999999999999993</v>
      </c>
      <c r="AT75" s="22"/>
      <c r="AU75" s="15">
        <v>10.8</v>
      </c>
      <c r="AV75" s="22"/>
      <c r="AW75" s="15">
        <v>11.9</v>
      </c>
      <c r="AX75" s="15"/>
      <c r="AY75" s="15">
        <v>12.8</v>
      </c>
      <c r="AZ75" s="15"/>
      <c r="BA75" s="15">
        <v>13.6</v>
      </c>
      <c r="BB75" s="15"/>
      <c r="BC75" s="15">
        <v>14.4</v>
      </c>
      <c r="BD75" s="15"/>
      <c r="BE75" s="15">
        <v>16.3</v>
      </c>
      <c r="BF75" s="15"/>
      <c r="BG75" s="15">
        <v>18</v>
      </c>
      <c r="BH75" s="15"/>
      <c r="BI75" s="15">
        <v>18.399999999999999</v>
      </c>
      <c r="BJ75" s="15"/>
      <c r="BK75" s="15">
        <v>18.399999999999999</v>
      </c>
      <c r="BL75" s="15"/>
      <c r="BM75" s="22"/>
      <c r="BN75" s="22"/>
    </row>
    <row r="76" spans="1:66" s="23" customFormat="1" ht="13.5">
      <c r="A76" s="15" t="s">
        <v>364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v>30.4</v>
      </c>
      <c r="O76" s="15"/>
      <c r="P76" s="15">
        <v>32.299999999999997</v>
      </c>
      <c r="Q76" s="15"/>
      <c r="R76" s="15">
        <v>32.4</v>
      </c>
      <c r="S76" s="15"/>
      <c r="T76" s="15">
        <v>37</v>
      </c>
      <c r="U76" s="15"/>
      <c r="V76" s="15">
        <v>48.6</v>
      </c>
      <c r="W76" s="15"/>
      <c r="X76" s="15">
        <v>78.7</v>
      </c>
      <c r="Y76" s="15"/>
      <c r="Z76" s="15">
        <v>381.7</v>
      </c>
      <c r="AA76" s="15"/>
      <c r="AB76" s="15">
        <v>828.5</v>
      </c>
      <c r="AC76" s="15"/>
      <c r="AD76" s="15">
        <v>1304</v>
      </c>
      <c r="AE76" s="15"/>
      <c r="AF76" s="15">
        <v>1605</v>
      </c>
      <c r="AG76" s="15"/>
      <c r="AH76" s="15" t="s">
        <v>364</v>
      </c>
      <c r="AI76" s="15"/>
      <c r="AJ76" s="22"/>
      <c r="AK76" s="15"/>
      <c r="AL76" s="22"/>
      <c r="AM76" s="15"/>
      <c r="AN76" s="22"/>
      <c r="AO76" s="15"/>
      <c r="AP76" s="22"/>
      <c r="AQ76" s="15"/>
      <c r="AR76" s="22"/>
      <c r="AS76" s="15"/>
      <c r="AT76" s="22"/>
      <c r="AU76" s="15">
        <v>36.5</v>
      </c>
      <c r="AV76" s="22"/>
      <c r="AW76" s="15">
        <v>38.799999999999997</v>
      </c>
      <c r="AX76" s="15"/>
      <c r="AY76" s="15">
        <v>38.9</v>
      </c>
      <c r="AZ76" s="15"/>
      <c r="BA76" s="15">
        <v>44.4</v>
      </c>
      <c r="BB76" s="15"/>
      <c r="BC76" s="15">
        <v>58.3</v>
      </c>
      <c r="BD76" s="15"/>
      <c r="BE76" s="15">
        <v>94.4</v>
      </c>
      <c r="BF76" s="15"/>
      <c r="BG76" s="15">
        <v>457.5</v>
      </c>
      <c r="BH76" s="15"/>
      <c r="BI76" s="15">
        <v>993.7</v>
      </c>
      <c r="BJ76" s="15"/>
      <c r="BK76" s="15">
        <v>1564.3</v>
      </c>
      <c r="BL76" s="15"/>
      <c r="BM76" s="22"/>
      <c r="BN76" s="22"/>
    </row>
    <row r="77" spans="1:66" s="23" customFormat="1" ht="13.5">
      <c r="A77" s="15" t="s">
        <v>366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>
        <v>1.1000000000000001</v>
      </c>
      <c r="AC77" s="15"/>
      <c r="AD77" s="15">
        <v>1.1000000000000001</v>
      </c>
      <c r="AE77" s="15"/>
      <c r="AF77" s="15">
        <v>1.1000000000000001</v>
      </c>
      <c r="AG77" s="15"/>
      <c r="AH77" s="15" t="s">
        <v>366</v>
      </c>
      <c r="AI77" s="15"/>
      <c r="AJ77" s="22"/>
      <c r="AK77" s="15"/>
      <c r="AL77" s="22"/>
      <c r="AM77" s="15"/>
      <c r="AN77" s="22"/>
      <c r="AO77" s="15"/>
      <c r="AP77" s="22"/>
      <c r="AQ77" s="15"/>
      <c r="AR77" s="22"/>
      <c r="AS77" s="15"/>
      <c r="AT77" s="22"/>
      <c r="AU77" s="15"/>
      <c r="AV77" s="22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>
        <v>1.5</v>
      </c>
      <c r="BJ77" s="15"/>
      <c r="BK77" s="15">
        <v>1.5</v>
      </c>
      <c r="BL77" s="15"/>
      <c r="BM77" s="22"/>
      <c r="BN77" s="22"/>
    </row>
    <row r="78" spans="1:66" s="23" customFormat="1" ht="13.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2"/>
      <c r="AK78" s="15"/>
      <c r="AL78" s="22"/>
      <c r="AM78" s="15"/>
      <c r="AN78" s="22"/>
      <c r="AO78" s="15"/>
      <c r="AP78" s="22"/>
      <c r="AQ78" s="15"/>
      <c r="AR78" s="22"/>
      <c r="AS78" s="15"/>
      <c r="AT78" s="22"/>
      <c r="AU78" s="15"/>
      <c r="AV78" s="22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22"/>
      <c r="BN78" s="22"/>
    </row>
    <row r="79" spans="1:66" s="23" customFormat="1" ht="13.5">
      <c r="A79" s="11" t="s">
        <v>272</v>
      </c>
      <c r="B79" s="15">
        <v>0.3</v>
      </c>
      <c r="C79" s="15"/>
      <c r="D79" s="15">
        <v>0.9</v>
      </c>
      <c r="E79" s="15"/>
      <c r="F79" s="15">
        <v>1.2</v>
      </c>
      <c r="G79" s="15"/>
      <c r="H79" s="15">
        <v>1.7</v>
      </c>
      <c r="I79" s="15"/>
      <c r="J79" s="15">
        <v>2.2000000000000002</v>
      </c>
      <c r="K79" s="15"/>
      <c r="L79" s="15">
        <v>3.1</v>
      </c>
      <c r="M79" s="15"/>
      <c r="N79" s="15">
        <v>6.7</v>
      </c>
      <c r="O79" s="15"/>
      <c r="P79" s="15">
        <v>10.5</v>
      </c>
      <c r="Q79" s="15"/>
      <c r="R79" s="15">
        <v>15.7</v>
      </c>
      <c r="S79" s="15"/>
      <c r="T79" s="15">
        <v>34.700000000000003</v>
      </c>
      <c r="U79" s="15"/>
      <c r="V79" s="15">
        <v>59.4</v>
      </c>
      <c r="W79" s="15"/>
      <c r="X79" s="15">
        <v>91.6</v>
      </c>
      <c r="Y79" s="15"/>
      <c r="Z79" s="15">
        <v>148</v>
      </c>
      <c r="AA79" s="15"/>
      <c r="AB79" s="15">
        <v>230.3</v>
      </c>
      <c r="AC79" s="15"/>
      <c r="AD79" s="15">
        <v>281.89999999999998</v>
      </c>
      <c r="AE79" s="15"/>
      <c r="AF79" s="15">
        <v>863.8</v>
      </c>
      <c r="AG79" s="15"/>
      <c r="AH79" s="11" t="s">
        <v>272</v>
      </c>
      <c r="AI79" s="15">
        <v>0.4</v>
      </c>
      <c r="AJ79" s="15"/>
      <c r="AK79" s="15">
        <v>1.4</v>
      </c>
      <c r="AL79" s="15"/>
      <c r="AM79" s="15">
        <v>1.8</v>
      </c>
      <c r="AN79" s="15"/>
      <c r="AO79" s="15">
        <v>2.5</v>
      </c>
      <c r="AP79" s="15"/>
      <c r="AQ79" s="15">
        <v>3.5</v>
      </c>
      <c r="AR79" s="15"/>
      <c r="AS79" s="15">
        <v>4.4000000000000004</v>
      </c>
      <c r="AT79" s="15"/>
      <c r="AU79" s="15">
        <v>8.5</v>
      </c>
      <c r="AV79" s="15"/>
      <c r="AW79" s="15">
        <v>11.1</v>
      </c>
      <c r="AX79" s="15"/>
      <c r="AY79" s="15">
        <v>15.5</v>
      </c>
      <c r="AZ79" s="15"/>
      <c r="BA79" s="15">
        <v>26.1</v>
      </c>
      <c r="BB79" s="15"/>
      <c r="BC79" s="15">
        <v>47.6</v>
      </c>
      <c r="BD79" s="15"/>
      <c r="BE79" s="15">
        <v>89.8</v>
      </c>
      <c r="BF79" s="15"/>
      <c r="BG79" s="15">
        <v>220</v>
      </c>
      <c r="BH79" s="15"/>
      <c r="BI79" s="15">
        <v>281</v>
      </c>
      <c r="BJ79" s="15"/>
      <c r="BK79" s="15">
        <v>349.6</v>
      </c>
      <c r="BL79" s="15"/>
      <c r="BM79" s="22"/>
      <c r="BN79" s="22"/>
    </row>
    <row r="80" spans="1:66" s="23" customFormat="1" ht="13.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2"/>
      <c r="AK80" s="15"/>
      <c r="AL80" s="22"/>
      <c r="AM80" s="15"/>
      <c r="AN80" s="22"/>
      <c r="AO80" s="15"/>
      <c r="AP80" s="22"/>
      <c r="AQ80" s="15"/>
      <c r="AR80" s="22"/>
      <c r="AS80" s="15"/>
      <c r="AT80" s="22"/>
      <c r="AU80" s="15"/>
      <c r="AV80" s="22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22"/>
      <c r="BN80" s="22"/>
    </row>
    <row r="81" spans="1:66" s="23" customFormat="1" ht="13.5">
      <c r="A81" s="15" t="s">
        <v>368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>
        <v>0.1</v>
      </c>
      <c r="U81" s="15"/>
      <c r="V81" s="15">
        <v>0.1</v>
      </c>
      <c r="W81" s="15"/>
      <c r="X81" s="15">
        <v>0.3</v>
      </c>
      <c r="Y81" s="15"/>
      <c r="Z81" s="15">
        <v>0.3</v>
      </c>
      <c r="AA81" s="15"/>
      <c r="AB81" s="15">
        <v>0.4</v>
      </c>
      <c r="AC81" s="15"/>
      <c r="AD81" s="15">
        <v>0.4</v>
      </c>
      <c r="AE81" s="15"/>
      <c r="AF81" s="15">
        <v>3.4</v>
      </c>
      <c r="AG81" s="15"/>
      <c r="AH81" s="15" t="s">
        <v>368</v>
      </c>
      <c r="AI81" s="15"/>
      <c r="AJ81" s="22"/>
      <c r="AK81" s="15"/>
      <c r="AL81" s="22"/>
      <c r="AM81" s="15"/>
      <c r="AN81" s="22"/>
      <c r="AO81" s="15"/>
      <c r="AP81" s="22"/>
      <c r="AQ81" s="15"/>
      <c r="AR81" s="22"/>
      <c r="AS81" s="15"/>
      <c r="AT81" s="22"/>
      <c r="AU81" s="15"/>
      <c r="AV81" s="22"/>
      <c r="AW81" s="15"/>
      <c r="AX81" s="15"/>
      <c r="AY81" s="15"/>
      <c r="AZ81" s="15"/>
      <c r="BA81" s="15">
        <v>0.2</v>
      </c>
      <c r="BB81" s="15"/>
      <c r="BC81" s="15">
        <v>0.2</v>
      </c>
      <c r="BD81" s="15"/>
      <c r="BE81" s="15">
        <v>0.5</v>
      </c>
      <c r="BF81" s="15"/>
      <c r="BG81" s="15">
        <v>0.5</v>
      </c>
      <c r="BH81" s="15"/>
      <c r="BI81" s="15">
        <v>0.6</v>
      </c>
      <c r="BJ81" s="15"/>
      <c r="BK81" s="15">
        <v>0.6</v>
      </c>
      <c r="BL81" s="15"/>
      <c r="BM81" s="22"/>
      <c r="BN81" s="22"/>
    </row>
    <row r="82" spans="1:66" s="23" customFormat="1" ht="13.5">
      <c r="A82" s="15" t="s">
        <v>369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>
        <v>0</v>
      </c>
      <c r="U82" s="15"/>
      <c r="V82" s="15">
        <v>0.1</v>
      </c>
      <c r="W82" s="15"/>
      <c r="X82" s="15">
        <v>0.3</v>
      </c>
      <c r="Y82" s="15"/>
      <c r="Z82" s="15">
        <v>1</v>
      </c>
      <c r="AA82" s="15"/>
      <c r="AB82" s="15">
        <v>1.6</v>
      </c>
      <c r="AC82" s="15"/>
      <c r="AD82" s="15">
        <v>4.9000000000000004</v>
      </c>
      <c r="AE82" s="15"/>
      <c r="AF82" s="15">
        <v>4.9000000000000004</v>
      </c>
      <c r="AG82" s="15"/>
      <c r="AH82" s="15" t="s">
        <v>369</v>
      </c>
      <c r="AI82" s="15"/>
      <c r="AJ82" s="22"/>
      <c r="AK82" s="15"/>
      <c r="AL82" s="22"/>
      <c r="AM82" s="15"/>
      <c r="AN82" s="22"/>
      <c r="AO82" s="15"/>
      <c r="AP82" s="22"/>
      <c r="AQ82" s="15"/>
      <c r="AR82" s="22"/>
      <c r="AS82" s="15"/>
      <c r="AT82" s="22"/>
      <c r="AU82" s="15"/>
      <c r="AV82" s="22"/>
      <c r="AW82" s="15"/>
      <c r="AX82" s="15"/>
      <c r="AY82" s="15"/>
      <c r="AZ82" s="15"/>
      <c r="BA82" s="15">
        <v>0</v>
      </c>
      <c r="BB82" s="15"/>
      <c r="BC82" s="15">
        <v>0.1</v>
      </c>
      <c r="BD82" s="15"/>
      <c r="BE82" s="15">
        <v>0.5</v>
      </c>
      <c r="BF82" s="15"/>
      <c r="BG82" s="15">
        <v>1.5</v>
      </c>
      <c r="BH82" s="15"/>
      <c r="BI82" s="15">
        <v>2.4</v>
      </c>
      <c r="BJ82" s="15"/>
      <c r="BK82" s="15">
        <v>7.4</v>
      </c>
      <c r="BL82" s="15"/>
      <c r="BM82" s="22"/>
      <c r="BN82" s="22"/>
    </row>
    <row r="83" spans="1:66" s="23" customFormat="1" ht="13.5">
      <c r="A83" s="15" t="s">
        <v>370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>
        <v>0.1</v>
      </c>
      <c r="Q83" s="15"/>
      <c r="R83" s="15">
        <v>0.1</v>
      </c>
      <c r="S83" s="15"/>
      <c r="T83" s="15">
        <v>0.2</v>
      </c>
      <c r="U83" s="15"/>
      <c r="V83" s="15">
        <v>0.3</v>
      </c>
      <c r="W83" s="15"/>
      <c r="X83" s="15">
        <v>0.4</v>
      </c>
      <c r="Y83" s="15"/>
      <c r="Z83" s="15">
        <v>0.6</v>
      </c>
      <c r="AA83" s="15"/>
      <c r="AB83" s="15">
        <v>0.6</v>
      </c>
      <c r="AC83" s="15"/>
      <c r="AD83" s="15">
        <v>1.2</v>
      </c>
      <c r="AE83" s="15"/>
      <c r="AF83" s="15">
        <v>1.2</v>
      </c>
      <c r="AG83" s="15"/>
      <c r="AH83" s="15" t="s">
        <v>370</v>
      </c>
      <c r="AI83" s="15"/>
      <c r="AJ83" s="22"/>
      <c r="AK83" s="15"/>
      <c r="AL83" s="22"/>
      <c r="AM83" s="15"/>
      <c r="AN83" s="22"/>
      <c r="AO83" s="15"/>
      <c r="AP83" s="22"/>
      <c r="AQ83" s="15"/>
      <c r="AR83" s="22"/>
      <c r="AS83" s="15"/>
      <c r="AT83" s="22"/>
      <c r="AU83" s="15"/>
      <c r="AV83" s="22"/>
      <c r="AW83" s="15">
        <v>0.2</v>
      </c>
      <c r="AX83" s="15"/>
      <c r="AY83" s="15">
        <v>0.2</v>
      </c>
      <c r="AZ83" s="15"/>
      <c r="BA83" s="15">
        <v>0.3</v>
      </c>
      <c r="BB83" s="15"/>
      <c r="BC83" s="15">
        <v>0.5</v>
      </c>
      <c r="BD83" s="15"/>
      <c r="BE83" s="15">
        <v>0.6</v>
      </c>
      <c r="BF83" s="15"/>
      <c r="BG83" s="15">
        <v>0.9</v>
      </c>
      <c r="BH83" s="15"/>
      <c r="BI83" s="15">
        <v>0.9</v>
      </c>
      <c r="BJ83" s="15"/>
      <c r="BK83" s="15">
        <v>1.8</v>
      </c>
      <c r="BL83" s="15"/>
      <c r="BM83" s="22"/>
      <c r="BN83" s="22"/>
    </row>
    <row r="84" spans="1:66" s="23" customFormat="1" ht="13.5">
      <c r="A84" s="15" t="s">
        <v>371</v>
      </c>
      <c r="B84" s="15"/>
      <c r="C84" s="15"/>
      <c r="D84" s="15">
        <v>0.1</v>
      </c>
      <c r="E84" s="15"/>
      <c r="F84" s="15">
        <v>0.1</v>
      </c>
      <c r="G84" s="15"/>
      <c r="H84" s="15">
        <v>0.1</v>
      </c>
      <c r="I84" s="15"/>
      <c r="J84" s="15">
        <v>0.1</v>
      </c>
      <c r="K84" s="15"/>
      <c r="L84" s="15">
        <v>0.2</v>
      </c>
      <c r="M84" s="15"/>
      <c r="N84" s="15">
        <v>0.2</v>
      </c>
      <c r="O84" s="15"/>
      <c r="P84" s="15">
        <v>0.6</v>
      </c>
      <c r="Q84" s="15"/>
      <c r="R84" s="15">
        <v>0.6</v>
      </c>
      <c r="S84" s="15"/>
      <c r="T84" s="15">
        <v>0.8</v>
      </c>
      <c r="U84" s="15"/>
      <c r="V84" s="15">
        <v>1</v>
      </c>
      <c r="W84" s="15"/>
      <c r="X84" s="15">
        <v>1.7</v>
      </c>
      <c r="Y84" s="15"/>
      <c r="Z84" s="15">
        <v>2.2000000000000002</v>
      </c>
      <c r="AA84" s="15"/>
      <c r="AB84" s="15">
        <v>2.8</v>
      </c>
      <c r="AC84" s="15"/>
      <c r="AD84" s="15">
        <v>6.5</v>
      </c>
      <c r="AE84" s="15"/>
      <c r="AF84" s="15">
        <v>9</v>
      </c>
      <c r="AG84" s="15"/>
      <c r="AH84" s="15" t="s">
        <v>371</v>
      </c>
      <c r="AI84" s="15"/>
      <c r="AJ84" s="22"/>
      <c r="AK84" s="15">
        <v>0.2</v>
      </c>
      <c r="AL84" s="22"/>
      <c r="AM84" s="15">
        <v>0.2</v>
      </c>
      <c r="AN84" s="22"/>
      <c r="AO84" s="15">
        <v>0.2</v>
      </c>
      <c r="AP84" s="22"/>
      <c r="AQ84" s="15">
        <v>0.2</v>
      </c>
      <c r="AR84" s="22"/>
      <c r="AS84" s="15">
        <v>0.3</v>
      </c>
      <c r="AT84" s="22"/>
      <c r="AU84" s="15">
        <v>0.3</v>
      </c>
      <c r="AV84" s="22"/>
      <c r="AW84" s="15">
        <v>0.9</v>
      </c>
      <c r="AX84" s="15"/>
      <c r="AY84" s="15">
        <v>0.9</v>
      </c>
      <c r="AZ84" s="15"/>
      <c r="BA84" s="15">
        <v>1.2</v>
      </c>
      <c r="BB84" s="15"/>
      <c r="BC84" s="15">
        <v>1.6</v>
      </c>
      <c r="BD84" s="15"/>
      <c r="BE84" s="15">
        <v>2.6</v>
      </c>
      <c r="BF84" s="15"/>
      <c r="BG84" s="15">
        <v>3.4</v>
      </c>
      <c r="BH84" s="15"/>
      <c r="BI84" s="15">
        <v>4.4000000000000004</v>
      </c>
      <c r="BJ84" s="15"/>
      <c r="BK84" s="15">
        <v>10.1</v>
      </c>
      <c r="BL84" s="15"/>
      <c r="BM84" s="22"/>
      <c r="BN84" s="22"/>
    </row>
    <row r="85" spans="1:66" s="23" customFormat="1" ht="13.5">
      <c r="A85" s="15" t="s">
        <v>372</v>
      </c>
      <c r="B85" s="15">
        <v>0</v>
      </c>
      <c r="C85" s="15"/>
      <c r="D85" s="15">
        <v>0.1</v>
      </c>
      <c r="E85" s="15"/>
      <c r="F85" s="15">
        <v>0.2</v>
      </c>
      <c r="G85" s="15"/>
      <c r="H85" s="15">
        <v>0.3</v>
      </c>
      <c r="I85" s="15"/>
      <c r="J85" s="15">
        <v>0.3</v>
      </c>
      <c r="K85" s="15"/>
      <c r="L85" s="15">
        <v>0.6</v>
      </c>
      <c r="M85" s="15"/>
      <c r="N85" s="15">
        <v>0.6</v>
      </c>
      <c r="O85" s="15"/>
      <c r="P85" s="15">
        <v>0.7</v>
      </c>
      <c r="Q85" s="15"/>
      <c r="R85" s="15">
        <v>1</v>
      </c>
      <c r="S85" s="15"/>
      <c r="T85" s="15">
        <v>1.2</v>
      </c>
      <c r="U85" s="15"/>
      <c r="V85" s="15">
        <v>1.3</v>
      </c>
      <c r="W85" s="15"/>
      <c r="X85" s="15">
        <v>1.6</v>
      </c>
      <c r="Y85" s="15"/>
      <c r="Z85" s="15">
        <v>3.8</v>
      </c>
      <c r="AA85" s="15"/>
      <c r="AB85" s="15">
        <v>4.3</v>
      </c>
      <c r="AC85" s="15"/>
      <c r="AD85" s="15">
        <v>4.7</v>
      </c>
      <c r="AE85" s="15"/>
      <c r="AF85" s="15">
        <v>4.7</v>
      </c>
      <c r="AG85" s="15"/>
      <c r="AH85" s="15" t="s">
        <v>372</v>
      </c>
      <c r="AI85" s="15">
        <v>0</v>
      </c>
      <c r="AJ85" s="22"/>
      <c r="AK85" s="15">
        <v>0.1</v>
      </c>
      <c r="AL85" s="22"/>
      <c r="AM85" s="15">
        <v>0.2</v>
      </c>
      <c r="AN85" s="22"/>
      <c r="AO85" s="15">
        <v>0.4</v>
      </c>
      <c r="AP85" s="22"/>
      <c r="AQ85" s="15">
        <v>0.5</v>
      </c>
      <c r="AR85" s="22"/>
      <c r="AS85" s="15">
        <v>0.8</v>
      </c>
      <c r="AT85" s="22"/>
      <c r="AU85" s="15">
        <v>0.8</v>
      </c>
      <c r="AV85" s="22"/>
      <c r="AW85" s="15">
        <v>1</v>
      </c>
      <c r="AX85" s="15"/>
      <c r="AY85" s="15">
        <v>1.4</v>
      </c>
      <c r="AZ85" s="15"/>
      <c r="BA85" s="15">
        <v>1.6</v>
      </c>
      <c r="BB85" s="15"/>
      <c r="BC85" s="15">
        <v>1.8</v>
      </c>
      <c r="BD85" s="15"/>
      <c r="BE85" s="15">
        <v>2.2000000000000002</v>
      </c>
      <c r="BF85" s="15"/>
      <c r="BG85" s="15">
        <v>5.2</v>
      </c>
      <c r="BH85" s="15"/>
      <c r="BI85" s="15">
        <v>5.9</v>
      </c>
      <c r="BJ85" s="15"/>
      <c r="BK85" s="15">
        <v>6.4</v>
      </c>
      <c r="BL85" s="15"/>
      <c r="BM85" s="22"/>
      <c r="BN85" s="22"/>
    </row>
    <row r="86" spans="1:66" s="23" customFormat="1" ht="13.5">
      <c r="A86" s="15" t="s">
        <v>373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>
        <v>0.3</v>
      </c>
      <c r="AG86" s="15"/>
      <c r="AH86" s="15" t="s">
        <v>373</v>
      </c>
      <c r="AI86" s="15"/>
      <c r="AJ86" s="22"/>
      <c r="AK86" s="15"/>
      <c r="AL86" s="22"/>
      <c r="AM86" s="15"/>
      <c r="AN86" s="22"/>
      <c r="AO86" s="15"/>
      <c r="AP86" s="22"/>
      <c r="AQ86" s="15"/>
      <c r="AR86" s="22"/>
      <c r="AS86" s="15"/>
      <c r="AT86" s="22"/>
      <c r="AU86" s="15"/>
      <c r="AV86" s="22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22"/>
      <c r="BN86" s="22"/>
    </row>
    <row r="87" spans="1:66" s="23" customFormat="1" ht="13.5">
      <c r="A87" s="15" t="s">
        <v>374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>
        <v>1</v>
      </c>
      <c r="AA87" s="15"/>
      <c r="AB87" s="15">
        <v>1</v>
      </c>
      <c r="AC87" s="15"/>
      <c r="AD87" s="15">
        <v>1</v>
      </c>
      <c r="AE87" s="15"/>
      <c r="AF87" s="15">
        <v>1</v>
      </c>
      <c r="AG87" s="15"/>
      <c r="AH87" s="15" t="s">
        <v>374</v>
      </c>
      <c r="AI87" s="15"/>
      <c r="AJ87" s="22"/>
      <c r="AK87" s="15"/>
      <c r="AL87" s="22"/>
      <c r="AM87" s="15"/>
      <c r="AN87" s="22"/>
      <c r="AO87" s="15"/>
      <c r="AP87" s="22"/>
      <c r="AQ87" s="15"/>
      <c r="AR87" s="22"/>
      <c r="AS87" s="15"/>
      <c r="AT87" s="22"/>
      <c r="AU87" s="15"/>
      <c r="AV87" s="22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>
        <v>0.3</v>
      </c>
      <c r="BH87" s="15"/>
      <c r="BI87" s="15">
        <v>1.4</v>
      </c>
      <c r="BJ87" s="15"/>
      <c r="BK87" s="15">
        <v>1.5</v>
      </c>
      <c r="BL87" s="15"/>
      <c r="BM87" s="22"/>
      <c r="BN87" s="22"/>
    </row>
    <row r="88" spans="1:66" s="23" customFormat="1" ht="13.5">
      <c r="A88" s="15" t="s">
        <v>375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>
        <v>0.6</v>
      </c>
      <c r="AA88" s="15"/>
      <c r="AB88" s="15">
        <v>11</v>
      </c>
      <c r="AC88" s="15"/>
      <c r="AD88" s="15">
        <v>22</v>
      </c>
      <c r="AE88" s="15"/>
      <c r="AF88" s="15">
        <v>23.8</v>
      </c>
      <c r="AG88" s="15"/>
      <c r="AH88" s="15" t="s">
        <v>375</v>
      </c>
      <c r="AI88" s="15"/>
      <c r="AJ88" s="22"/>
      <c r="AK88" s="15"/>
      <c r="AL88" s="22"/>
      <c r="AM88" s="15"/>
      <c r="AN88" s="22"/>
      <c r="AO88" s="15"/>
      <c r="AP88" s="22"/>
      <c r="AQ88" s="15"/>
      <c r="AR88" s="22"/>
      <c r="AS88" s="15"/>
      <c r="AT88" s="22"/>
      <c r="AU88" s="15"/>
      <c r="AV88" s="22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>
        <v>1.2</v>
      </c>
      <c r="BH88" s="15"/>
      <c r="BI88" s="15">
        <v>18</v>
      </c>
      <c r="BJ88" s="15"/>
      <c r="BK88" s="15">
        <v>28.9</v>
      </c>
      <c r="BL88" s="15"/>
      <c r="BM88" s="22"/>
      <c r="BN88" s="22"/>
    </row>
    <row r="89" spans="1:66" s="23" customFormat="1" ht="13.5">
      <c r="A89" s="15" t="s">
        <v>376</v>
      </c>
      <c r="B89" s="15">
        <v>0.1</v>
      </c>
      <c r="C89" s="15"/>
      <c r="D89" s="15">
        <v>0.1</v>
      </c>
      <c r="E89" s="15"/>
      <c r="F89" s="15">
        <v>0.1</v>
      </c>
      <c r="G89" s="15"/>
      <c r="H89" s="15">
        <v>0.1</v>
      </c>
      <c r="I89" s="15"/>
      <c r="J89" s="15">
        <v>0.1</v>
      </c>
      <c r="K89" s="15"/>
      <c r="L89" s="15">
        <v>0.1</v>
      </c>
      <c r="M89" s="15"/>
      <c r="N89" s="15">
        <v>0.1</v>
      </c>
      <c r="O89" s="15"/>
      <c r="P89" s="15">
        <v>0.1</v>
      </c>
      <c r="Q89" s="15"/>
      <c r="R89" s="15">
        <v>0.1</v>
      </c>
      <c r="S89" s="15"/>
      <c r="T89" s="15">
        <v>0.1</v>
      </c>
      <c r="U89" s="15"/>
      <c r="V89" s="15">
        <v>0.1</v>
      </c>
      <c r="W89" s="15"/>
      <c r="X89" s="15">
        <v>2.5</v>
      </c>
      <c r="Y89" s="15"/>
      <c r="Z89" s="15">
        <v>5</v>
      </c>
      <c r="AA89" s="15"/>
      <c r="AB89" s="15">
        <v>8</v>
      </c>
      <c r="AC89" s="15"/>
      <c r="AD89" s="15">
        <v>8</v>
      </c>
      <c r="AE89" s="15"/>
      <c r="AF89" s="15">
        <v>8</v>
      </c>
      <c r="AG89" s="15"/>
      <c r="AH89" s="15" t="s">
        <v>376</v>
      </c>
      <c r="AI89" s="15">
        <v>0.1</v>
      </c>
      <c r="AJ89" s="22"/>
      <c r="AK89" s="15">
        <v>0.1</v>
      </c>
      <c r="AL89" s="22"/>
      <c r="AM89" s="15">
        <v>0.1</v>
      </c>
      <c r="AN89" s="22"/>
      <c r="AO89" s="15">
        <v>0.1</v>
      </c>
      <c r="AP89" s="22"/>
      <c r="AQ89" s="15">
        <v>0.1</v>
      </c>
      <c r="AR89" s="22"/>
      <c r="AS89" s="15">
        <v>0.1</v>
      </c>
      <c r="AT89" s="22"/>
      <c r="AU89" s="15">
        <v>0.1</v>
      </c>
      <c r="AV89" s="22"/>
      <c r="AW89" s="15">
        <v>0.1</v>
      </c>
      <c r="AX89" s="15"/>
      <c r="AY89" s="15">
        <v>0.1</v>
      </c>
      <c r="AZ89" s="15"/>
      <c r="BA89" s="15">
        <v>0.1</v>
      </c>
      <c r="BB89" s="15"/>
      <c r="BC89" s="15">
        <v>0.1</v>
      </c>
      <c r="BD89" s="15"/>
      <c r="BE89" s="15">
        <v>3.7</v>
      </c>
      <c r="BF89" s="15"/>
      <c r="BG89" s="15">
        <v>7.3</v>
      </c>
      <c r="BH89" s="15"/>
      <c r="BI89" s="15">
        <v>11.8</v>
      </c>
      <c r="BJ89" s="15"/>
      <c r="BK89" s="15">
        <v>11.8</v>
      </c>
      <c r="BL89" s="15"/>
      <c r="BM89" s="22"/>
      <c r="BN89" s="22"/>
    </row>
    <row r="90" spans="1:66" s="23" customFormat="1" ht="13.5">
      <c r="A90" s="15" t="s">
        <v>377</v>
      </c>
      <c r="B90" s="15">
        <v>0.1</v>
      </c>
      <c r="C90" s="15"/>
      <c r="D90" s="15">
        <v>0.1</v>
      </c>
      <c r="E90" s="15"/>
      <c r="F90" s="15">
        <v>0.1</v>
      </c>
      <c r="G90" s="15"/>
      <c r="H90" s="15">
        <v>0.1</v>
      </c>
      <c r="I90" s="15"/>
      <c r="J90" s="15">
        <v>0.1</v>
      </c>
      <c r="K90" s="15"/>
      <c r="L90" s="15">
        <v>0.1</v>
      </c>
      <c r="M90" s="15"/>
      <c r="N90" s="15">
        <v>0.1</v>
      </c>
      <c r="O90" s="15"/>
      <c r="P90" s="15">
        <v>0.2</v>
      </c>
      <c r="Q90" s="15"/>
      <c r="R90" s="15">
        <v>0.2</v>
      </c>
      <c r="S90" s="15"/>
      <c r="T90" s="15">
        <v>0.2</v>
      </c>
      <c r="U90" s="15"/>
      <c r="V90" s="15">
        <v>0.2</v>
      </c>
      <c r="W90" s="15"/>
      <c r="X90" s="15">
        <v>0.2</v>
      </c>
      <c r="Y90" s="15"/>
      <c r="Z90" s="15">
        <v>0.2</v>
      </c>
      <c r="AA90" s="15"/>
      <c r="AB90" s="15">
        <v>0.2</v>
      </c>
      <c r="AC90" s="15"/>
      <c r="AD90" s="15">
        <v>0.2</v>
      </c>
      <c r="AE90" s="15"/>
      <c r="AF90" s="15">
        <v>0.2</v>
      </c>
      <c r="AG90" s="15"/>
      <c r="AH90" s="15" t="s">
        <v>377</v>
      </c>
      <c r="AI90" s="15">
        <v>0.1</v>
      </c>
      <c r="AJ90" s="22"/>
      <c r="AK90" s="15">
        <v>0.1</v>
      </c>
      <c r="AL90" s="22"/>
      <c r="AM90" s="15">
        <v>0.1</v>
      </c>
      <c r="AN90" s="22"/>
      <c r="AO90" s="15">
        <v>0.1</v>
      </c>
      <c r="AP90" s="22"/>
      <c r="AQ90" s="15">
        <v>0.2</v>
      </c>
      <c r="AR90" s="22"/>
      <c r="AS90" s="15">
        <v>0.2</v>
      </c>
      <c r="AT90" s="22"/>
      <c r="AU90" s="15">
        <v>0.2</v>
      </c>
      <c r="AV90" s="22"/>
      <c r="AW90" s="15">
        <v>0.3</v>
      </c>
      <c r="AX90" s="15"/>
      <c r="AY90" s="15">
        <v>0.3</v>
      </c>
      <c r="AZ90" s="15"/>
      <c r="BA90" s="15">
        <v>0.3</v>
      </c>
      <c r="BB90" s="15"/>
      <c r="BC90" s="15">
        <v>0.3</v>
      </c>
      <c r="BD90" s="15"/>
      <c r="BE90" s="15">
        <v>0.3</v>
      </c>
      <c r="BF90" s="15"/>
      <c r="BG90" s="15">
        <v>0.4</v>
      </c>
      <c r="BH90" s="15"/>
      <c r="BI90" s="15">
        <v>0.4</v>
      </c>
      <c r="BJ90" s="15"/>
      <c r="BK90" s="15">
        <v>0.4</v>
      </c>
      <c r="BL90" s="15"/>
      <c r="BM90" s="22"/>
      <c r="BN90" s="22"/>
    </row>
    <row r="91" spans="1:66" s="23" customFormat="1" ht="13.5">
      <c r="A91" s="15" t="s">
        <v>378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>
        <v>1.6</v>
      </c>
      <c r="AA91" s="15"/>
      <c r="AB91" s="15">
        <v>7.4</v>
      </c>
      <c r="AC91" s="15"/>
      <c r="AD91" s="15">
        <v>12.3</v>
      </c>
      <c r="AE91" s="15"/>
      <c r="AF91" s="15">
        <v>15.5</v>
      </c>
      <c r="AG91" s="15"/>
      <c r="AH91" s="15" t="s">
        <v>378</v>
      </c>
      <c r="AI91" s="15"/>
      <c r="AJ91" s="22"/>
      <c r="AK91" s="15"/>
      <c r="AL91" s="22"/>
      <c r="AM91" s="15"/>
      <c r="AN91" s="22"/>
      <c r="AO91" s="15"/>
      <c r="AP91" s="22"/>
      <c r="AQ91" s="15"/>
      <c r="AR91" s="22"/>
      <c r="AS91" s="15"/>
      <c r="AT91" s="22"/>
      <c r="AU91" s="15"/>
      <c r="AV91" s="22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>
        <v>2.6</v>
      </c>
      <c r="BH91" s="15"/>
      <c r="BI91" s="15">
        <v>11.9</v>
      </c>
      <c r="BJ91" s="15"/>
      <c r="BK91" s="15">
        <v>20</v>
      </c>
      <c r="BL91" s="15"/>
      <c r="BM91" s="22"/>
      <c r="BN91" s="22"/>
    </row>
    <row r="92" spans="1:66" s="23" customFormat="1" ht="13.5">
      <c r="A92" s="15" t="s">
        <v>379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>
        <v>0.7</v>
      </c>
      <c r="AC92" s="15"/>
      <c r="AD92" s="15">
        <v>1</v>
      </c>
      <c r="AE92" s="15"/>
      <c r="AF92" s="15">
        <v>1.5</v>
      </c>
      <c r="AG92" s="15"/>
      <c r="AH92" s="15" t="s">
        <v>379</v>
      </c>
      <c r="AI92" s="15"/>
      <c r="AJ92" s="22"/>
      <c r="AK92" s="15"/>
      <c r="AL92" s="22"/>
      <c r="AM92" s="15"/>
      <c r="AN92" s="22"/>
      <c r="AO92" s="15"/>
      <c r="AP92" s="22"/>
      <c r="AQ92" s="15"/>
      <c r="AR92" s="22"/>
      <c r="AS92" s="15"/>
      <c r="AT92" s="22"/>
      <c r="AU92" s="15"/>
      <c r="AV92" s="22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>
        <v>1.1000000000000001</v>
      </c>
      <c r="BJ92" s="15"/>
      <c r="BK92" s="15">
        <v>1.6</v>
      </c>
      <c r="BL92" s="15"/>
      <c r="BM92" s="22"/>
      <c r="BN92" s="22"/>
    </row>
    <row r="93" spans="1:66" s="23" customFormat="1" ht="13.5">
      <c r="A93" s="15" t="s">
        <v>380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>
        <v>0</v>
      </c>
      <c r="Q93" s="15"/>
      <c r="R93" s="15">
        <v>0.1</v>
      </c>
      <c r="S93" s="15"/>
      <c r="T93" s="15">
        <v>0.2</v>
      </c>
      <c r="U93" s="15"/>
      <c r="V93" s="15">
        <v>0.2</v>
      </c>
      <c r="W93" s="15"/>
      <c r="X93" s="15">
        <v>0.2</v>
      </c>
      <c r="Y93" s="15"/>
      <c r="Z93" s="15">
        <v>0.3</v>
      </c>
      <c r="AA93" s="15"/>
      <c r="AB93" s="15">
        <v>0.3</v>
      </c>
      <c r="AC93" s="15"/>
      <c r="AD93" s="15">
        <v>0.3</v>
      </c>
      <c r="AE93" s="15"/>
      <c r="AF93" s="15">
        <v>0.5</v>
      </c>
      <c r="AG93" s="15"/>
      <c r="AH93" s="15" t="s">
        <v>380</v>
      </c>
      <c r="AI93" s="15"/>
      <c r="AJ93" s="22"/>
      <c r="AK93" s="15"/>
      <c r="AL93" s="22"/>
      <c r="AM93" s="15"/>
      <c r="AN93" s="22"/>
      <c r="AO93" s="15"/>
      <c r="AP93" s="22"/>
      <c r="AQ93" s="15"/>
      <c r="AR93" s="22"/>
      <c r="AS93" s="15"/>
      <c r="AT93" s="22"/>
      <c r="AU93" s="15"/>
      <c r="AV93" s="22"/>
      <c r="AW93" s="15">
        <v>0.1</v>
      </c>
      <c r="AX93" s="15"/>
      <c r="AY93" s="15">
        <v>0.2</v>
      </c>
      <c r="AZ93" s="15"/>
      <c r="BA93" s="15">
        <v>0.3</v>
      </c>
      <c r="BB93" s="15"/>
      <c r="BC93" s="15">
        <v>0.3</v>
      </c>
      <c r="BD93" s="15"/>
      <c r="BE93" s="15">
        <v>0.3</v>
      </c>
      <c r="BF93" s="15"/>
      <c r="BG93" s="15">
        <v>0.5</v>
      </c>
      <c r="BH93" s="15"/>
      <c r="BI93" s="15">
        <v>0.5</v>
      </c>
      <c r="BJ93" s="15"/>
      <c r="BK93" s="15">
        <v>0.5</v>
      </c>
      <c r="BL93" s="15"/>
      <c r="BM93" s="22"/>
      <c r="BN93" s="22"/>
    </row>
    <row r="94" spans="1:66" s="23" customFormat="1" ht="13.5">
      <c r="A94" s="15" t="s">
        <v>381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>
        <v>0.4</v>
      </c>
      <c r="M94" s="15"/>
      <c r="N94" s="15">
        <v>1.2</v>
      </c>
      <c r="O94" s="15"/>
      <c r="P94" s="15">
        <v>2.5</v>
      </c>
      <c r="Q94" s="15"/>
      <c r="R94" s="15">
        <v>3.7</v>
      </c>
      <c r="S94" s="15"/>
      <c r="T94" s="15">
        <v>10.9</v>
      </c>
      <c r="U94" s="15"/>
      <c r="V94" s="15">
        <v>22.4</v>
      </c>
      <c r="W94" s="15"/>
      <c r="X94" s="15">
        <v>28.5</v>
      </c>
      <c r="Y94" s="15"/>
      <c r="Z94" s="15">
        <v>60</v>
      </c>
      <c r="AA94" s="15"/>
      <c r="AB94" s="15">
        <v>66.599999999999994</v>
      </c>
      <c r="AC94" s="15"/>
      <c r="AD94" s="15">
        <v>66.599999999999994</v>
      </c>
      <c r="AE94" s="15"/>
      <c r="AF94" s="15">
        <v>67.099999999999994</v>
      </c>
      <c r="AG94" s="15"/>
      <c r="AH94" s="15" t="s">
        <v>381</v>
      </c>
      <c r="AI94" s="15"/>
      <c r="AJ94" s="22"/>
      <c r="AK94" s="15"/>
      <c r="AL94" s="22"/>
      <c r="AM94" s="15"/>
      <c r="AN94" s="22"/>
      <c r="AO94" s="15"/>
      <c r="AP94" s="22"/>
      <c r="AQ94" s="15"/>
      <c r="AR94" s="22"/>
      <c r="AS94" s="15">
        <v>0.3</v>
      </c>
      <c r="AT94" s="22"/>
      <c r="AU94" s="15">
        <v>1</v>
      </c>
      <c r="AV94" s="22"/>
      <c r="AW94" s="15">
        <v>2</v>
      </c>
      <c r="AX94" s="15"/>
      <c r="AY94" s="15">
        <v>3</v>
      </c>
      <c r="AZ94" s="15"/>
      <c r="BA94" s="15">
        <v>5</v>
      </c>
      <c r="BB94" s="15"/>
      <c r="BC94" s="15">
        <v>17.3</v>
      </c>
      <c r="BD94" s="15"/>
      <c r="BE94" s="15">
        <v>33.4</v>
      </c>
      <c r="BF94" s="15"/>
      <c r="BG94" s="15">
        <v>91.8</v>
      </c>
      <c r="BH94" s="15"/>
      <c r="BI94" s="15">
        <v>98.6</v>
      </c>
      <c r="BJ94" s="15"/>
      <c r="BK94" s="15">
        <v>102.7</v>
      </c>
      <c r="BL94" s="15"/>
      <c r="BM94" s="22"/>
      <c r="BN94" s="22"/>
    </row>
    <row r="95" spans="1:66" s="23" customFormat="1" ht="13.5">
      <c r="A95" s="15" t="s">
        <v>382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>
        <v>5</v>
      </c>
      <c r="AE95" s="15"/>
      <c r="AF95" s="15">
        <v>85</v>
      </c>
      <c r="AG95" s="15"/>
      <c r="AH95" s="15" t="s">
        <v>382</v>
      </c>
      <c r="AI95" s="15"/>
      <c r="AJ95" s="22"/>
      <c r="AK95" s="15"/>
      <c r="AL95" s="22"/>
      <c r="AM95" s="15"/>
      <c r="AN95" s="22"/>
      <c r="AO95" s="15"/>
      <c r="AP95" s="22"/>
      <c r="AQ95" s="15"/>
      <c r="AR95" s="22"/>
      <c r="AS95" s="15"/>
      <c r="AT95" s="22"/>
      <c r="AU95" s="15"/>
      <c r="AV95" s="22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>
        <v>7.1</v>
      </c>
      <c r="BL95" s="15"/>
      <c r="BM95" s="22"/>
      <c r="BN95" s="22"/>
    </row>
    <row r="96" spans="1:66" s="23" customFormat="1" ht="13.5">
      <c r="A96" s="15" t="s">
        <v>384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>
        <v>455</v>
      </c>
      <c r="AG96" s="15"/>
      <c r="AH96" s="15" t="s">
        <v>384</v>
      </c>
      <c r="AI96" s="15"/>
      <c r="AJ96" s="22"/>
      <c r="AK96" s="15"/>
      <c r="AL96" s="22"/>
      <c r="AM96" s="15"/>
      <c r="AN96" s="22"/>
      <c r="AO96" s="15"/>
      <c r="AP96" s="22"/>
      <c r="AQ96" s="15"/>
      <c r="AR96" s="22"/>
      <c r="AS96" s="15"/>
      <c r="AT96" s="22"/>
      <c r="AU96" s="15"/>
      <c r="AV96" s="22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22"/>
      <c r="BN96" s="22"/>
    </row>
    <row r="97" spans="1:66" s="23" customFormat="1" ht="13.5">
      <c r="A97" s="15" t="s">
        <v>385</v>
      </c>
      <c r="B97" s="15"/>
      <c r="C97" s="15"/>
      <c r="D97" s="15">
        <v>0.1</v>
      </c>
      <c r="E97" s="15"/>
      <c r="F97" s="15">
        <v>0.1</v>
      </c>
      <c r="G97" s="15"/>
      <c r="H97" s="15">
        <v>0.1</v>
      </c>
      <c r="I97" s="15"/>
      <c r="J97" s="15">
        <v>0.2</v>
      </c>
      <c r="K97" s="15"/>
      <c r="L97" s="15">
        <v>0.2</v>
      </c>
      <c r="M97" s="15"/>
      <c r="N97" s="15">
        <v>0.2</v>
      </c>
      <c r="O97" s="15"/>
      <c r="P97" s="15">
        <v>0.4</v>
      </c>
      <c r="Q97" s="15"/>
      <c r="R97" s="15">
        <v>0.6</v>
      </c>
      <c r="S97" s="15"/>
      <c r="T97" s="15">
        <v>0.7</v>
      </c>
      <c r="U97" s="15"/>
      <c r="V97" s="15">
        <v>1</v>
      </c>
      <c r="W97" s="15"/>
      <c r="X97" s="15">
        <v>1.5</v>
      </c>
      <c r="Y97" s="15"/>
      <c r="Z97" s="15">
        <v>1.8</v>
      </c>
      <c r="AA97" s="15"/>
      <c r="AB97" s="15">
        <v>2.1</v>
      </c>
      <c r="AC97" s="15"/>
      <c r="AD97" s="15">
        <v>4.0999999999999996</v>
      </c>
      <c r="AE97" s="15"/>
      <c r="AF97" s="15">
        <v>6.3</v>
      </c>
      <c r="AG97" s="15"/>
      <c r="AH97" s="15" t="s">
        <v>385</v>
      </c>
      <c r="AI97" s="15"/>
      <c r="AJ97" s="22"/>
      <c r="AK97" s="15">
        <v>0.2</v>
      </c>
      <c r="AL97" s="22"/>
      <c r="AM97" s="15">
        <v>0.2</v>
      </c>
      <c r="AN97" s="22"/>
      <c r="AO97" s="15">
        <v>0.2</v>
      </c>
      <c r="AP97" s="22"/>
      <c r="AQ97" s="15">
        <v>0.3</v>
      </c>
      <c r="AR97" s="22"/>
      <c r="AS97" s="15">
        <v>0.3</v>
      </c>
      <c r="AT97" s="22"/>
      <c r="AU97" s="15">
        <v>0.3</v>
      </c>
      <c r="AV97" s="22"/>
      <c r="AW97" s="15">
        <v>0.7</v>
      </c>
      <c r="AX97" s="15"/>
      <c r="AY97" s="15">
        <v>1</v>
      </c>
      <c r="AZ97" s="15"/>
      <c r="BA97" s="15">
        <v>1.2</v>
      </c>
      <c r="BB97" s="15"/>
      <c r="BC97" s="15">
        <v>1.7</v>
      </c>
      <c r="BD97" s="15"/>
      <c r="BE97" s="15">
        <v>2.5</v>
      </c>
      <c r="BF97" s="15"/>
      <c r="BG97" s="15">
        <v>3</v>
      </c>
      <c r="BH97" s="15"/>
      <c r="BI97" s="15">
        <v>3.5</v>
      </c>
      <c r="BJ97" s="15"/>
      <c r="BK97" s="15">
        <v>6.9</v>
      </c>
      <c r="BL97" s="15"/>
      <c r="BM97" s="22"/>
      <c r="BN97" s="22"/>
    </row>
    <row r="98" spans="1:66" s="23" customFormat="1" ht="13.5">
      <c r="A98" s="15" t="s">
        <v>386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v>2.5</v>
      </c>
      <c r="O98" s="15"/>
      <c r="P98" s="15">
        <v>4</v>
      </c>
      <c r="Q98" s="15"/>
      <c r="R98" s="15">
        <v>7.3</v>
      </c>
      <c r="S98" s="15"/>
      <c r="T98" s="15">
        <v>14.2</v>
      </c>
      <c r="U98" s="15"/>
      <c r="V98" s="15">
        <v>26.4</v>
      </c>
      <c r="W98" s="15"/>
      <c r="X98" s="15">
        <v>48</v>
      </c>
      <c r="Y98" s="15"/>
      <c r="Z98" s="15">
        <v>60</v>
      </c>
      <c r="AA98" s="15"/>
      <c r="AB98" s="15">
        <v>62</v>
      </c>
      <c r="AC98" s="15"/>
      <c r="AD98" s="15">
        <v>62.5</v>
      </c>
      <c r="AE98" s="15"/>
      <c r="AF98" s="15">
        <v>62.5</v>
      </c>
      <c r="AG98" s="15"/>
      <c r="AH98" s="15" t="s">
        <v>386</v>
      </c>
      <c r="AI98" s="15"/>
      <c r="AJ98" s="22"/>
      <c r="AK98" s="15"/>
      <c r="AL98" s="22"/>
      <c r="AM98" s="15"/>
      <c r="AN98" s="22"/>
      <c r="AO98" s="15"/>
      <c r="AP98" s="22"/>
      <c r="AQ98" s="15"/>
      <c r="AR98" s="22"/>
      <c r="AS98" s="15"/>
      <c r="AT98" s="22"/>
      <c r="AU98" s="15">
        <v>3</v>
      </c>
      <c r="AV98" s="22"/>
      <c r="AW98" s="15">
        <v>3</v>
      </c>
      <c r="AX98" s="15"/>
      <c r="AY98" s="15">
        <v>5.3</v>
      </c>
      <c r="AZ98" s="15"/>
      <c r="BA98" s="15">
        <v>11.5</v>
      </c>
      <c r="BB98" s="15"/>
      <c r="BC98" s="15">
        <v>19</v>
      </c>
      <c r="BD98" s="15"/>
      <c r="BE98" s="15">
        <v>38.4</v>
      </c>
      <c r="BF98" s="15"/>
      <c r="BG98" s="15">
        <v>79.599999999999994</v>
      </c>
      <c r="BH98" s="15"/>
      <c r="BI98" s="15">
        <v>75</v>
      </c>
      <c r="BJ98" s="15"/>
      <c r="BK98" s="15">
        <v>84</v>
      </c>
      <c r="BL98" s="15"/>
      <c r="BM98" s="22"/>
      <c r="BN98" s="22"/>
    </row>
    <row r="99" spans="1:66" s="23" customFormat="1" ht="13.5">
      <c r="A99" s="15" t="s">
        <v>387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>
        <v>1.4</v>
      </c>
      <c r="AE99" s="15"/>
      <c r="AF99" s="15">
        <v>1.4</v>
      </c>
      <c r="AG99" s="15"/>
      <c r="AH99" s="15" t="s">
        <v>387</v>
      </c>
      <c r="AI99" s="15"/>
      <c r="AJ99" s="22"/>
      <c r="AK99" s="15"/>
      <c r="AL99" s="22"/>
      <c r="AM99" s="15"/>
      <c r="AN99" s="22"/>
      <c r="AO99" s="15"/>
      <c r="AP99" s="22"/>
      <c r="AQ99" s="15"/>
      <c r="AR99" s="22"/>
      <c r="AS99" s="15"/>
      <c r="AT99" s="22"/>
      <c r="AU99" s="15"/>
      <c r="AV99" s="22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>
        <v>1.4</v>
      </c>
      <c r="BL99" s="15"/>
      <c r="BM99" s="22"/>
      <c r="BN99" s="22"/>
    </row>
    <row r="100" spans="1:66" s="23" customFormat="1" ht="13.5">
      <c r="A100" s="15" t="s">
        <v>388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>
        <v>2.4</v>
      </c>
      <c r="AE100" s="15"/>
      <c r="AF100" s="15">
        <v>14.4</v>
      </c>
      <c r="AG100" s="15"/>
      <c r="AH100" s="15" t="s">
        <v>388</v>
      </c>
      <c r="AI100" s="15"/>
      <c r="AJ100" s="22"/>
      <c r="AK100" s="15"/>
      <c r="AL100" s="22"/>
      <c r="AM100" s="15"/>
      <c r="AN100" s="22"/>
      <c r="AO100" s="15"/>
      <c r="AP100" s="22"/>
      <c r="AQ100" s="15"/>
      <c r="AR100" s="22"/>
      <c r="AS100" s="15"/>
      <c r="AT100" s="22"/>
      <c r="AU100" s="15"/>
      <c r="AV100" s="22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>
        <v>1.3</v>
      </c>
      <c r="BL100" s="15"/>
      <c r="BM100" s="22"/>
      <c r="BN100" s="22"/>
    </row>
    <row r="101" spans="1:66" s="23" customFormat="1" ht="13.5">
      <c r="A101" s="15" t="s">
        <v>389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>
        <v>3.8</v>
      </c>
      <c r="U101" s="15"/>
      <c r="V101" s="15">
        <v>3.8</v>
      </c>
      <c r="W101" s="15"/>
      <c r="X101" s="15">
        <v>3.8</v>
      </c>
      <c r="Y101" s="15"/>
      <c r="Z101" s="15">
        <v>6.9</v>
      </c>
      <c r="AA101" s="15"/>
      <c r="AB101" s="15">
        <v>57.9</v>
      </c>
      <c r="AC101" s="15"/>
      <c r="AD101" s="15">
        <v>72.900000000000006</v>
      </c>
      <c r="AE101" s="15"/>
      <c r="AF101" s="15">
        <v>88.4</v>
      </c>
      <c r="AG101" s="15"/>
      <c r="AH101" s="15" t="s">
        <v>389</v>
      </c>
      <c r="AI101" s="15"/>
      <c r="AJ101" s="22"/>
      <c r="AK101" s="15"/>
      <c r="AL101" s="22"/>
      <c r="AM101" s="15"/>
      <c r="AN101" s="22"/>
      <c r="AO101" s="15"/>
      <c r="AP101" s="22"/>
      <c r="AQ101" s="15"/>
      <c r="AR101" s="22"/>
      <c r="AS101" s="15"/>
      <c r="AT101" s="22"/>
      <c r="AU101" s="15"/>
      <c r="AV101" s="22"/>
      <c r="AW101" s="15"/>
      <c r="AX101" s="15"/>
      <c r="AY101" s="15"/>
      <c r="AZ101" s="15"/>
      <c r="BA101" s="15">
        <v>0.8</v>
      </c>
      <c r="BB101" s="15"/>
      <c r="BC101" s="15">
        <v>0.8</v>
      </c>
      <c r="BD101" s="15"/>
      <c r="BE101" s="15">
        <v>0.8</v>
      </c>
      <c r="BF101" s="15"/>
      <c r="BG101" s="15">
        <v>17.8</v>
      </c>
      <c r="BH101" s="15"/>
      <c r="BI101" s="15">
        <v>39.9</v>
      </c>
      <c r="BJ101" s="15"/>
      <c r="BK101" s="15">
        <v>48.3</v>
      </c>
      <c r="BL101" s="15"/>
      <c r="BM101" s="22"/>
      <c r="BN101" s="22"/>
    </row>
    <row r="102" spans="1:66" s="23" customFormat="1" ht="13.5">
      <c r="A102" s="15" t="s">
        <v>390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>
        <v>0</v>
      </c>
      <c r="Y102" s="15"/>
      <c r="Z102" s="15">
        <v>0</v>
      </c>
      <c r="AA102" s="15"/>
      <c r="AB102" s="15">
        <v>0.4</v>
      </c>
      <c r="AC102" s="15"/>
      <c r="AD102" s="15">
        <v>1.4</v>
      </c>
      <c r="AE102" s="15"/>
      <c r="AF102" s="15">
        <v>1.4</v>
      </c>
      <c r="AG102" s="15"/>
      <c r="AH102" s="15" t="s">
        <v>390</v>
      </c>
      <c r="AI102" s="15"/>
      <c r="AJ102" s="22"/>
      <c r="AK102" s="15"/>
      <c r="AL102" s="22"/>
      <c r="AM102" s="15"/>
      <c r="AN102" s="22"/>
      <c r="AO102" s="15"/>
      <c r="AP102" s="22"/>
      <c r="AQ102" s="15"/>
      <c r="AR102" s="22"/>
      <c r="AS102" s="15"/>
      <c r="AT102" s="22"/>
      <c r="AU102" s="15"/>
      <c r="AV102" s="22"/>
      <c r="AW102" s="15"/>
      <c r="AX102" s="15"/>
      <c r="AY102" s="15"/>
      <c r="AZ102" s="15"/>
      <c r="BA102" s="15"/>
      <c r="BB102" s="15"/>
      <c r="BC102" s="15"/>
      <c r="BD102" s="15"/>
      <c r="BE102" s="15">
        <v>0</v>
      </c>
      <c r="BF102" s="15"/>
      <c r="BG102" s="15">
        <v>0</v>
      </c>
      <c r="BH102" s="15"/>
      <c r="BI102" s="15">
        <v>0.6</v>
      </c>
      <c r="BJ102" s="15"/>
      <c r="BK102" s="15">
        <v>2.2999999999999998</v>
      </c>
      <c r="BL102" s="15"/>
      <c r="BM102" s="22"/>
      <c r="BN102" s="22"/>
    </row>
    <row r="103" spans="1:66" s="23" customFormat="1" ht="13.5">
      <c r="A103" s="15" t="s">
        <v>391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>
        <v>0</v>
      </c>
      <c r="U103" s="15"/>
      <c r="V103" s="15">
        <v>0</v>
      </c>
      <c r="W103" s="15"/>
      <c r="X103" s="15">
        <v>0</v>
      </c>
      <c r="Y103" s="15"/>
      <c r="Z103" s="15">
        <v>0.1</v>
      </c>
      <c r="AA103" s="15"/>
      <c r="AB103" s="15">
        <v>0.1</v>
      </c>
      <c r="AC103" s="15"/>
      <c r="AD103" s="15">
        <v>0.1</v>
      </c>
      <c r="AE103" s="15"/>
      <c r="AF103" s="15">
        <v>0.8</v>
      </c>
      <c r="AG103" s="15"/>
      <c r="AH103" s="15" t="s">
        <v>391</v>
      </c>
      <c r="AI103" s="15"/>
      <c r="AJ103" s="22"/>
      <c r="AK103" s="15"/>
      <c r="AL103" s="22"/>
      <c r="AM103" s="15"/>
      <c r="AN103" s="22"/>
      <c r="AO103" s="15"/>
      <c r="AP103" s="22"/>
      <c r="AQ103" s="15"/>
      <c r="AR103" s="22"/>
      <c r="AS103" s="15"/>
      <c r="AT103" s="22"/>
      <c r="AU103" s="15"/>
      <c r="AV103" s="22"/>
      <c r="AW103" s="15"/>
      <c r="AX103" s="15"/>
      <c r="AY103" s="15"/>
      <c r="AZ103" s="15"/>
      <c r="BA103" s="15">
        <v>0</v>
      </c>
      <c r="BB103" s="15"/>
      <c r="BC103" s="15">
        <v>0</v>
      </c>
      <c r="BD103" s="15"/>
      <c r="BE103" s="15">
        <v>0</v>
      </c>
      <c r="BF103" s="15"/>
      <c r="BG103" s="15">
        <v>0.1</v>
      </c>
      <c r="BH103" s="15"/>
      <c r="BI103" s="15">
        <v>0.1</v>
      </c>
      <c r="BJ103" s="15"/>
      <c r="BK103" s="15">
        <v>0.2</v>
      </c>
      <c r="BL103" s="15"/>
      <c r="BM103" s="22"/>
      <c r="BN103" s="22"/>
    </row>
    <row r="104" spans="1:66" s="23" customFormat="1" ht="13.5">
      <c r="A104" s="15" t="s">
        <v>392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>
        <v>0</v>
      </c>
      <c r="Y104" s="15"/>
      <c r="Z104" s="15">
        <v>0.1</v>
      </c>
      <c r="AA104" s="15"/>
      <c r="AB104" s="15">
        <v>0.4</v>
      </c>
      <c r="AC104" s="15"/>
      <c r="AD104" s="15">
        <v>0.4</v>
      </c>
      <c r="AE104" s="15"/>
      <c r="AF104" s="15">
        <v>0.8</v>
      </c>
      <c r="AG104" s="15"/>
      <c r="AH104" s="15" t="s">
        <v>392</v>
      </c>
      <c r="AI104" s="15"/>
      <c r="AJ104" s="22"/>
      <c r="AK104" s="15"/>
      <c r="AL104" s="22"/>
      <c r="AM104" s="15"/>
      <c r="AN104" s="22"/>
      <c r="AO104" s="15"/>
      <c r="AP104" s="22"/>
      <c r="AQ104" s="15"/>
      <c r="AR104" s="22"/>
      <c r="AS104" s="15"/>
      <c r="AT104" s="22"/>
      <c r="AU104" s="15"/>
      <c r="AV104" s="22"/>
      <c r="AW104" s="15"/>
      <c r="AX104" s="15"/>
      <c r="AY104" s="15"/>
      <c r="AZ104" s="15"/>
      <c r="BA104" s="15"/>
      <c r="BB104" s="15"/>
      <c r="BC104" s="15"/>
      <c r="BD104" s="15"/>
      <c r="BE104" s="15">
        <v>0</v>
      </c>
      <c r="BF104" s="15"/>
      <c r="BG104" s="15">
        <v>0</v>
      </c>
      <c r="BH104" s="15"/>
      <c r="BI104" s="15">
        <v>0.1</v>
      </c>
      <c r="BJ104" s="15"/>
      <c r="BK104" s="15">
        <v>0.6</v>
      </c>
      <c r="BL104" s="15"/>
      <c r="BM104" s="22"/>
      <c r="BN104" s="22"/>
    </row>
    <row r="105" spans="1:66" s="23" customFormat="1" ht="13.5">
      <c r="A105" s="15" t="s">
        <v>393</v>
      </c>
      <c r="B105" s="15">
        <v>0.1</v>
      </c>
      <c r="C105" s="15"/>
      <c r="D105" s="15">
        <v>0.4</v>
      </c>
      <c r="E105" s="15"/>
      <c r="F105" s="15">
        <v>0.6</v>
      </c>
      <c r="G105" s="15"/>
      <c r="H105" s="15">
        <v>1</v>
      </c>
      <c r="I105" s="15"/>
      <c r="J105" s="15">
        <v>1.4</v>
      </c>
      <c r="K105" s="15"/>
      <c r="L105" s="15">
        <v>1.5</v>
      </c>
      <c r="M105" s="15"/>
      <c r="N105" s="15">
        <v>1.7</v>
      </c>
      <c r="O105" s="15"/>
      <c r="P105" s="15">
        <v>1.9</v>
      </c>
      <c r="Q105" s="15"/>
      <c r="R105" s="15">
        <v>2</v>
      </c>
      <c r="S105" s="15"/>
      <c r="T105" s="15">
        <v>2.2999999999999998</v>
      </c>
      <c r="U105" s="15"/>
      <c r="V105" s="15">
        <v>2.6</v>
      </c>
      <c r="W105" s="15"/>
      <c r="X105" s="15">
        <v>2.6</v>
      </c>
      <c r="Y105" s="15"/>
      <c r="Z105" s="15">
        <v>2.6</v>
      </c>
      <c r="AA105" s="15"/>
      <c r="AB105" s="15">
        <v>2.6</v>
      </c>
      <c r="AC105" s="15"/>
      <c r="AD105" s="15">
        <v>2.6</v>
      </c>
      <c r="AE105" s="15"/>
      <c r="AF105" s="15">
        <v>2.6</v>
      </c>
      <c r="AG105" s="15"/>
      <c r="AH105" s="15" t="s">
        <v>393</v>
      </c>
      <c r="AI105" s="15">
        <v>0.1</v>
      </c>
      <c r="AJ105" s="22"/>
      <c r="AK105" s="15">
        <v>0.6</v>
      </c>
      <c r="AL105" s="22"/>
      <c r="AM105" s="15">
        <v>1</v>
      </c>
      <c r="AN105" s="22"/>
      <c r="AO105" s="15">
        <v>1.5</v>
      </c>
      <c r="AP105" s="22"/>
      <c r="AQ105" s="15">
        <v>2.2000000000000002</v>
      </c>
      <c r="AR105" s="22"/>
      <c r="AS105" s="15">
        <v>2.2999999999999998</v>
      </c>
      <c r="AT105" s="22"/>
      <c r="AU105" s="15">
        <v>2.7</v>
      </c>
      <c r="AV105" s="22"/>
      <c r="AW105" s="15">
        <v>2.9</v>
      </c>
      <c r="AX105" s="15"/>
      <c r="AY105" s="15">
        <v>3.1</v>
      </c>
      <c r="AZ105" s="15"/>
      <c r="BA105" s="15">
        <v>3.5</v>
      </c>
      <c r="BB105" s="15"/>
      <c r="BC105" s="15">
        <v>4</v>
      </c>
      <c r="BD105" s="15"/>
      <c r="BE105" s="15">
        <v>4</v>
      </c>
      <c r="BF105" s="15"/>
      <c r="BG105" s="15">
        <v>4</v>
      </c>
      <c r="BH105" s="15"/>
      <c r="BI105" s="15">
        <v>4</v>
      </c>
      <c r="BJ105" s="15"/>
      <c r="BK105" s="15">
        <v>4</v>
      </c>
      <c r="BL105" s="15"/>
      <c r="BM105" s="22"/>
      <c r="BN105" s="22"/>
    </row>
    <row r="106" spans="1:66" s="23" customFormat="1" ht="13.5">
      <c r="A106" s="15" t="s">
        <v>394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>
        <v>4.2</v>
      </c>
      <c r="AG106" s="15"/>
      <c r="AH106" s="15" t="s">
        <v>394</v>
      </c>
      <c r="AI106" s="15"/>
      <c r="AJ106" s="22"/>
      <c r="AK106" s="15"/>
      <c r="AL106" s="22"/>
      <c r="AM106" s="15"/>
      <c r="AN106" s="22"/>
      <c r="AO106" s="15"/>
      <c r="AP106" s="22"/>
      <c r="AQ106" s="15"/>
      <c r="AR106" s="22"/>
      <c r="AS106" s="15"/>
      <c r="AT106" s="22"/>
      <c r="AU106" s="15"/>
      <c r="AV106" s="22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22"/>
      <c r="BN106" s="22"/>
    </row>
    <row r="107" spans="1:66" s="23" customFormat="1" ht="13.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2"/>
      <c r="AK107" s="15"/>
      <c r="AL107" s="22"/>
      <c r="AM107" s="15"/>
      <c r="AN107" s="22"/>
      <c r="AO107" s="15"/>
      <c r="AP107" s="22"/>
      <c r="AQ107" s="15"/>
      <c r="AR107" s="22"/>
      <c r="AS107" s="15"/>
      <c r="AT107" s="22"/>
      <c r="AU107" s="15"/>
      <c r="AV107" s="22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22"/>
      <c r="BN107" s="22"/>
    </row>
    <row r="108" spans="1:66" s="23" customFormat="1" ht="13.5">
      <c r="A108" s="11" t="s">
        <v>273</v>
      </c>
      <c r="B108" s="15">
        <v>0.1</v>
      </c>
      <c r="C108" s="15"/>
      <c r="D108" s="15">
        <v>0.3</v>
      </c>
      <c r="E108" s="15"/>
      <c r="F108" s="15">
        <v>0.6</v>
      </c>
      <c r="G108" s="15"/>
      <c r="H108" s="15">
        <v>1</v>
      </c>
      <c r="I108" s="15"/>
      <c r="J108" s="15">
        <v>1.5</v>
      </c>
      <c r="K108" s="15"/>
      <c r="L108" s="15">
        <v>2</v>
      </c>
      <c r="M108" s="15"/>
      <c r="N108" s="15">
        <v>2.6</v>
      </c>
      <c r="O108" s="15"/>
      <c r="P108" s="15">
        <v>3.2</v>
      </c>
      <c r="Q108" s="15"/>
      <c r="R108" s="15">
        <v>3.9</v>
      </c>
      <c r="S108" s="15"/>
      <c r="T108" s="15">
        <v>4.9000000000000004</v>
      </c>
      <c r="U108" s="15"/>
      <c r="V108" s="15">
        <v>6.1</v>
      </c>
      <c r="W108" s="15"/>
      <c r="X108" s="15">
        <v>7.8</v>
      </c>
      <c r="Y108" s="15"/>
      <c r="Z108" s="15">
        <v>13</v>
      </c>
      <c r="AA108" s="15"/>
      <c r="AB108" s="15">
        <v>22.2</v>
      </c>
      <c r="AC108" s="15"/>
      <c r="AD108" s="15">
        <v>50.9</v>
      </c>
      <c r="AE108" s="15"/>
      <c r="AF108" s="15">
        <v>336.2</v>
      </c>
      <c r="AG108" s="15"/>
      <c r="AH108" s="11" t="s">
        <v>273</v>
      </c>
      <c r="AI108" s="15">
        <v>0</v>
      </c>
      <c r="AJ108" s="15"/>
      <c r="AK108" s="15">
        <v>0.1</v>
      </c>
      <c r="AL108" s="15"/>
      <c r="AM108" s="15">
        <v>0.3</v>
      </c>
      <c r="AN108" s="15"/>
      <c r="AO108" s="15">
        <v>0.4</v>
      </c>
      <c r="AP108" s="15"/>
      <c r="AQ108" s="15">
        <v>0.6</v>
      </c>
      <c r="AR108" s="15"/>
      <c r="AS108" s="15">
        <v>0.9</v>
      </c>
      <c r="AT108" s="15"/>
      <c r="AU108" s="15">
        <v>1.2</v>
      </c>
      <c r="AV108" s="15"/>
      <c r="AW108" s="15">
        <v>1.4</v>
      </c>
      <c r="AX108" s="15"/>
      <c r="AY108" s="15">
        <v>1.7</v>
      </c>
      <c r="AZ108" s="15"/>
      <c r="BA108" s="15">
        <v>2.1</v>
      </c>
      <c r="BB108" s="15"/>
      <c r="BC108" s="15">
        <v>2.7</v>
      </c>
      <c r="BD108" s="15"/>
      <c r="BE108" s="15">
        <v>3.4</v>
      </c>
      <c r="BF108" s="15"/>
      <c r="BG108" s="15">
        <v>6.2</v>
      </c>
      <c r="BH108" s="15"/>
      <c r="BI108" s="15">
        <v>9.4</v>
      </c>
      <c r="BJ108" s="15"/>
      <c r="BK108" s="15">
        <v>25.3</v>
      </c>
      <c r="BL108" s="15"/>
      <c r="BM108" s="22"/>
      <c r="BN108" s="22"/>
    </row>
    <row r="109" spans="1:66" s="23" customFormat="1" ht="13.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2"/>
      <c r="AK109" s="15"/>
      <c r="AL109" s="22"/>
      <c r="AM109" s="15"/>
      <c r="AN109" s="22"/>
      <c r="AO109" s="15"/>
      <c r="AP109" s="22"/>
      <c r="AQ109" s="15"/>
      <c r="AR109" s="22"/>
      <c r="AS109" s="15"/>
      <c r="AT109" s="22"/>
      <c r="AU109" s="15"/>
      <c r="AV109" s="22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22"/>
      <c r="BN109" s="22"/>
    </row>
    <row r="110" spans="1:66" s="23" customFormat="1" ht="13.5">
      <c r="A110" s="15" t="s">
        <v>395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>
        <v>0.1</v>
      </c>
      <c r="O110" s="15"/>
      <c r="P110" s="15">
        <v>0.1</v>
      </c>
      <c r="Q110" s="15"/>
      <c r="R110" s="15">
        <v>0.1</v>
      </c>
      <c r="S110" s="15"/>
      <c r="T110" s="15">
        <v>0.1</v>
      </c>
      <c r="U110" s="15"/>
      <c r="V110" s="15">
        <v>0.1</v>
      </c>
      <c r="W110" s="15"/>
      <c r="X110" s="15">
        <v>0.1</v>
      </c>
      <c r="Y110" s="15"/>
      <c r="Z110" s="15">
        <v>0.1</v>
      </c>
      <c r="AA110" s="15"/>
      <c r="AB110" s="15">
        <v>0.2</v>
      </c>
      <c r="AC110" s="15"/>
      <c r="AD110" s="15">
        <v>0.3</v>
      </c>
      <c r="AE110" s="15"/>
      <c r="AF110" s="15">
        <v>0.6</v>
      </c>
      <c r="AG110" s="15"/>
      <c r="AH110" s="15" t="s">
        <v>395</v>
      </c>
      <c r="AI110" s="15"/>
      <c r="AJ110" s="22"/>
      <c r="AK110" s="15"/>
      <c r="AL110" s="22"/>
      <c r="AM110" s="15"/>
      <c r="AN110" s="22"/>
      <c r="AO110" s="15"/>
      <c r="AP110" s="22"/>
      <c r="AQ110" s="15"/>
      <c r="AR110" s="22"/>
      <c r="AS110" s="15"/>
      <c r="AT110" s="22"/>
      <c r="AU110" s="15">
        <v>0.1</v>
      </c>
      <c r="AV110" s="22"/>
      <c r="AW110" s="15">
        <v>0.1</v>
      </c>
      <c r="AX110" s="15"/>
      <c r="AY110" s="15">
        <v>0.1</v>
      </c>
      <c r="AZ110" s="15"/>
      <c r="BA110" s="15">
        <v>0.1</v>
      </c>
      <c r="BB110" s="15"/>
      <c r="BC110" s="15">
        <v>0.1</v>
      </c>
      <c r="BD110" s="15"/>
      <c r="BE110" s="15">
        <v>0.1</v>
      </c>
      <c r="BF110" s="15"/>
      <c r="BG110" s="15">
        <v>0.1</v>
      </c>
      <c r="BH110" s="15"/>
      <c r="BI110" s="15">
        <v>0.2</v>
      </c>
      <c r="BJ110" s="15"/>
      <c r="BK110" s="15">
        <v>0.4</v>
      </c>
      <c r="BL110" s="15"/>
      <c r="BM110" s="22"/>
      <c r="BN110" s="22"/>
    </row>
    <row r="111" spans="1:66" s="23" customFormat="1" ht="13.5">
      <c r="A111" s="15" t="s">
        <v>396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>
        <v>0.1</v>
      </c>
      <c r="Q111" s="15"/>
      <c r="R111" s="15">
        <v>0.1</v>
      </c>
      <c r="S111" s="15"/>
      <c r="T111" s="15">
        <v>0.1</v>
      </c>
      <c r="U111" s="15"/>
      <c r="V111" s="15">
        <v>0.3</v>
      </c>
      <c r="W111" s="15"/>
      <c r="X111" s="15">
        <v>1</v>
      </c>
      <c r="Y111" s="15"/>
      <c r="Z111" s="15">
        <v>1</v>
      </c>
      <c r="AA111" s="15"/>
      <c r="AB111" s="15">
        <v>3</v>
      </c>
      <c r="AC111" s="15"/>
      <c r="AD111" s="15">
        <v>4</v>
      </c>
      <c r="AE111" s="15"/>
      <c r="AF111" s="15">
        <v>24</v>
      </c>
      <c r="AG111" s="15"/>
      <c r="AH111" s="15" t="s">
        <v>396</v>
      </c>
      <c r="AI111" s="15"/>
      <c r="AJ111" s="22"/>
      <c r="AK111" s="15"/>
      <c r="AL111" s="22"/>
      <c r="AM111" s="15"/>
      <c r="AN111" s="22"/>
      <c r="AO111" s="15"/>
      <c r="AP111" s="22"/>
      <c r="AQ111" s="15"/>
      <c r="AR111" s="22"/>
      <c r="AS111" s="15"/>
      <c r="AT111" s="22"/>
      <c r="AU111" s="15"/>
      <c r="AV111" s="22"/>
      <c r="AW111" s="15">
        <v>0</v>
      </c>
      <c r="AX111" s="15"/>
      <c r="AY111" s="15">
        <v>0</v>
      </c>
      <c r="AZ111" s="15"/>
      <c r="BA111" s="15">
        <v>0</v>
      </c>
      <c r="BB111" s="15"/>
      <c r="BC111" s="15">
        <v>0.1</v>
      </c>
      <c r="BD111" s="15"/>
      <c r="BE111" s="15">
        <v>0.2</v>
      </c>
      <c r="BF111" s="15"/>
      <c r="BG111" s="15">
        <v>0.2</v>
      </c>
      <c r="BH111" s="15"/>
      <c r="BI111" s="15">
        <v>0.6</v>
      </c>
      <c r="BJ111" s="15"/>
      <c r="BK111" s="15">
        <v>0.8</v>
      </c>
      <c r="BL111" s="15"/>
      <c r="BM111" s="22"/>
      <c r="BN111" s="22"/>
    </row>
    <row r="112" spans="1:66" s="23" customFormat="1" ht="13.5">
      <c r="A112" s="15" t="s">
        <v>398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>
        <v>0</v>
      </c>
      <c r="W112" s="15"/>
      <c r="X112" s="15">
        <v>0</v>
      </c>
      <c r="Y112" s="15"/>
      <c r="Z112" s="15">
        <v>0.2</v>
      </c>
      <c r="AA112" s="15"/>
      <c r="AB112" s="15">
        <v>1.3</v>
      </c>
      <c r="AC112" s="15"/>
      <c r="AD112" s="15">
        <v>6.6</v>
      </c>
      <c r="AE112" s="15"/>
      <c r="AF112" s="15">
        <v>62.8</v>
      </c>
      <c r="AG112" s="15"/>
      <c r="AH112" s="15" t="s">
        <v>398</v>
      </c>
      <c r="AI112" s="15"/>
      <c r="AJ112" s="22"/>
      <c r="AK112" s="15"/>
      <c r="AL112" s="22"/>
      <c r="AM112" s="15"/>
      <c r="AN112" s="22"/>
      <c r="AO112" s="15"/>
      <c r="AP112" s="22"/>
      <c r="AQ112" s="15"/>
      <c r="AR112" s="22"/>
      <c r="AS112" s="15"/>
      <c r="AT112" s="22"/>
      <c r="AU112" s="15"/>
      <c r="AV112" s="22"/>
      <c r="AW112" s="15"/>
      <c r="AX112" s="15"/>
      <c r="AY112" s="15"/>
      <c r="AZ112" s="15"/>
      <c r="BA112" s="15"/>
      <c r="BB112" s="15"/>
      <c r="BC112" s="15">
        <v>0.1</v>
      </c>
      <c r="BD112" s="15"/>
      <c r="BE112" s="15">
        <v>0.2</v>
      </c>
      <c r="BF112" s="15"/>
      <c r="BG112" s="15">
        <v>0.9</v>
      </c>
      <c r="BH112" s="15"/>
      <c r="BI112" s="15">
        <v>1</v>
      </c>
      <c r="BJ112" s="15"/>
      <c r="BK112" s="15">
        <v>7.1</v>
      </c>
      <c r="BL112" s="15"/>
      <c r="BM112" s="22"/>
      <c r="BN112" s="22"/>
    </row>
    <row r="113" spans="1:66" s="23" customFormat="1" ht="13.5">
      <c r="A113" s="15" t="s">
        <v>399</v>
      </c>
      <c r="B113" s="15">
        <v>0.1</v>
      </c>
      <c r="C113" s="15"/>
      <c r="D113" s="15">
        <v>0.3</v>
      </c>
      <c r="E113" s="15"/>
      <c r="F113" s="15">
        <v>0.6</v>
      </c>
      <c r="G113" s="15"/>
      <c r="H113" s="15">
        <v>1</v>
      </c>
      <c r="I113" s="15"/>
      <c r="J113" s="15">
        <v>1.5</v>
      </c>
      <c r="K113" s="15"/>
      <c r="L113" s="15">
        <v>2</v>
      </c>
      <c r="M113" s="15"/>
      <c r="N113" s="15">
        <v>2.5</v>
      </c>
      <c r="O113" s="15"/>
      <c r="P113" s="15">
        <v>3</v>
      </c>
      <c r="Q113" s="15"/>
      <c r="R113" s="15">
        <v>3.7</v>
      </c>
      <c r="S113" s="15"/>
      <c r="T113" s="15">
        <v>4.7</v>
      </c>
      <c r="U113" s="15"/>
      <c r="V113" s="15">
        <v>5.7</v>
      </c>
      <c r="W113" s="15"/>
      <c r="X113" s="15">
        <v>6.7</v>
      </c>
      <c r="Y113" s="15"/>
      <c r="Z113" s="15">
        <v>11.7</v>
      </c>
      <c r="AA113" s="15"/>
      <c r="AB113" s="15">
        <v>17.7</v>
      </c>
      <c r="AC113" s="15"/>
      <c r="AD113" s="15">
        <v>40</v>
      </c>
      <c r="AE113" s="15"/>
      <c r="AF113" s="15">
        <v>248.8</v>
      </c>
      <c r="AG113" s="15"/>
      <c r="AH113" s="15" t="s">
        <v>399</v>
      </c>
      <c r="AI113" s="15">
        <v>0</v>
      </c>
      <c r="AJ113" s="22"/>
      <c r="AK113" s="15">
        <v>0.1</v>
      </c>
      <c r="AL113" s="22"/>
      <c r="AM113" s="15">
        <v>0.3</v>
      </c>
      <c r="AN113" s="22"/>
      <c r="AO113" s="15">
        <v>0.4</v>
      </c>
      <c r="AP113" s="22"/>
      <c r="AQ113" s="15">
        <v>0.6</v>
      </c>
      <c r="AR113" s="22"/>
      <c r="AS113" s="15">
        <v>0.9</v>
      </c>
      <c r="AT113" s="22"/>
      <c r="AU113" s="15">
        <v>1.1000000000000001</v>
      </c>
      <c r="AV113" s="22"/>
      <c r="AW113" s="15">
        <v>1.3</v>
      </c>
      <c r="AX113" s="15"/>
      <c r="AY113" s="15">
        <v>1.6</v>
      </c>
      <c r="AZ113" s="15"/>
      <c r="BA113" s="15">
        <v>2</v>
      </c>
      <c r="BB113" s="15"/>
      <c r="BC113" s="15">
        <v>2.4</v>
      </c>
      <c r="BD113" s="15"/>
      <c r="BE113" s="15">
        <v>2.8</v>
      </c>
      <c r="BF113" s="15"/>
      <c r="BG113" s="15">
        <v>5</v>
      </c>
      <c r="BH113" s="15"/>
      <c r="BI113" s="15">
        <v>7.5</v>
      </c>
      <c r="BJ113" s="15"/>
      <c r="BK113" s="15">
        <v>17</v>
      </c>
      <c r="BL113" s="15"/>
      <c r="BM113" s="22"/>
      <c r="BN113" s="22"/>
    </row>
    <row r="114" spans="1:66" s="23" customFormat="1" ht="13.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2"/>
      <c r="AK114" s="15"/>
      <c r="AL114" s="22"/>
      <c r="AM114" s="15"/>
      <c r="AN114" s="22"/>
      <c r="AO114" s="15"/>
      <c r="AP114" s="22"/>
      <c r="AQ114" s="15"/>
      <c r="AR114" s="22"/>
      <c r="AS114" s="15"/>
      <c r="AT114" s="22"/>
      <c r="AU114" s="15"/>
      <c r="AV114" s="22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22"/>
      <c r="BN114" s="22"/>
    </row>
    <row r="115" spans="1:66" s="23" customFormat="1" ht="13.5">
      <c r="A115" s="11" t="s">
        <v>274</v>
      </c>
      <c r="B115" s="15">
        <v>201.1</v>
      </c>
      <c r="C115" s="15"/>
      <c r="D115" s="15">
        <v>302.2</v>
      </c>
      <c r="E115" s="15"/>
      <c r="F115" s="15">
        <v>388.8</v>
      </c>
      <c r="G115" s="15"/>
      <c r="H115" s="15">
        <v>628.20000000000005</v>
      </c>
      <c r="I115" s="15"/>
      <c r="J115" s="15">
        <v>1338.7</v>
      </c>
      <c r="K115" s="15"/>
      <c r="L115" s="15">
        <v>2333.5</v>
      </c>
      <c r="M115" s="15"/>
      <c r="N115" s="15">
        <v>3329.9</v>
      </c>
      <c r="O115" s="15"/>
      <c r="P115" s="15">
        <v>5287.8</v>
      </c>
      <c r="Q115" s="15"/>
      <c r="R115" s="15">
        <v>10492.3</v>
      </c>
      <c r="S115" s="15"/>
      <c r="T115" s="15">
        <v>17081.599999999999</v>
      </c>
      <c r="U115" s="15"/>
      <c r="V115" s="15">
        <v>30292.6</v>
      </c>
      <c r="W115" s="15"/>
      <c r="X115" s="15">
        <v>52894.2</v>
      </c>
      <c r="Y115" s="15"/>
      <c r="Z115" s="15">
        <v>71642.2</v>
      </c>
      <c r="AA115" s="15"/>
      <c r="AB115" s="15">
        <v>83519.399999999994</v>
      </c>
      <c r="AC115" s="15"/>
      <c r="AD115" s="15">
        <v>91019.4</v>
      </c>
      <c r="AE115" s="15"/>
      <c r="AF115" s="15">
        <v>98661</v>
      </c>
      <c r="AG115" s="15"/>
      <c r="AH115" s="11" t="s">
        <v>274</v>
      </c>
      <c r="AI115" s="15">
        <v>134.5</v>
      </c>
      <c r="AJ115" s="15"/>
      <c r="AK115" s="15">
        <v>207.8</v>
      </c>
      <c r="AL115" s="15"/>
      <c r="AM115" s="15">
        <v>301.89999999999998</v>
      </c>
      <c r="AN115" s="15"/>
      <c r="AO115" s="15">
        <v>462.7</v>
      </c>
      <c r="AP115" s="15"/>
      <c r="AQ115" s="15">
        <v>749.6</v>
      </c>
      <c r="AR115" s="15"/>
      <c r="AS115" s="15">
        <v>1489.4</v>
      </c>
      <c r="AT115" s="15"/>
      <c r="AU115" s="15">
        <v>2525.1</v>
      </c>
      <c r="AV115" s="15"/>
      <c r="AW115" s="15">
        <v>3819.3</v>
      </c>
      <c r="AX115" s="15"/>
      <c r="AY115" s="15">
        <v>7497.5</v>
      </c>
      <c r="AZ115" s="15"/>
      <c r="BA115" s="15">
        <v>14187.1</v>
      </c>
      <c r="BB115" s="15"/>
      <c r="BC115" s="15">
        <v>23379.200000000001</v>
      </c>
      <c r="BD115" s="15"/>
      <c r="BE115" s="15">
        <v>47495.7</v>
      </c>
      <c r="BF115" s="15"/>
      <c r="BG115" s="15">
        <v>71812</v>
      </c>
      <c r="BH115" s="15"/>
      <c r="BI115" s="15">
        <v>86765</v>
      </c>
      <c r="BJ115" s="15"/>
      <c r="BK115" s="15">
        <v>99160.3</v>
      </c>
      <c r="BL115" s="15"/>
      <c r="BM115" s="22"/>
      <c r="BN115" s="22"/>
    </row>
    <row r="116" spans="1:66" s="23" customFormat="1" ht="13.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2"/>
      <c r="AK116" s="15"/>
      <c r="AL116" s="22"/>
      <c r="AM116" s="15"/>
      <c r="AN116" s="22"/>
      <c r="AO116" s="15"/>
      <c r="AP116" s="22"/>
      <c r="AQ116" s="15"/>
      <c r="AR116" s="22"/>
      <c r="AS116" s="15"/>
      <c r="AT116" s="22"/>
      <c r="AU116" s="15"/>
      <c r="AV116" s="22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22"/>
      <c r="BN116" s="22"/>
    </row>
    <row r="117" spans="1:66" s="23" customFormat="1" ht="13.5">
      <c r="A117" s="15" t="s">
        <v>400</v>
      </c>
      <c r="B117" s="15"/>
      <c r="C117" s="15"/>
      <c r="D117" s="15">
        <v>0.1</v>
      </c>
      <c r="E117" s="15"/>
      <c r="F117" s="15">
        <v>0.2</v>
      </c>
      <c r="G117" s="15"/>
      <c r="H117" s="15">
        <v>0.2</v>
      </c>
      <c r="I117" s="15"/>
      <c r="J117" s="15">
        <v>0.2</v>
      </c>
      <c r="K117" s="15"/>
      <c r="L117" s="15">
        <v>0.2</v>
      </c>
      <c r="M117" s="15"/>
      <c r="N117" s="15">
        <v>0.2</v>
      </c>
      <c r="O117" s="15"/>
      <c r="P117" s="15">
        <v>0.2</v>
      </c>
      <c r="Q117" s="15"/>
      <c r="R117" s="15">
        <v>0.2</v>
      </c>
      <c r="S117" s="15"/>
      <c r="T117" s="15">
        <v>0.3</v>
      </c>
      <c r="U117" s="15"/>
      <c r="V117" s="15">
        <v>0.4</v>
      </c>
      <c r="W117" s="15"/>
      <c r="X117" s="15">
        <v>0.6</v>
      </c>
      <c r="Y117" s="15"/>
      <c r="Z117" s="15">
        <v>0.7</v>
      </c>
      <c r="AA117" s="15"/>
      <c r="AB117" s="15">
        <v>0.8</v>
      </c>
      <c r="AC117" s="15"/>
      <c r="AD117" s="15">
        <v>0.9</v>
      </c>
      <c r="AE117" s="15"/>
      <c r="AF117" s="15">
        <v>0.9</v>
      </c>
      <c r="AG117" s="15"/>
      <c r="AH117" s="15" t="s">
        <v>400</v>
      </c>
      <c r="AI117" s="15"/>
      <c r="AJ117" s="22"/>
      <c r="AK117" s="15">
        <v>0.1</v>
      </c>
      <c r="AL117" s="22"/>
      <c r="AM117" s="15">
        <v>0.3</v>
      </c>
      <c r="AN117" s="22"/>
      <c r="AO117" s="15">
        <v>0.3</v>
      </c>
      <c r="AP117" s="22"/>
      <c r="AQ117" s="15">
        <v>0.3</v>
      </c>
      <c r="AR117" s="22"/>
      <c r="AS117" s="15">
        <v>0.3</v>
      </c>
      <c r="AT117" s="22"/>
      <c r="AU117" s="15">
        <v>0.3</v>
      </c>
      <c r="AV117" s="22"/>
      <c r="AW117" s="15">
        <v>0.3</v>
      </c>
      <c r="AX117" s="15"/>
      <c r="AY117" s="15">
        <v>0.3</v>
      </c>
      <c r="AZ117" s="15"/>
      <c r="BA117" s="15">
        <v>0.4</v>
      </c>
      <c r="BB117" s="15"/>
      <c r="BC117" s="15">
        <v>0.6</v>
      </c>
      <c r="BD117" s="15"/>
      <c r="BE117" s="15">
        <v>0.9</v>
      </c>
      <c r="BF117" s="15"/>
      <c r="BG117" s="15">
        <v>1</v>
      </c>
      <c r="BH117" s="15"/>
      <c r="BI117" s="15">
        <v>1.1000000000000001</v>
      </c>
      <c r="BJ117" s="15"/>
      <c r="BK117" s="15">
        <v>1.3</v>
      </c>
      <c r="BL117" s="15"/>
      <c r="BM117" s="22"/>
      <c r="BN117" s="22"/>
    </row>
    <row r="118" spans="1:66" s="23" customFormat="1" ht="13.5">
      <c r="A118" s="15" t="s">
        <v>401</v>
      </c>
      <c r="B118" s="15">
        <v>5</v>
      </c>
      <c r="C118" s="15"/>
      <c r="D118" s="15">
        <v>7</v>
      </c>
      <c r="E118" s="15"/>
      <c r="F118" s="15">
        <v>9</v>
      </c>
      <c r="G118" s="15"/>
      <c r="H118" s="15">
        <v>23</v>
      </c>
      <c r="I118" s="15"/>
      <c r="J118" s="15">
        <v>27</v>
      </c>
      <c r="K118" s="15"/>
      <c r="L118" s="15">
        <v>30</v>
      </c>
      <c r="M118" s="15"/>
      <c r="N118" s="15">
        <v>36</v>
      </c>
      <c r="O118" s="15"/>
      <c r="P118" s="15">
        <v>40</v>
      </c>
      <c r="Q118" s="15"/>
      <c r="R118" s="15">
        <v>49</v>
      </c>
      <c r="S118" s="15"/>
      <c r="T118" s="15">
        <v>71</v>
      </c>
      <c r="U118" s="15"/>
      <c r="V118" s="15">
        <v>154</v>
      </c>
      <c r="W118" s="15"/>
      <c r="X118" s="15">
        <v>317</v>
      </c>
      <c r="Y118" s="15"/>
      <c r="Z118" s="15">
        <v>363</v>
      </c>
      <c r="AA118" s="15"/>
      <c r="AB118" s="15">
        <v>626</v>
      </c>
      <c r="AC118" s="15"/>
      <c r="AD118" s="15">
        <v>785</v>
      </c>
      <c r="AE118" s="15"/>
      <c r="AF118" s="15">
        <v>935</v>
      </c>
      <c r="AG118" s="15"/>
      <c r="AH118" s="15" t="s">
        <v>401</v>
      </c>
      <c r="AI118" s="15">
        <v>3.2</v>
      </c>
      <c r="AJ118" s="22"/>
      <c r="AK118" s="15">
        <v>5.3</v>
      </c>
      <c r="AL118" s="22"/>
      <c r="AM118" s="15">
        <v>9</v>
      </c>
      <c r="AN118" s="22"/>
      <c r="AO118" s="15">
        <v>14.7</v>
      </c>
      <c r="AP118" s="22"/>
      <c r="AQ118" s="15">
        <v>18.399999999999999</v>
      </c>
      <c r="AR118" s="22"/>
      <c r="AS118" s="15">
        <v>21</v>
      </c>
      <c r="AT118" s="22"/>
      <c r="AU118" s="15">
        <v>22.4</v>
      </c>
      <c r="AV118" s="22"/>
      <c r="AW118" s="15">
        <v>24.2</v>
      </c>
      <c r="AX118" s="15"/>
      <c r="AY118" s="15">
        <v>30.1</v>
      </c>
      <c r="AZ118" s="15"/>
      <c r="BA118" s="15">
        <v>48.9</v>
      </c>
      <c r="BB118" s="15"/>
      <c r="BC118" s="15">
        <v>88.8</v>
      </c>
      <c r="BD118" s="15"/>
      <c r="BE118" s="15">
        <v>174.1</v>
      </c>
      <c r="BF118" s="15"/>
      <c r="BG118" s="15">
        <v>337.5</v>
      </c>
      <c r="BH118" s="15"/>
      <c r="BI118" s="15">
        <v>582.20000000000005</v>
      </c>
      <c r="BJ118" s="15"/>
      <c r="BK118" s="15">
        <v>785.2</v>
      </c>
      <c r="BL118" s="15"/>
      <c r="BM118" s="22"/>
      <c r="BN118" s="22"/>
    </row>
    <row r="119" spans="1:66" s="23" customFormat="1" ht="13.5">
      <c r="A119" s="15" t="s">
        <v>402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>
        <v>0.5</v>
      </c>
      <c r="AC119" s="15"/>
      <c r="AD119" s="15">
        <v>4</v>
      </c>
      <c r="AE119" s="15"/>
      <c r="AF119" s="15">
        <v>5.3</v>
      </c>
      <c r="AG119" s="15"/>
      <c r="AH119" s="15" t="s">
        <v>402</v>
      </c>
      <c r="AI119" s="15"/>
      <c r="AJ119" s="22"/>
      <c r="AK119" s="15"/>
      <c r="AL119" s="22"/>
      <c r="AM119" s="15"/>
      <c r="AN119" s="22"/>
      <c r="AO119" s="15"/>
      <c r="AP119" s="22"/>
      <c r="AQ119" s="15"/>
      <c r="AR119" s="22"/>
      <c r="AS119" s="15"/>
      <c r="AT119" s="22"/>
      <c r="AU119" s="15"/>
      <c r="AV119" s="22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>
        <v>0.4</v>
      </c>
      <c r="BJ119" s="15"/>
      <c r="BK119" s="15">
        <v>2</v>
      </c>
      <c r="BL119" s="15"/>
      <c r="BM119" s="22"/>
      <c r="BN119" s="22"/>
    </row>
    <row r="120" spans="1:66" s="23" customFormat="1" ht="13.5">
      <c r="A120" s="15" t="s">
        <v>403</v>
      </c>
      <c r="B120" s="15"/>
      <c r="C120" s="15"/>
      <c r="D120" s="15"/>
      <c r="E120" s="15"/>
      <c r="F120" s="15">
        <v>1</v>
      </c>
      <c r="G120" s="15"/>
      <c r="H120" s="15">
        <v>1</v>
      </c>
      <c r="I120" s="15"/>
      <c r="J120" s="15">
        <v>1</v>
      </c>
      <c r="K120" s="15"/>
      <c r="L120" s="15">
        <v>2</v>
      </c>
      <c r="M120" s="15"/>
      <c r="N120" s="15">
        <v>2</v>
      </c>
      <c r="O120" s="15"/>
      <c r="P120" s="15">
        <v>20</v>
      </c>
      <c r="Q120" s="15"/>
      <c r="R120" s="15">
        <v>62</v>
      </c>
      <c r="S120" s="15"/>
      <c r="T120" s="15">
        <v>386</v>
      </c>
      <c r="U120" s="15"/>
      <c r="V120" s="15">
        <v>904</v>
      </c>
      <c r="W120" s="15"/>
      <c r="X120" s="15">
        <v>1391</v>
      </c>
      <c r="Y120" s="15"/>
      <c r="Z120" s="15">
        <v>2581</v>
      </c>
      <c r="AA120" s="15"/>
      <c r="AB120" s="15">
        <v>2922</v>
      </c>
      <c r="AC120" s="15"/>
      <c r="AD120" s="15">
        <v>3024</v>
      </c>
      <c r="AE120" s="15"/>
      <c r="AF120" s="15">
        <v>3119</v>
      </c>
      <c r="AG120" s="15"/>
      <c r="AH120" s="15" t="s">
        <v>403</v>
      </c>
      <c r="AI120" s="15"/>
      <c r="AJ120" s="22"/>
      <c r="AK120" s="15"/>
      <c r="AL120" s="22"/>
      <c r="AM120" s="15"/>
      <c r="AN120" s="22"/>
      <c r="AO120" s="15"/>
      <c r="AP120" s="22"/>
      <c r="AQ120" s="15">
        <v>0.7</v>
      </c>
      <c r="AR120" s="22"/>
      <c r="AS120" s="15">
        <v>1.3</v>
      </c>
      <c r="AT120" s="22"/>
      <c r="AU120" s="15">
        <v>1.6</v>
      </c>
      <c r="AV120" s="22"/>
      <c r="AW120" s="15">
        <v>6.1</v>
      </c>
      <c r="AX120" s="15"/>
      <c r="AY120" s="15">
        <v>41.4</v>
      </c>
      <c r="AZ120" s="15"/>
      <c r="BA120" s="15">
        <v>166</v>
      </c>
      <c r="BB120" s="15"/>
      <c r="BC120" s="15">
        <v>560.4</v>
      </c>
      <c r="BD120" s="15"/>
      <c r="BE120" s="15">
        <v>1169.5999999999999</v>
      </c>
      <c r="BF120" s="15"/>
      <c r="BG120" s="15">
        <v>2148.3000000000002</v>
      </c>
      <c r="BH120" s="15"/>
      <c r="BI120" s="15">
        <v>2644</v>
      </c>
      <c r="BJ120" s="15"/>
      <c r="BK120" s="15">
        <v>2882.9</v>
      </c>
      <c r="BL120" s="15"/>
      <c r="BM120" s="22"/>
      <c r="BN120" s="22"/>
    </row>
    <row r="121" spans="1:66" s="23" customFormat="1" ht="13.5">
      <c r="A121" s="15" t="s">
        <v>404</v>
      </c>
      <c r="B121" s="15"/>
      <c r="C121" s="15"/>
      <c r="D121" s="15"/>
      <c r="E121" s="15"/>
      <c r="F121" s="15"/>
      <c r="G121" s="15"/>
      <c r="H121" s="15">
        <v>0.1</v>
      </c>
      <c r="I121" s="15"/>
      <c r="J121" s="15">
        <v>0.2</v>
      </c>
      <c r="K121" s="15"/>
      <c r="L121" s="15">
        <v>0.3</v>
      </c>
      <c r="M121" s="15"/>
      <c r="N121" s="15">
        <v>0.3</v>
      </c>
      <c r="O121" s="15"/>
      <c r="P121" s="15">
        <v>0.4</v>
      </c>
      <c r="Q121" s="15"/>
      <c r="R121" s="15">
        <v>0.6</v>
      </c>
      <c r="S121" s="15"/>
      <c r="T121" s="15">
        <v>0.7</v>
      </c>
      <c r="U121" s="15"/>
      <c r="V121" s="15">
        <v>0.9</v>
      </c>
      <c r="W121" s="15"/>
      <c r="X121" s="15">
        <v>1.1000000000000001</v>
      </c>
      <c r="Y121" s="15"/>
      <c r="Z121" s="15">
        <v>1.8</v>
      </c>
      <c r="AA121" s="15"/>
      <c r="AB121" s="15">
        <v>2.4</v>
      </c>
      <c r="AC121" s="15"/>
      <c r="AD121" s="15">
        <v>4.4000000000000004</v>
      </c>
      <c r="AE121" s="15"/>
      <c r="AF121" s="15">
        <v>10.9</v>
      </c>
      <c r="AG121" s="15"/>
      <c r="AH121" s="15" t="s">
        <v>404</v>
      </c>
      <c r="AI121" s="15"/>
      <c r="AJ121" s="22"/>
      <c r="AK121" s="15"/>
      <c r="AL121" s="22"/>
      <c r="AM121" s="15"/>
      <c r="AN121" s="22"/>
      <c r="AO121" s="15">
        <v>0.1</v>
      </c>
      <c r="AP121" s="22"/>
      <c r="AQ121" s="15">
        <v>0.2</v>
      </c>
      <c r="AR121" s="22"/>
      <c r="AS121" s="15">
        <v>0.3</v>
      </c>
      <c r="AT121" s="22"/>
      <c r="AU121" s="15">
        <v>0.3</v>
      </c>
      <c r="AV121" s="22"/>
      <c r="AW121" s="15">
        <v>0.4</v>
      </c>
      <c r="AX121" s="15"/>
      <c r="AY121" s="15">
        <v>0.6</v>
      </c>
      <c r="AZ121" s="15"/>
      <c r="BA121" s="15">
        <v>0.8</v>
      </c>
      <c r="BB121" s="15"/>
      <c r="BC121" s="15">
        <v>1</v>
      </c>
      <c r="BD121" s="15"/>
      <c r="BE121" s="15">
        <v>1.2</v>
      </c>
      <c r="BF121" s="15"/>
      <c r="BG121" s="15">
        <v>1.9</v>
      </c>
      <c r="BH121" s="15"/>
      <c r="BI121" s="15">
        <v>2.6</v>
      </c>
      <c r="BJ121" s="15"/>
      <c r="BK121" s="15">
        <v>4.8</v>
      </c>
      <c r="BL121" s="15"/>
      <c r="BM121" s="22"/>
      <c r="BN121" s="22"/>
    </row>
    <row r="122" spans="1:66" s="23" customFormat="1" ht="13.5">
      <c r="A122" s="15" t="s">
        <v>405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>
        <v>0.1</v>
      </c>
      <c r="Q122" s="15"/>
      <c r="R122" s="15">
        <v>0.2</v>
      </c>
      <c r="S122" s="15"/>
      <c r="T122" s="15">
        <v>2</v>
      </c>
      <c r="U122" s="15"/>
      <c r="V122" s="15">
        <v>25</v>
      </c>
      <c r="W122" s="15"/>
      <c r="X122" s="15">
        <v>154</v>
      </c>
      <c r="Y122" s="15"/>
      <c r="Z122" s="15">
        <v>1013</v>
      </c>
      <c r="AA122" s="15"/>
      <c r="AB122" s="15">
        <v>1020</v>
      </c>
      <c r="AC122" s="15"/>
      <c r="AD122" s="15">
        <v>1026</v>
      </c>
      <c r="AE122" s="15"/>
      <c r="AF122" s="15">
        <v>1032</v>
      </c>
      <c r="AG122" s="15"/>
      <c r="AH122" s="15" t="s">
        <v>405</v>
      </c>
      <c r="AI122" s="15"/>
      <c r="AJ122" s="22"/>
      <c r="AK122" s="15"/>
      <c r="AL122" s="22"/>
      <c r="AM122" s="15"/>
      <c r="AN122" s="22"/>
      <c r="AO122" s="15"/>
      <c r="AP122" s="22"/>
      <c r="AQ122" s="15"/>
      <c r="AR122" s="22"/>
      <c r="AS122" s="15"/>
      <c r="AT122" s="22"/>
      <c r="AU122" s="15"/>
      <c r="AV122" s="22"/>
      <c r="AW122" s="15">
        <v>0.1</v>
      </c>
      <c r="AX122" s="15"/>
      <c r="AY122" s="15">
        <v>0.2</v>
      </c>
      <c r="AZ122" s="15"/>
      <c r="BA122" s="15">
        <v>3.3</v>
      </c>
      <c r="BB122" s="15"/>
      <c r="BC122" s="15">
        <v>14.9</v>
      </c>
      <c r="BD122" s="15"/>
      <c r="BE122" s="15">
        <v>100.9</v>
      </c>
      <c r="BF122" s="15"/>
      <c r="BG122" s="15">
        <v>813.9</v>
      </c>
      <c r="BH122" s="15"/>
      <c r="BI122" s="15">
        <v>1360.9</v>
      </c>
      <c r="BJ122" s="15"/>
      <c r="BK122" s="15">
        <v>1252.5</v>
      </c>
      <c r="BL122" s="15"/>
      <c r="BM122" s="22"/>
      <c r="BN122" s="22"/>
    </row>
    <row r="123" spans="1:66" s="23" customFormat="1" ht="13.5">
      <c r="A123" s="15" t="s">
        <v>406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>
        <v>0.3</v>
      </c>
      <c r="Y123" s="15"/>
      <c r="Z123" s="15">
        <v>4</v>
      </c>
      <c r="AA123" s="15"/>
      <c r="AB123" s="15">
        <v>19</v>
      </c>
      <c r="AC123" s="15"/>
      <c r="AD123" s="15">
        <v>33</v>
      </c>
      <c r="AE123" s="15"/>
      <c r="AF123" s="15">
        <v>44</v>
      </c>
      <c r="AG123" s="15"/>
      <c r="AH123" s="15" t="s">
        <v>406</v>
      </c>
      <c r="AI123" s="15"/>
      <c r="AJ123" s="22"/>
      <c r="AK123" s="15"/>
      <c r="AL123" s="22"/>
      <c r="AM123" s="15"/>
      <c r="AN123" s="22"/>
      <c r="AO123" s="15"/>
      <c r="AP123" s="22"/>
      <c r="AQ123" s="15"/>
      <c r="AR123" s="22"/>
      <c r="AS123" s="15"/>
      <c r="AT123" s="22"/>
      <c r="AU123" s="15"/>
      <c r="AV123" s="22"/>
      <c r="AW123" s="15"/>
      <c r="AX123" s="15"/>
      <c r="AY123" s="15"/>
      <c r="AZ123" s="15"/>
      <c r="BA123" s="15"/>
      <c r="BB123" s="15"/>
      <c r="BC123" s="15"/>
      <c r="BD123" s="15"/>
      <c r="BE123" s="15">
        <v>0.2</v>
      </c>
      <c r="BF123" s="15"/>
      <c r="BG123" s="15">
        <v>2</v>
      </c>
      <c r="BH123" s="15"/>
      <c r="BI123" s="15">
        <v>11</v>
      </c>
      <c r="BJ123" s="15"/>
      <c r="BK123" s="15">
        <v>35.200000000000003</v>
      </c>
      <c r="BL123" s="15"/>
      <c r="BM123" s="22"/>
      <c r="BN123" s="22"/>
    </row>
    <row r="124" spans="1:66" s="23" customFormat="1" ht="13.5">
      <c r="A124" s="15" t="s">
        <v>407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>
        <v>1</v>
      </c>
      <c r="M124" s="15"/>
      <c r="N124" s="15">
        <v>1</v>
      </c>
      <c r="O124" s="15"/>
      <c r="P124" s="15">
        <v>1</v>
      </c>
      <c r="Q124" s="15"/>
      <c r="R124" s="15">
        <v>2</v>
      </c>
      <c r="S124" s="15"/>
      <c r="T124" s="15">
        <v>4</v>
      </c>
      <c r="U124" s="15"/>
      <c r="V124" s="15">
        <v>7</v>
      </c>
      <c r="W124" s="15"/>
      <c r="X124" s="15">
        <v>10</v>
      </c>
      <c r="Y124" s="15"/>
      <c r="Z124" s="15">
        <v>17</v>
      </c>
      <c r="AA124" s="15"/>
      <c r="AB124" s="15">
        <v>35</v>
      </c>
      <c r="AC124" s="15"/>
      <c r="AD124" s="15">
        <v>64</v>
      </c>
      <c r="AE124" s="15"/>
      <c r="AF124" s="15">
        <v>85</v>
      </c>
      <c r="AG124" s="15"/>
      <c r="AH124" s="15" t="s">
        <v>407</v>
      </c>
      <c r="AI124" s="15"/>
      <c r="AJ124" s="22"/>
      <c r="AK124" s="15"/>
      <c r="AL124" s="22"/>
      <c r="AM124" s="15"/>
      <c r="AN124" s="22"/>
      <c r="AO124" s="15"/>
      <c r="AP124" s="22"/>
      <c r="AQ124" s="15"/>
      <c r="AR124" s="22"/>
      <c r="AS124" s="15">
        <v>0.1</v>
      </c>
      <c r="AT124" s="22"/>
      <c r="AU124" s="15">
        <v>1</v>
      </c>
      <c r="AV124" s="22"/>
      <c r="AW124" s="15">
        <v>2</v>
      </c>
      <c r="AX124" s="15"/>
      <c r="AY124" s="15">
        <v>3</v>
      </c>
      <c r="AZ124" s="15"/>
      <c r="BA124" s="15">
        <v>4</v>
      </c>
      <c r="BB124" s="15"/>
      <c r="BC124" s="15">
        <v>7</v>
      </c>
      <c r="BD124" s="15"/>
      <c r="BE124" s="15">
        <v>12</v>
      </c>
      <c r="BF124" s="15"/>
      <c r="BG124" s="15">
        <v>22</v>
      </c>
      <c r="BH124" s="15"/>
      <c r="BI124" s="15">
        <v>47</v>
      </c>
      <c r="BJ124" s="15"/>
      <c r="BK124" s="15">
        <v>84</v>
      </c>
      <c r="BL124" s="15"/>
      <c r="BM124" s="22"/>
      <c r="BN124" s="22"/>
    </row>
    <row r="125" spans="1:66" s="23" customFormat="1" ht="13.5">
      <c r="A125" s="15" t="s">
        <v>408</v>
      </c>
      <c r="B125" s="15">
        <v>0.1</v>
      </c>
      <c r="C125" s="15"/>
      <c r="D125" s="15">
        <v>0.1</v>
      </c>
      <c r="E125" s="15"/>
      <c r="F125" s="15">
        <v>0.2</v>
      </c>
      <c r="G125" s="15"/>
      <c r="H125" s="15">
        <v>0.3</v>
      </c>
      <c r="I125" s="15"/>
      <c r="J125" s="15">
        <v>0.4</v>
      </c>
      <c r="K125" s="15"/>
      <c r="L125" s="15">
        <v>1</v>
      </c>
      <c r="M125" s="15"/>
      <c r="N125" s="15">
        <v>1</v>
      </c>
      <c r="O125" s="15"/>
      <c r="P125" s="15">
        <v>4</v>
      </c>
      <c r="Q125" s="15"/>
      <c r="R125" s="15">
        <v>40</v>
      </c>
      <c r="S125" s="15"/>
      <c r="T125" s="15">
        <v>465</v>
      </c>
      <c r="U125" s="15"/>
      <c r="V125" s="15">
        <v>1727</v>
      </c>
      <c r="W125" s="15"/>
      <c r="X125" s="15">
        <v>1913</v>
      </c>
      <c r="Y125" s="15"/>
      <c r="Z125" s="15">
        <v>2022</v>
      </c>
      <c r="AA125" s="15"/>
      <c r="AB125" s="15">
        <v>2064</v>
      </c>
      <c r="AC125" s="15"/>
      <c r="AD125" s="15">
        <v>2068</v>
      </c>
      <c r="AE125" s="15"/>
      <c r="AF125" s="15">
        <v>2084</v>
      </c>
      <c r="AG125" s="15"/>
      <c r="AH125" s="15" t="s">
        <v>408</v>
      </c>
      <c r="AI125" s="15">
        <v>0.1</v>
      </c>
      <c r="AJ125" s="22"/>
      <c r="AK125" s="15">
        <v>0.1</v>
      </c>
      <c r="AL125" s="22"/>
      <c r="AM125" s="15">
        <v>0.1</v>
      </c>
      <c r="AN125" s="22"/>
      <c r="AO125" s="15">
        <v>0.2</v>
      </c>
      <c r="AP125" s="22"/>
      <c r="AQ125" s="15">
        <v>0.3</v>
      </c>
      <c r="AR125" s="22"/>
      <c r="AS125" s="15">
        <v>0.4</v>
      </c>
      <c r="AT125" s="22"/>
      <c r="AU125" s="15">
        <v>0.6</v>
      </c>
      <c r="AV125" s="22"/>
      <c r="AW125" s="15">
        <v>2.1</v>
      </c>
      <c r="AX125" s="15"/>
      <c r="AY125" s="15">
        <v>12.9</v>
      </c>
      <c r="AZ125" s="15"/>
      <c r="BA125" s="15">
        <v>88.8</v>
      </c>
      <c r="BB125" s="15"/>
      <c r="BC125" s="15">
        <v>615.70000000000005</v>
      </c>
      <c r="BD125" s="15"/>
      <c r="BE125" s="15">
        <v>2182</v>
      </c>
      <c r="BF125" s="15"/>
      <c r="BG125" s="15">
        <v>2148.6</v>
      </c>
      <c r="BH125" s="15"/>
      <c r="BI125" s="15">
        <v>2032.7</v>
      </c>
      <c r="BJ125" s="15"/>
      <c r="BK125" s="15">
        <v>2122.9</v>
      </c>
      <c r="BL125" s="15"/>
      <c r="BM125" s="22"/>
      <c r="BN125" s="22"/>
    </row>
    <row r="126" spans="1:66" s="23" customFormat="1" ht="13.5">
      <c r="A126" s="15" t="s">
        <v>409</v>
      </c>
      <c r="B126" s="15">
        <v>1</v>
      </c>
      <c r="C126" s="15"/>
      <c r="D126" s="15">
        <v>1</v>
      </c>
      <c r="E126" s="15"/>
      <c r="F126" s="15">
        <v>2</v>
      </c>
      <c r="G126" s="15"/>
      <c r="H126" s="15">
        <v>2</v>
      </c>
      <c r="I126" s="15"/>
      <c r="J126" s="15">
        <v>2</v>
      </c>
      <c r="K126" s="15"/>
      <c r="L126" s="15">
        <v>3</v>
      </c>
      <c r="M126" s="15"/>
      <c r="N126" s="15">
        <v>3</v>
      </c>
      <c r="O126" s="15"/>
      <c r="P126" s="15">
        <v>3</v>
      </c>
      <c r="Q126" s="15"/>
      <c r="R126" s="15">
        <v>3</v>
      </c>
      <c r="S126" s="15"/>
      <c r="T126" s="15">
        <v>5</v>
      </c>
      <c r="U126" s="15"/>
      <c r="V126" s="15">
        <v>7</v>
      </c>
      <c r="W126" s="15"/>
      <c r="X126" s="15">
        <v>17</v>
      </c>
      <c r="Y126" s="15"/>
      <c r="Z126" s="15">
        <v>399</v>
      </c>
      <c r="AA126" s="15"/>
      <c r="AB126" s="15">
        <v>571</v>
      </c>
      <c r="AC126" s="15"/>
      <c r="AD126" s="15">
        <v>607</v>
      </c>
      <c r="AE126" s="15"/>
      <c r="AF126" s="15">
        <v>790</v>
      </c>
      <c r="AG126" s="15"/>
      <c r="AH126" s="15" t="s">
        <v>409</v>
      </c>
      <c r="AI126" s="15">
        <v>1.2</v>
      </c>
      <c r="AJ126" s="22"/>
      <c r="AK126" s="15">
        <v>1.2</v>
      </c>
      <c r="AL126" s="22"/>
      <c r="AM126" s="15">
        <v>1.3</v>
      </c>
      <c r="AN126" s="22"/>
      <c r="AO126" s="15">
        <v>1.5</v>
      </c>
      <c r="AP126" s="22"/>
      <c r="AQ126" s="15">
        <v>1.8</v>
      </c>
      <c r="AR126" s="22"/>
      <c r="AS126" s="15">
        <v>2.2000000000000002</v>
      </c>
      <c r="AT126" s="22"/>
      <c r="AU126" s="15">
        <v>2.2000000000000002</v>
      </c>
      <c r="AV126" s="22"/>
      <c r="AW126" s="15">
        <v>2.4</v>
      </c>
      <c r="AX126" s="15"/>
      <c r="AY126" s="15">
        <v>2.6</v>
      </c>
      <c r="AZ126" s="15"/>
      <c r="BA126" s="15">
        <v>3.8</v>
      </c>
      <c r="BB126" s="15"/>
      <c r="BC126" s="15">
        <v>6</v>
      </c>
      <c r="BD126" s="15"/>
      <c r="BE126" s="15">
        <v>15</v>
      </c>
      <c r="BF126" s="15"/>
      <c r="BG126" s="15">
        <v>103.9</v>
      </c>
      <c r="BH126" s="15"/>
      <c r="BI126" s="15">
        <v>518</v>
      </c>
      <c r="BJ126" s="15"/>
      <c r="BK126" s="15">
        <v>595.5</v>
      </c>
      <c r="BL126" s="15"/>
      <c r="BM126" s="22"/>
      <c r="BN126" s="22"/>
    </row>
    <row r="127" spans="1:66" s="23" customFormat="1" ht="13.5">
      <c r="A127" s="15" t="s">
        <v>410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>
        <v>0.1</v>
      </c>
      <c r="U127" s="15"/>
      <c r="V127" s="15">
        <v>0.1</v>
      </c>
      <c r="W127" s="15"/>
      <c r="X127" s="15">
        <v>0.2</v>
      </c>
      <c r="Y127" s="15"/>
      <c r="Z127" s="15">
        <v>0.2</v>
      </c>
      <c r="AA127" s="15"/>
      <c r="AB127" s="15">
        <v>0.2</v>
      </c>
      <c r="AC127" s="15"/>
      <c r="AD127" s="15">
        <v>0.2</v>
      </c>
      <c r="AE127" s="15"/>
      <c r="AF127" s="15">
        <v>6</v>
      </c>
      <c r="AG127" s="15"/>
      <c r="AH127" s="15" t="s">
        <v>410</v>
      </c>
      <c r="AI127" s="15"/>
      <c r="AJ127" s="22"/>
      <c r="AK127" s="15"/>
      <c r="AL127" s="22"/>
      <c r="AM127" s="15"/>
      <c r="AN127" s="22"/>
      <c r="AO127" s="15"/>
      <c r="AP127" s="22"/>
      <c r="AQ127" s="15"/>
      <c r="AR127" s="22"/>
      <c r="AS127" s="15"/>
      <c r="AT127" s="22"/>
      <c r="AU127" s="15"/>
      <c r="AV127" s="22"/>
      <c r="AW127" s="15"/>
      <c r="AX127" s="15"/>
      <c r="AY127" s="15"/>
      <c r="AZ127" s="15"/>
      <c r="BA127" s="15">
        <v>0.1</v>
      </c>
      <c r="BB127" s="15"/>
      <c r="BC127" s="15">
        <v>0.1</v>
      </c>
      <c r="BD127" s="15"/>
      <c r="BE127" s="15">
        <v>0.2</v>
      </c>
      <c r="BF127" s="15"/>
      <c r="BG127" s="15">
        <v>0.2</v>
      </c>
      <c r="BH127" s="15"/>
      <c r="BI127" s="15">
        <v>0.2</v>
      </c>
      <c r="BJ127" s="15"/>
      <c r="BK127" s="15">
        <v>0.2</v>
      </c>
      <c r="BL127" s="15"/>
      <c r="BM127" s="22"/>
      <c r="BN127" s="22"/>
    </row>
    <row r="128" spans="1:66" s="23" customFormat="1" ht="13.5">
      <c r="A128" s="15" t="s">
        <v>412</v>
      </c>
      <c r="B128" s="15">
        <v>2</v>
      </c>
      <c r="C128" s="15"/>
      <c r="D128" s="15">
        <v>3</v>
      </c>
      <c r="E128" s="15"/>
      <c r="F128" s="15">
        <v>3</v>
      </c>
      <c r="G128" s="15"/>
      <c r="H128" s="15">
        <v>3</v>
      </c>
      <c r="I128" s="15"/>
      <c r="J128" s="15">
        <v>4</v>
      </c>
      <c r="K128" s="15"/>
      <c r="L128" s="15">
        <v>4</v>
      </c>
      <c r="M128" s="15"/>
      <c r="N128" s="15">
        <v>5</v>
      </c>
      <c r="O128" s="15"/>
      <c r="P128" s="15">
        <v>5</v>
      </c>
      <c r="Q128" s="15"/>
      <c r="R128" s="15">
        <v>6</v>
      </c>
      <c r="S128" s="15"/>
      <c r="T128" s="15">
        <v>6</v>
      </c>
      <c r="U128" s="15"/>
      <c r="V128" s="15">
        <v>7</v>
      </c>
      <c r="W128" s="15"/>
      <c r="X128" s="15">
        <v>7</v>
      </c>
      <c r="Y128" s="15"/>
      <c r="Z128" s="15">
        <v>8</v>
      </c>
      <c r="AA128" s="15"/>
      <c r="AB128" s="15">
        <v>9</v>
      </c>
      <c r="AC128" s="15"/>
      <c r="AD128" s="15">
        <v>11</v>
      </c>
      <c r="AE128" s="15"/>
      <c r="AF128" s="15">
        <v>11</v>
      </c>
      <c r="AG128" s="15"/>
      <c r="AH128" s="15" t="s">
        <v>412</v>
      </c>
      <c r="AI128" s="15">
        <v>2</v>
      </c>
      <c r="AJ128" s="22"/>
      <c r="AK128" s="15">
        <v>2</v>
      </c>
      <c r="AL128" s="22"/>
      <c r="AM128" s="15">
        <v>2</v>
      </c>
      <c r="AN128" s="22"/>
      <c r="AO128" s="15">
        <v>2</v>
      </c>
      <c r="AP128" s="22"/>
      <c r="AQ128" s="15">
        <v>2</v>
      </c>
      <c r="AR128" s="22"/>
      <c r="AS128" s="15">
        <v>3</v>
      </c>
      <c r="AT128" s="22"/>
      <c r="AU128" s="15">
        <v>3</v>
      </c>
      <c r="AV128" s="22"/>
      <c r="AW128" s="15">
        <v>4</v>
      </c>
      <c r="AX128" s="15"/>
      <c r="AY128" s="15">
        <v>4</v>
      </c>
      <c r="AZ128" s="15"/>
      <c r="BA128" s="15">
        <v>4</v>
      </c>
      <c r="BB128" s="15"/>
      <c r="BC128" s="15">
        <v>5</v>
      </c>
      <c r="BD128" s="15"/>
      <c r="BE128" s="15">
        <v>5</v>
      </c>
      <c r="BF128" s="15"/>
      <c r="BG128" s="15">
        <v>6</v>
      </c>
      <c r="BH128" s="15"/>
      <c r="BI128" s="15">
        <v>6</v>
      </c>
      <c r="BJ128" s="15"/>
      <c r="BK128" s="15">
        <v>8</v>
      </c>
      <c r="BL128" s="15"/>
      <c r="BM128" s="22"/>
      <c r="BN128" s="22"/>
    </row>
    <row r="129" spans="1:66" s="23" customFormat="1" ht="13.5">
      <c r="A129" s="15" t="s">
        <v>413</v>
      </c>
      <c r="B129" s="15">
        <v>7</v>
      </c>
      <c r="C129" s="15"/>
      <c r="D129" s="15">
        <v>7</v>
      </c>
      <c r="E129" s="15"/>
      <c r="F129" s="15">
        <v>8</v>
      </c>
      <c r="G129" s="15"/>
      <c r="H129" s="15">
        <v>9</v>
      </c>
      <c r="I129" s="15"/>
      <c r="J129" s="15">
        <v>11</v>
      </c>
      <c r="K129" s="15"/>
      <c r="L129" s="15">
        <v>13</v>
      </c>
      <c r="M129" s="15"/>
      <c r="N129" s="15">
        <v>15</v>
      </c>
      <c r="O129" s="15"/>
      <c r="P129" s="15">
        <v>26</v>
      </c>
      <c r="Q129" s="15"/>
      <c r="R129" s="15">
        <v>80</v>
      </c>
      <c r="S129" s="15"/>
      <c r="T129" s="15">
        <v>277</v>
      </c>
      <c r="U129" s="15"/>
      <c r="V129" s="15">
        <v>1044</v>
      </c>
      <c r="W129" s="15"/>
      <c r="X129" s="15">
        <v>2796.1</v>
      </c>
      <c r="Y129" s="15"/>
      <c r="Z129" s="15">
        <v>3965.3</v>
      </c>
      <c r="AA129" s="15"/>
      <c r="AB129" s="15">
        <v>4652.3</v>
      </c>
      <c r="AC129" s="15"/>
      <c r="AD129" s="15">
        <v>5654.3</v>
      </c>
      <c r="AE129" s="15"/>
      <c r="AF129" s="15">
        <v>6549.3</v>
      </c>
      <c r="AG129" s="15"/>
      <c r="AH129" s="15" t="s">
        <v>413</v>
      </c>
      <c r="AI129" s="15">
        <v>5</v>
      </c>
      <c r="AJ129" s="22"/>
      <c r="AK129" s="15">
        <v>6</v>
      </c>
      <c r="AL129" s="22"/>
      <c r="AM129" s="15">
        <v>7</v>
      </c>
      <c r="AN129" s="22"/>
      <c r="AO129" s="15">
        <v>8</v>
      </c>
      <c r="AP129" s="22"/>
      <c r="AQ129" s="15">
        <v>8</v>
      </c>
      <c r="AR129" s="22"/>
      <c r="AS129" s="15">
        <v>11</v>
      </c>
      <c r="AT129" s="22"/>
      <c r="AU129" s="15">
        <v>12</v>
      </c>
      <c r="AV129" s="22"/>
      <c r="AW129" s="15">
        <v>18</v>
      </c>
      <c r="AX129" s="15"/>
      <c r="AY129" s="15">
        <v>42</v>
      </c>
      <c r="AZ129" s="15"/>
      <c r="BA129" s="15">
        <v>174</v>
      </c>
      <c r="BB129" s="15"/>
      <c r="BC129" s="15">
        <v>620</v>
      </c>
      <c r="BD129" s="15"/>
      <c r="BE129" s="15">
        <v>2078.1</v>
      </c>
      <c r="BF129" s="15"/>
      <c r="BG129" s="15">
        <v>4016.3</v>
      </c>
      <c r="BH129" s="15"/>
      <c r="BI129" s="15">
        <v>4735.3</v>
      </c>
      <c r="BJ129" s="15"/>
      <c r="BK129" s="15">
        <v>5909.3</v>
      </c>
      <c r="BL129" s="15"/>
      <c r="BM129" s="22"/>
      <c r="BN129" s="22"/>
    </row>
    <row r="130" spans="1:66" ht="13.5">
      <c r="A130" s="15" t="s">
        <v>414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>
        <v>0</v>
      </c>
      <c r="U130" s="15"/>
      <c r="V130" s="15">
        <v>0.4</v>
      </c>
      <c r="W130" s="15"/>
      <c r="X130" s="15">
        <v>2.2000000000000002</v>
      </c>
      <c r="Y130" s="15"/>
      <c r="Z130" s="15">
        <v>3.8</v>
      </c>
      <c r="AA130" s="15"/>
      <c r="AB130" s="15">
        <v>7.2</v>
      </c>
      <c r="AC130" s="15"/>
      <c r="AD130" s="15">
        <v>14.7</v>
      </c>
      <c r="AE130" s="15"/>
      <c r="AF130" s="15">
        <v>16.3</v>
      </c>
      <c r="AG130" s="15"/>
      <c r="AH130" s="15" t="s">
        <v>414</v>
      </c>
      <c r="AI130" s="15"/>
      <c r="AJ130" s="22"/>
      <c r="AK130" s="15"/>
      <c r="AL130" s="22"/>
      <c r="AM130" s="15"/>
      <c r="AN130" s="22"/>
      <c r="AO130" s="15"/>
      <c r="AP130" s="22"/>
      <c r="AQ130" s="15"/>
      <c r="AR130" s="22"/>
      <c r="AS130" s="15"/>
      <c r="AT130" s="22"/>
      <c r="AU130" s="15"/>
      <c r="AV130" s="22"/>
      <c r="AW130" s="15"/>
      <c r="AX130" s="15"/>
      <c r="AY130" s="15"/>
      <c r="AZ130" s="15"/>
      <c r="BA130" s="15"/>
      <c r="BB130" s="15"/>
      <c r="BC130" s="15">
        <v>0</v>
      </c>
      <c r="BD130" s="15"/>
      <c r="BE130" s="15">
        <v>1</v>
      </c>
      <c r="BF130" s="15"/>
      <c r="BG130" s="15">
        <v>3</v>
      </c>
      <c r="BH130" s="15"/>
      <c r="BI130" s="15">
        <v>9.1</v>
      </c>
      <c r="BJ130" s="15"/>
      <c r="BK130" s="15">
        <v>14</v>
      </c>
      <c r="BL130" s="15"/>
      <c r="BM130" s="18"/>
      <c r="BN130" s="18"/>
    </row>
    <row r="131" spans="1:66" ht="13.5">
      <c r="A131" s="15" t="s">
        <v>415</v>
      </c>
      <c r="B131" s="15">
        <v>114</v>
      </c>
      <c r="C131" s="15"/>
      <c r="D131" s="15">
        <v>195</v>
      </c>
      <c r="E131" s="15"/>
      <c r="F131" s="15">
        <v>260</v>
      </c>
      <c r="G131" s="15"/>
      <c r="H131" s="15">
        <v>435</v>
      </c>
      <c r="I131" s="15"/>
      <c r="J131" s="15">
        <v>1105</v>
      </c>
      <c r="K131" s="15"/>
      <c r="L131" s="15">
        <v>2056</v>
      </c>
      <c r="M131" s="15"/>
      <c r="N131" s="15">
        <v>2899</v>
      </c>
      <c r="O131" s="15"/>
      <c r="P131" s="15">
        <v>4170</v>
      </c>
      <c r="Q131" s="15"/>
      <c r="R131" s="15">
        <v>6121.5</v>
      </c>
      <c r="S131" s="15"/>
      <c r="T131" s="15">
        <v>10565.5</v>
      </c>
      <c r="U131" s="15"/>
      <c r="V131" s="15">
        <v>17553.5</v>
      </c>
      <c r="W131" s="15"/>
      <c r="X131" s="15">
        <v>25038.5</v>
      </c>
      <c r="Y131" s="15"/>
      <c r="Z131" s="15">
        <v>32642.5</v>
      </c>
      <c r="AA131" s="15"/>
      <c r="AB131" s="15">
        <v>36336.5</v>
      </c>
      <c r="AC131" s="15"/>
      <c r="AD131" s="15">
        <v>38235.5</v>
      </c>
      <c r="AE131" s="15"/>
      <c r="AF131" s="15">
        <v>39635.5</v>
      </c>
      <c r="AG131" s="15"/>
      <c r="AH131" s="15" t="s">
        <v>415</v>
      </c>
      <c r="AI131" s="15">
        <v>60</v>
      </c>
      <c r="AJ131" s="22"/>
      <c r="AK131" s="15">
        <v>116</v>
      </c>
      <c r="AL131" s="22"/>
      <c r="AM131" s="15">
        <v>188</v>
      </c>
      <c r="AN131" s="22"/>
      <c r="AO131" s="15">
        <v>313.3</v>
      </c>
      <c r="AP131" s="22"/>
      <c r="AQ131" s="15">
        <v>556.6</v>
      </c>
      <c r="AR131" s="22"/>
      <c r="AS131" s="15">
        <v>1282.3</v>
      </c>
      <c r="AT131" s="22"/>
      <c r="AU131" s="15">
        <v>2220.1</v>
      </c>
      <c r="AV131" s="22"/>
      <c r="AW131" s="15">
        <v>3075</v>
      </c>
      <c r="AX131" s="15"/>
      <c r="AY131" s="15">
        <v>4419.8999999999996</v>
      </c>
      <c r="AZ131" s="15"/>
      <c r="BA131" s="15">
        <v>6583.3</v>
      </c>
      <c r="BB131" s="15"/>
      <c r="BC131" s="15">
        <v>11728.7</v>
      </c>
      <c r="BD131" s="15"/>
      <c r="BE131" s="15">
        <v>19598.7</v>
      </c>
      <c r="BF131" s="15"/>
      <c r="BG131" s="15">
        <v>26379.9</v>
      </c>
      <c r="BH131" s="15"/>
      <c r="BI131" s="15">
        <v>31009.599999999999</v>
      </c>
      <c r="BJ131" s="15"/>
      <c r="BK131" s="15">
        <v>36056.5</v>
      </c>
      <c r="BL131" s="15"/>
      <c r="BM131" s="18"/>
      <c r="BN131" s="18"/>
    </row>
    <row r="132" spans="1:66" ht="13.5">
      <c r="A132" s="15" t="s">
        <v>416</v>
      </c>
      <c r="B132" s="15"/>
      <c r="C132" s="15"/>
      <c r="D132" s="15">
        <v>1</v>
      </c>
      <c r="E132" s="15"/>
      <c r="F132" s="15">
        <v>1</v>
      </c>
      <c r="G132" s="15"/>
      <c r="H132" s="15">
        <v>1</v>
      </c>
      <c r="I132" s="15"/>
      <c r="J132" s="15">
        <v>1</v>
      </c>
      <c r="K132" s="15"/>
      <c r="L132" s="15">
        <v>1</v>
      </c>
      <c r="M132" s="15"/>
      <c r="N132" s="15">
        <v>5</v>
      </c>
      <c r="O132" s="15"/>
      <c r="P132" s="15">
        <v>9</v>
      </c>
      <c r="Q132" s="15"/>
      <c r="R132" s="15">
        <v>12</v>
      </c>
      <c r="S132" s="15"/>
      <c r="T132" s="15">
        <v>46</v>
      </c>
      <c r="U132" s="15"/>
      <c r="V132" s="15">
        <v>202</v>
      </c>
      <c r="W132" s="15"/>
      <c r="X132" s="15">
        <v>612</v>
      </c>
      <c r="Y132" s="15"/>
      <c r="Z132" s="15">
        <v>1536</v>
      </c>
      <c r="AA132" s="15"/>
      <c r="AB132" s="15">
        <v>2579</v>
      </c>
      <c r="AC132" s="15"/>
      <c r="AD132" s="15">
        <v>2596</v>
      </c>
      <c r="AE132" s="15"/>
      <c r="AF132" s="15">
        <v>2606</v>
      </c>
      <c r="AG132" s="15"/>
      <c r="AH132" s="15" t="s">
        <v>416</v>
      </c>
      <c r="AI132" s="15"/>
      <c r="AJ132" s="22"/>
      <c r="AK132" s="15">
        <v>0.1</v>
      </c>
      <c r="AL132" s="22"/>
      <c r="AM132" s="15">
        <v>0.1</v>
      </c>
      <c r="AN132" s="22"/>
      <c r="AO132" s="15">
        <v>0.1</v>
      </c>
      <c r="AP132" s="22"/>
      <c r="AQ132" s="15">
        <v>1</v>
      </c>
      <c r="AR132" s="22"/>
      <c r="AS132" s="15">
        <v>1</v>
      </c>
      <c r="AT132" s="22"/>
      <c r="AU132" s="15">
        <v>1</v>
      </c>
      <c r="AV132" s="22"/>
      <c r="AW132" s="15">
        <v>1</v>
      </c>
      <c r="AX132" s="15"/>
      <c r="AY132" s="15">
        <v>5</v>
      </c>
      <c r="AZ132" s="15"/>
      <c r="BA132" s="15">
        <v>50</v>
      </c>
      <c r="BB132" s="15"/>
      <c r="BC132" s="15">
        <v>158</v>
      </c>
      <c r="BD132" s="15"/>
      <c r="BE132" s="15">
        <v>610</v>
      </c>
      <c r="BF132" s="15"/>
      <c r="BG132" s="15">
        <v>1694</v>
      </c>
      <c r="BH132" s="15"/>
      <c r="BI132" s="15">
        <v>3648</v>
      </c>
      <c r="BJ132" s="15"/>
      <c r="BK132" s="15">
        <v>3792</v>
      </c>
      <c r="BL132" s="15"/>
      <c r="BM132" s="18"/>
      <c r="BN132" s="18"/>
    </row>
    <row r="133" spans="1:66" ht="13.5">
      <c r="A133" s="15" t="s">
        <v>417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>
        <v>0.2</v>
      </c>
      <c r="M133" s="15"/>
      <c r="N133" s="15">
        <v>0.2</v>
      </c>
      <c r="O133" s="15"/>
      <c r="P133" s="15">
        <v>0.4</v>
      </c>
      <c r="Q133" s="15"/>
      <c r="R133" s="15">
        <v>0.5</v>
      </c>
      <c r="S133" s="15"/>
      <c r="T133" s="15">
        <v>0.7</v>
      </c>
      <c r="U133" s="15"/>
      <c r="V133" s="15">
        <v>2</v>
      </c>
      <c r="W133" s="15"/>
      <c r="X133" s="15">
        <v>4</v>
      </c>
      <c r="Y133" s="15"/>
      <c r="Z133" s="15">
        <v>12</v>
      </c>
      <c r="AA133" s="15"/>
      <c r="AB133" s="15">
        <v>35</v>
      </c>
      <c r="AC133" s="15"/>
      <c r="AD133" s="15">
        <v>77</v>
      </c>
      <c r="AE133" s="15"/>
      <c r="AF133" s="15">
        <v>95.5</v>
      </c>
      <c r="AG133" s="15"/>
      <c r="AH133" s="15" t="s">
        <v>417</v>
      </c>
      <c r="AI133" s="15"/>
      <c r="AJ133" s="22"/>
      <c r="AK133" s="15"/>
      <c r="AL133" s="22"/>
      <c r="AM133" s="15"/>
      <c r="AN133" s="22"/>
      <c r="AO133" s="15"/>
      <c r="AP133" s="22"/>
      <c r="AQ133" s="15"/>
      <c r="AR133" s="22"/>
      <c r="AS133" s="15">
        <v>0.2</v>
      </c>
      <c r="AT133" s="22"/>
      <c r="AU133" s="15">
        <v>0.2</v>
      </c>
      <c r="AV133" s="22"/>
      <c r="AW133" s="15">
        <v>0.3</v>
      </c>
      <c r="AX133" s="15"/>
      <c r="AY133" s="15">
        <v>0.6</v>
      </c>
      <c r="AZ133" s="15"/>
      <c r="BA133" s="15">
        <v>0.7</v>
      </c>
      <c r="BB133" s="15"/>
      <c r="BC133" s="15">
        <v>0.9</v>
      </c>
      <c r="BD133" s="15"/>
      <c r="BE133" s="15">
        <v>1.4</v>
      </c>
      <c r="BF133" s="15"/>
      <c r="BG133" s="15">
        <v>7.9</v>
      </c>
      <c r="BH133" s="15"/>
      <c r="BI133" s="15">
        <v>24.6</v>
      </c>
      <c r="BJ133" s="15"/>
      <c r="BK133" s="15">
        <v>56</v>
      </c>
      <c r="BL133" s="15"/>
      <c r="BM133" s="18"/>
      <c r="BN133" s="18"/>
    </row>
    <row r="134" spans="1:66" ht="13.5">
      <c r="A134" s="15" t="s">
        <v>419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>
        <v>0.3</v>
      </c>
      <c r="M134" s="15"/>
      <c r="N134" s="15">
        <v>0.3</v>
      </c>
      <c r="O134" s="15"/>
      <c r="P134" s="15">
        <v>0.4</v>
      </c>
      <c r="Q134" s="15"/>
      <c r="R134" s="15">
        <v>0.4</v>
      </c>
      <c r="S134" s="15"/>
      <c r="T134" s="15">
        <v>0.6</v>
      </c>
      <c r="U134" s="15"/>
      <c r="V134" s="15">
        <v>0.6</v>
      </c>
      <c r="W134" s="15"/>
      <c r="X134" s="15">
        <v>0.7</v>
      </c>
      <c r="Y134" s="15"/>
      <c r="Z134" s="15">
        <v>0.9</v>
      </c>
      <c r="AA134" s="15"/>
      <c r="AB134" s="15">
        <v>1</v>
      </c>
      <c r="AC134" s="15"/>
      <c r="AD134" s="15">
        <v>1</v>
      </c>
      <c r="AE134" s="15"/>
      <c r="AF134" s="15">
        <v>1</v>
      </c>
      <c r="AG134" s="15"/>
      <c r="AH134" s="15" t="s">
        <v>419</v>
      </c>
      <c r="AI134" s="15"/>
      <c r="AJ134" s="22"/>
      <c r="AK134" s="15"/>
      <c r="AL134" s="22"/>
      <c r="AM134" s="15"/>
      <c r="AN134" s="22"/>
      <c r="AO134" s="15"/>
      <c r="AP134" s="22"/>
      <c r="AQ134" s="15"/>
      <c r="AR134" s="22"/>
      <c r="AS134" s="15">
        <v>0.3</v>
      </c>
      <c r="AT134" s="22"/>
      <c r="AU134" s="15">
        <v>0.3</v>
      </c>
      <c r="AV134" s="22"/>
      <c r="AW134" s="15">
        <v>0.3</v>
      </c>
      <c r="AX134" s="15"/>
      <c r="AY134" s="15">
        <v>0.3</v>
      </c>
      <c r="AZ134" s="15"/>
      <c r="BA134" s="15">
        <v>0.5</v>
      </c>
      <c r="BB134" s="15"/>
      <c r="BC134" s="15">
        <v>0.5</v>
      </c>
      <c r="BD134" s="15"/>
      <c r="BE134" s="15">
        <v>0.6</v>
      </c>
      <c r="BF134" s="15"/>
      <c r="BG134" s="15">
        <v>0.8</v>
      </c>
      <c r="BH134" s="15"/>
      <c r="BI134" s="15">
        <v>0.9</v>
      </c>
      <c r="BJ134" s="15"/>
      <c r="BK134" s="15">
        <v>0.9</v>
      </c>
      <c r="BL134" s="15"/>
      <c r="BM134" s="18"/>
      <c r="BN134" s="18"/>
    </row>
    <row r="135" spans="1:66" ht="13.5">
      <c r="A135" s="15" t="s">
        <v>420</v>
      </c>
      <c r="B135" s="15">
        <v>19</v>
      </c>
      <c r="C135" s="15"/>
      <c r="D135" s="15">
        <v>20</v>
      </c>
      <c r="E135" s="15"/>
      <c r="F135" s="15">
        <v>22</v>
      </c>
      <c r="G135" s="15"/>
      <c r="H135" s="15">
        <v>26</v>
      </c>
      <c r="I135" s="15"/>
      <c r="J135" s="15">
        <v>31</v>
      </c>
      <c r="K135" s="15"/>
      <c r="L135" s="15">
        <v>34</v>
      </c>
      <c r="M135" s="15"/>
      <c r="N135" s="15">
        <v>45</v>
      </c>
      <c r="O135" s="15"/>
      <c r="P135" s="15">
        <v>87</v>
      </c>
      <c r="Q135" s="15"/>
      <c r="R135" s="15">
        <v>432</v>
      </c>
      <c r="S135" s="15"/>
      <c r="T135" s="15">
        <v>1142</v>
      </c>
      <c r="U135" s="15"/>
      <c r="V135" s="15">
        <v>3475</v>
      </c>
      <c r="W135" s="15"/>
      <c r="X135" s="15">
        <v>12778</v>
      </c>
      <c r="Y135" s="15"/>
      <c r="Z135" s="15">
        <v>16425</v>
      </c>
      <c r="AA135" s="15"/>
      <c r="AB135" s="15">
        <v>18425</v>
      </c>
      <c r="AC135" s="15"/>
      <c r="AD135" s="15">
        <v>18615</v>
      </c>
      <c r="AE135" s="15"/>
      <c r="AF135" s="15">
        <v>18916</v>
      </c>
      <c r="AG135" s="15"/>
      <c r="AH135" s="15" t="s">
        <v>420</v>
      </c>
      <c r="AI135" s="15">
        <v>18</v>
      </c>
      <c r="AJ135" s="22"/>
      <c r="AK135" s="15">
        <v>19</v>
      </c>
      <c r="AL135" s="22"/>
      <c r="AM135" s="15">
        <v>21</v>
      </c>
      <c r="AN135" s="22"/>
      <c r="AO135" s="15">
        <v>24</v>
      </c>
      <c r="AP135" s="22"/>
      <c r="AQ135" s="15">
        <v>29</v>
      </c>
      <c r="AR135" s="22"/>
      <c r="AS135" s="15">
        <v>31</v>
      </c>
      <c r="AT135" s="22"/>
      <c r="AU135" s="15">
        <v>35</v>
      </c>
      <c r="AV135" s="22"/>
      <c r="AW135" s="15">
        <v>39</v>
      </c>
      <c r="AX135" s="15"/>
      <c r="AY135" s="15">
        <v>193</v>
      </c>
      <c r="AZ135" s="15"/>
      <c r="BA135" s="15">
        <v>676.5</v>
      </c>
      <c r="BB135" s="15"/>
      <c r="BC135" s="15">
        <v>1915.1</v>
      </c>
      <c r="BD135" s="15"/>
      <c r="BE135" s="15">
        <v>10805.2</v>
      </c>
      <c r="BF135" s="15"/>
      <c r="BG135" s="15">
        <v>18871.2</v>
      </c>
      <c r="BH135" s="15"/>
      <c r="BI135" s="15">
        <v>21598.1</v>
      </c>
      <c r="BJ135" s="15"/>
      <c r="BK135" s="15">
        <v>22318.799999999999</v>
      </c>
      <c r="BL135" s="15"/>
      <c r="BM135" s="18"/>
      <c r="BN135" s="18"/>
    </row>
    <row r="136" spans="1:66" ht="13.5">
      <c r="A136" s="15" t="s">
        <v>421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>
        <v>0.1</v>
      </c>
      <c r="AG136" s="15"/>
      <c r="AH136" s="15" t="s">
        <v>421</v>
      </c>
      <c r="AI136" s="15"/>
      <c r="AJ136" s="22"/>
      <c r="AK136" s="15"/>
      <c r="AL136" s="22"/>
      <c r="AM136" s="15"/>
      <c r="AN136" s="22"/>
      <c r="AO136" s="15"/>
      <c r="AP136" s="22"/>
      <c r="AQ136" s="15"/>
      <c r="AR136" s="22"/>
      <c r="AS136" s="15"/>
      <c r="AT136" s="22"/>
      <c r="AU136" s="15"/>
      <c r="AV136" s="22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8"/>
      <c r="BN136" s="18"/>
    </row>
    <row r="137" spans="1:66" ht="13.5">
      <c r="A137" s="15" t="s">
        <v>422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>
        <v>0.2</v>
      </c>
      <c r="Y137" s="15"/>
      <c r="Z137" s="15">
        <v>0.2</v>
      </c>
      <c r="AA137" s="15"/>
      <c r="AB137" s="15">
        <v>0.2</v>
      </c>
      <c r="AC137" s="15"/>
      <c r="AD137" s="15">
        <v>0.2</v>
      </c>
      <c r="AE137" s="15"/>
      <c r="AF137" s="15">
        <v>1.8</v>
      </c>
      <c r="AG137" s="15"/>
      <c r="AH137" s="15" t="s">
        <v>422</v>
      </c>
      <c r="AI137" s="15"/>
      <c r="AJ137" s="22"/>
      <c r="AK137" s="15"/>
      <c r="AL137" s="22"/>
      <c r="AM137" s="15"/>
      <c r="AN137" s="22"/>
      <c r="AO137" s="15"/>
      <c r="AP137" s="22"/>
      <c r="AQ137" s="15"/>
      <c r="AR137" s="22"/>
      <c r="AS137" s="15"/>
      <c r="AT137" s="22"/>
      <c r="AU137" s="15"/>
      <c r="AV137" s="22"/>
      <c r="AW137" s="15"/>
      <c r="AX137" s="15"/>
      <c r="AY137" s="15"/>
      <c r="AZ137" s="15"/>
      <c r="BA137" s="15"/>
      <c r="BB137" s="15"/>
      <c r="BC137" s="15"/>
      <c r="BD137" s="15"/>
      <c r="BE137" s="15">
        <v>0.2</v>
      </c>
      <c r="BF137" s="15"/>
      <c r="BG137" s="15">
        <v>0.2</v>
      </c>
      <c r="BH137" s="15"/>
      <c r="BI137" s="15">
        <v>0.2</v>
      </c>
      <c r="BJ137" s="15"/>
      <c r="BK137" s="15">
        <v>0.2</v>
      </c>
      <c r="BL137" s="15"/>
      <c r="BM137" s="18"/>
      <c r="BN137" s="18"/>
    </row>
    <row r="138" spans="1:66" ht="13.5">
      <c r="A138" s="15" t="s">
        <v>423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>
        <v>0.1</v>
      </c>
      <c r="S138" s="15"/>
      <c r="T138" s="15">
        <v>0.1</v>
      </c>
      <c r="U138" s="15"/>
      <c r="V138" s="15">
        <v>0.1</v>
      </c>
      <c r="W138" s="15"/>
      <c r="X138" s="15">
        <v>0.3</v>
      </c>
      <c r="Y138" s="15"/>
      <c r="Z138" s="15">
        <v>7</v>
      </c>
      <c r="AA138" s="15"/>
      <c r="AB138" s="15">
        <v>68</v>
      </c>
      <c r="AC138" s="15"/>
      <c r="AD138" s="15">
        <v>69</v>
      </c>
      <c r="AE138" s="15"/>
      <c r="AF138" s="15">
        <v>71</v>
      </c>
      <c r="AG138" s="15"/>
      <c r="AH138" s="15" t="s">
        <v>423</v>
      </c>
      <c r="AI138" s="15"/>
      <c r="AJ138" s="22"/>
      <c r="AK138" s="15"/>
      <c r="AL138" s="22"/>
      <c r="AM138" s="15"/>
      <c r="AN138" s="22"/>
      <c r="AO138" s="15"/>
      <c r="AP138" s="22"/>
      <c r="AQ138" s="15"/>
      <c r="AR138" s="22"/>
      <c r="AS138" s="15"/>
      <c r="AT138" s="22"/>
      <c r="AU138" s="15"/>
      <c r="AV138" s="22"/>
      <c r="AW138" s="15"/>
      <c r="AX138" s="15"/>
      <c r="AY138" s="15">
        <v>0.1</v>
      </c>
      <c r="AZ138" s="15"/>
      <c r="BA138" s="15">
        <v>0.1</v>
      </c>
      <c r="BB138" s="15"/>
      <c r="BC138" s="15">
        <v>0.1</v>
      </c>
      <c r="BD138" s="15"/>
      <c r="BE138" s="15">
        <v>0.3</v>
      </c>
      <c r="BF138" s="15"/>
      <c r="BG138" s="15">
        <v>2.2999999999999998</v>
      </c>
      <c r="BH138" s="15"/>
      <c r="BI138" s="15">
        <v>44.8</v>
      </c>
      <c r="BJ138" s="15"/>
      <c r="BK138" s="15">
        <v>73</v>
      </c>
      <c r="BL138" s="15"/>
      <c r="BM138" s="18"/>
      <c r="BN138" s="18"/>
    </row>
    <row r="139" spans="1:66" ht="13.5">
      <c r="A139" s="15" t="s">
        <v>424</v>
      </c>
      <c r="B139" s="15"/>
      <c r="C139" s="15"/>
      <c r="D139" s="15"/>
      <c r="E139" s="15"/>
      <c r="F139" s="15">
        <v>2</v>
      </c>
      <c r="G139" s="15"/>
      <c r="H139" s="15">
        <v>14</v>
      </c>
      <c r="I139" s="15"/>
      <c r="J139" s="15">
        <v>24</v>
      </c>
      <c r="K139" s="15"/>
      <c r="L139" s="15">
        <v>24</v>
      </c>
      <c r="M139" s="15"/>
      <c r="N139" s="15">
        <v>24</v>
      </c>
      <c r="O139" s="15"/>
      <c r="P139" s="15">
        <v>24</v>
      </c>
      <c r="Q139" s="15"/>
      <c r="R139" s="15">
        <v>25</v>
      </c>
      <c r="S139" s="15"/>
      <c r="T139" s="15">
        <v>26</v>
      </c>
      <c r="U139" s="15"/>
      <c r="V139" s="15">
        <v>29</v>
      </c>
      <c r="W139" s="15"/>
      <c r="X139" s="15">
        <v>41</v>
      </c>
      <c r="Y139" s="15"/>
      <c r="Z139" s="15">
        <v>75</v>
      </c>
      <c r="AA139" s="15"/>
      <c r="AB139" s="15">
        <v>95</v>
      </c>
      <c r="AC139" s="15"/>
      <c r="AD139" s="15">
        <v>110</v>
      </c>
      <c r="AE139" s="15"/>
      <c r="AF139" s="15">
        <v>120</v>
      </c>
      <c r="AG139" s="15"/>
      <c r="AH139" s="15" t="s">
        <v>424</v>
      </c>
      <c r="AI139" s="15"/>
      <c r="AJ139" s="22"/>
      <c r="AK139" s="15"/>
      <c r="AL139" s="22"/>
      <c r="AM139" s="15">
        <v>0.1</v>
      </c>
      <c r="AN139" s="22"/>
      <c r="AO139" s="15">
        <v>1</v>
      </c>
      <c r="AP139" s="22"/>
      <c r="AQ139" s="15">
        <v>9</v>
      </c>
      <c r="AR139" s="22"/>
      <c r="AS139" s="15">
        <v>18</v>
      </c>
      <c r="AT139" s="22"/>
      <c r="AU139" s="15">
        <v>21</v>
      </c>
      <c r="AV139" s="22"/>
      <c r="AW139" s="15">
        <v>21</v>
      </c>
      <c r="AX139" s="15"/>
      <c r="AY139" s="15">
        <v>20</v>
      </c>
      <c r="AZ139" s="15"/>
      <c r="BA139" s="15">
        <v>20</v>
      </c>
      <c r="BB139" s="15"/>
      <c r="BC139" s="15">
        <v>21</v>
      </c>
      <c r="BD139" s="15"/>
      <c r="BE139" s="15">
        <v>26</v>
      </c>
      <c r="BF139" s="15"/>
      <c r="BG139" s="15">
        <v>38</v>
      </c>
      <c r="BH139" s="15"/>
      <c r="BI139" s="15">
        <v>74</v>
      </c>
      <c r="BJ139" s="15"/>
      <c r="BK139" s="15">
        <v>95</v>
      </c>
      <c r="BL139" s="15"/>
      <c r="BM139" s="18"/>
      <c r="BN139" s="18"/>
    </row>
    <row r="140" spans="1:66" ht="13.5">
      <c r="A140" s="15" t="s">
        <v>425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>
        <v>0.1</v>
      </c>
      <c r="M140" s="15"/>
      <c r="N140" s="15">
        <v>0.1</v>
      </c>
      <c r="O140" s="15"/>
      <c r="P140" s="15">
        <v>0.1</v>
      </c>
      <c r="Q140" s="15"/>
      <c r="R140" s="15">
        <v>0.2</v>
      </c>
      <c r="S140" s="15"/>
      <c r="T140" s="15">
        <v>1.5</v>
      </c>
      <c r="U140" s="15"/>
      <c r="V140" s="15">
        <v>1.7</v>
      </c>
      <c r="W140" s="15"/>
      <c r="X140" s="15">
        <v>5</v>
      </c>
      <c r="Y140" s="15"/>
      <c r="Z140" s="15">
        <v>16</v>
      </c>
      <c r="AA140" s="15"/>
      <c r="AB140" s="15">
        <v>28</v>
      </c>
      <c r="AC140" s="15"/>
      <c r="AD140" s="15">
        <v>55</v>
      </c>
      <c r="AE140" s="15"/>
      <c r="AF140" s="15">
        <v>60.2</v>
      </c>
      <c r="AG140" s="15"/>
      <c r="AH140" s="15" t="s">
        <v>425</v>
      </c>
      <c r="AI140" s="15"/>
      <c r="AJ140" s="22"/>
      <c r="AK140" s="15"/>
      <c r="AL140" s="22"/>
      <c r="AM140" s="15"/>
      <c r="AN140" s="22"/>
      <c r="AO140" s="15"/>
      <c r="AP140" s="22"/>
      <c r="AQ140" s="15"/>
      <c r="AR140" s="22"/>
      <c r="AS140" s="15">
        <v>0.1</v>
      </c>
      <c r="AT140" s="22"/>
      <c r="AU140" s="15">
        <v>0.1</v>
      </c>
      <c r="AV140" s="22"/>
      <c r="AW140" s="15">
        <v>0.1</v>
      </c>
      <c r="AX140" s="15"/>
      <c r="AY140" s="15">
        <v>0.2</v>
      </c>
      <c r="AZ140" s="15"/>
      <c r="BA140" s="15">
        <v>0.8</v>
      </c>
      <c r="BB140" s="15"/>
      <c r="BC140" s="15">
        <v>1</v>
      </c>
      <c r="BD140" s="15"/>
      <c r="BE140" s="15">
        <v>5</v>
      </c>
      <c r="BF140" s="15"/>
      <c r="BG140" s="15">
        <v>17</v>
      </c>
      <c r="BH140" s="15"/>
      <c r="BI140" s="15">
        <v>29</v>
      </c>
      <c r="BJ140" s="15"/>
      <c r="BK140" s="15">
        <v>68</v>
      </c>
      <c r="BL140" s="15"/>
      <c r="BM140" s="18"/>
      <c r="BN140" s="18"/>
    </row>
    <row r="141" spans="1:66" ht="13.5">
      <c r="A141" s="15" t="s">
        <v>426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>
        <v>0.1</v>
      </c>
      <c r="AC141" s="15"/>
      <c r="AD141" s="15">
        <v>1</v>
      </c>
      <c r="AE141" s="15"/>
      <c r="AF141" s="15">
        <v>2.9</v>
      </c>
      <c r="AG141" s="15"/>
      <c r="AH141" s="15" t="s">
        <v>426</v>
      </c>
      <c r="AI141" s="15"/>
      <c r="AJ141" s="22"/>
      <c r="AK141" s="15"/>
      <c r="AL141" s="22"/>
      <c r="AM141" s="15"/>
      <c r="AN141" s="22"/>
      <c r="AO141" s="15"/>
      <c r="AP141" s="22"/>
      <c r="AQ141" s="15"/>
      <c r="AR141" s="22"/>
      <c r="AS141" s="15"/>
      <c r="AT141" s="22"/>
      <c r="AU141" s="15"/>
      <c r="AV141" s="22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>
        <v>0.1</v>
      </c>
      <c r="BJ141" s="15"/>
      <c r="BK141" s="15">
        <v>1</v>
      </c>
      <c r="BL141" s="15"/>
      <c r="BM141" s="18"/>
      <c r="BN141" s="18"/>
    </row>
    <row r="142" spans="1:66" ht="13.5">
      <c r="A142" s="15" t="s">
        <v>427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>
        <v>1.4</v>
      </c>
      <c r="AE142" s="15"/>
      <c r="AF142" s="15">
        <v>1.4</v>
      </c>
      <c r="AG142" s="15"/>
      <c r="AH142" s="15" t="s">
        <v>427</v>
      </c>
      <c r="AI142" s="15"/>
      <c r="AJ142" s="22"/>
      <c r="AK142" s="15"/>
      <c r="AL142" s="22"/>
      <c r="AM142" s="15"/>
      <c r="AN142" s="22"/>
      <c r="AO142" s="15"/>
      <c r="AP142" s="22"/>
      <c r="AQ142" s="15"/>
      <c r="AR142" s="22"/>
      <c r="AS142" s="15"/>
      <c r="AT142" s="22"/>
      <c r="AU142" s="15"/>
      <c r="AV142" s="22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>
        <v>1.9</v>
      </c>
      <c r="BL142" s="15"/>
      <c r="BM142" s="18"/>
      <c r="BN142" s="18"/>
    </row>
    <row r="143" spans="1:66" ht="13.5">
      <c r="A143" s="15" t="s">
        <v>428</v>
      </c>
      <c r="B143" s="15">
        <v>13</v>
      </c>
      <c r="C143" s="15"/>
      <c r="D143" s="15">
        <v>21</v>
      </c>
      <c r="E143" s="15"/>
      <c r="F143" s="15">
        <v>26</v>
      </c>
      <c r="G143" s="15"/>
      <c r="H143" s="15">
        <v>46</v>
      </c>
      <c r="I143" s="15"/>
      <c r="J143" s="15">
        <v>50</v>
      </c>
      <c r="K143" s="15"/>
      <c r="L143" s="15">
        <v>51</v>
      </c>
      <c r="M143" s="15"/>
      <c r="N143" s="15">
        <v>53</v>
      </c>
      <c r="O143" s="15"/>
      <c r="P143" s="15">
        <v>54</v>
      </c>
      <c r="Q143" s="15"/>
      <c r="R143" s="15">
        <v>59</v>
      </c>
      <c r="S143" s="15"/>
      <c r="T143" s="15">
        <v>69</v>
      </c>
      <c r="U143" s="15"/>
      <c r="V143" s="15">
        <v>90</v>
      </c>
      <c r="W143" s="15"/>
      <c r="X143" s="15">
        <v>149</v>
      </c>
      <c r="Y143" s="15"/>
      <c r="Z143" s="15">
        <v>369</v>
      </c>
      <c r="AA143" s="15"/>
      <c r="AB143" s="15">
        <v>746</v>
      </c>
      <c r="AC143" s="15"/>
      <c r="AD143" s="15">
        <v>1048</v>
      </c>
      <c r="AE143" s="15"/>
      <c r="AF143" s="15">
        <v>1498</v>
      </c>
      <c r="AG143" s="15"/>
      <c r="AH143" s="15" t="s">
        <v>428</v>
      </c>
      <c r="AI143" s="15">
        <v>7.7</v>
      </c>
      <c r="AJ143" s="22"/>
      <c r="AK143" s="15">
        <v>11.6</v>
      </c>
      <c r="AL143" s="22"/>
      <c r="AM143" s="15">
        <v>16.399999999999999</v>
      </c>
      <c r="AN143" s="22"/>
      <c r="AO143" s="15">
        <v>25.4</v>
      </c>
      <c r="AP143" s="22"/>
      <c r="AQ143" s="15">
        <v>33.6</v>
      </c>
      <c r="AR143" s="22"/>
      <c r="AS143" s="15">
        <v>35.4</v>
      </c>
      <c r="AT143" s="22"/>
      <c r="AU143" s="15">
        <v>36.5</v>
      </c>
      <c r="AV143" s="22"/>
      <c r="AW143" s="15">
        <v>37.6</v>
      </c>
      <c r="AX143" s="15"/>
      <c r="AY143" s="15">
        <v>39.6</v>
      </c>
      <c r="AZ143" s="15"/>
      <c r="BA143" s="15">
        <v>44.9</v>
      </c>
      <c r="BB143" s="15"/>
      <c r="BC143" s="15">
        <v>55.9</v>
      </c>
      <c r="BD143" s="15"/>
      <c r="BE143" s="15">
        <v>104.5</v>
      </c>
      <c r="BF143" s="15"/>
      <c r="BG143" s="15">
        <v>226.3</v>
      </c>
      <c r="BH143" s="15"/>
      <c r="BI143" s="15">
        <v>487.5</v>
      </c>
      <c r="BJ143" s="15"/>
      <c r="BK143" s="15">
        <v>784.8</v>
      </c>
      <c r="BL143" s="15"/>
      <c r="BM143" s="18"/>
      <c r="BN143" s="18"/>
    </row>
    <row r="144" spans="1:66" ht="13.5">
      <c r="A144" s="15" t="s">
        <v>429</v>
      </c>
      <c r="B144" s="15">
        <v>6</v>
      </c>
      <c r="C144" s="15"/>
      <c r="D144" s="15">
        <v>6</v>
      </c>
      <c r="E144" s="15"/>
      <c r="F144" s="15">
        <v>6.4</v>
      </c>
      <c r="G144" s="15"/>
      <c r="H144" s="15">
        <v>6.6</v>
      </c>
      <c r="I144" s="15"/>
      <c r="J144" s="15">
        <v>6.9</v>
      </c>
      <c r="K144" s="15"/>
      <c r="L144" s="15">
        <v>7.3</v>
      </c>
      <c r="M144" s="15"/>
      <c r="N144" s="15">
        <v>7.7</v>
      </c>
      <c r="O144" s="15"/>
      <c r="P144" s="15">
        <v>8</v>
      </c>
      <c r="Q144" s="15"/>
      <c r="R144" s="15">
        <v>8.3000000000000007</v>
      </c>
      <c r="S144" s="15"/>
      <c r="T144" s="15">
        <v>8.6999999999999993</v>
      </c>
      <c r="U144" s="15"/>
      <c r="V144" s="15">
        <v>9.1</v>
      </c>
      <c r="W144" s="15"/>
      <c r="X144" s="15">
        <v>9.5</v>
      </c>
      <c r="Y144" s="15"/>
      <c r="Z144" s="15">
        <v>10</v>
      </c>
      <c r="AA144" s="15"/>
      <c r="AB144" s="15">
        <v>11</v>
      </c>
      <c r="AC144" s="15"/>
      <c r="AD144" s="15">
        <v>13</v>
      </c>
      <c r="AE144" s="15"/>
      <c r="AF144" s="15">
        <v>14</v>
      </c>
      <c r="AG144" s="15"/>
      <c r="AH144" s="15" t="s">
        <v>429</v>
      </c>
      <c r="AI144" s="15">
        <v>4.9000000000000004</v>
      </c>
      <c r="AJ144" s="22"/>
      <c r="AK144" s="15">
        <v>4.9000000000000004</v>
      </c>
      <c r="AL144" s="22"/>
      <c r="AM144" s="15">
        <v>5.3</v>
      </c>
      <c r="AN144" s="22"/>
      <c r="AO144" s="15">
        <v>5.4</v>
      </c>
      <c r="AP144" s="22"/>
      <c r="AQ144" s="15">
        <v>5.7</v>
      </c>
      <c r="AR144" s="22"/>
      <c r="AS144" s="15">
        <v>6</v>
      </c>
      <c r="AT144" s="22"/>
      <c r="AU144" s="15">
        <v>6.3</v>
      </c>
      <c r="AV144" s="22"/>
      <c r="AW144" s="15">
        <v>6.6</v>
      </c>
      <c r="AX144" s="15"/>
      <c r="AY144" s="15">
        <v>6.8</v>
      </c>
      <c r="AZ144" s="15"/>
      <c r="BA144" s="15">
        <v>7.1</v>
      </c>
      <c r="BB144" s="15"/>
      <c r="BC144" s="15">
        <v>7.5</v>
      </c>
      <c r="BD144" s="15"/>
      <c r="BE144" s="15">
        <v>7.8</v>
      </c>
      <c r="BF144" s="15"/>
      <c r="BG144" s="15">
        <v>8.1999999999999993</v>
      </c>
      <c r="BH144" s="15"/>
      <c r="BI144" s="15">
        <v>9</v>
      </c>
      <c r="BJ144" s="15"/>
      <c r="BK144" s="15">
        <v>10.7</v>
      </c>
      <c r="BL144" s="15"/>
      <c r="BM144" s="18"/>
      <c r="BN144" s="18"/>
    </row>
    <row r="145" spans="1:66" ht="13.5">
      <c r="A145" s="15" t="s">
        <v>430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>
        <v>1</v>
      </c>
      <c r="Y145" s="15"/>
      <c r="Z145" s="15">
        <v>1</v>
      </c>
      <c r="AA145" s="15"/>
      <c r="AB145" s="15">
        <v>2.4</v>
      </c>
      <c r="AC145" s="15"/>
      <c r="AD145" s="15">
        <v>27</v>
      </c>
      <c r="AE145" s="15"/>
      <c r="AF145" s="15">
        <v>71</v>
      </c>
      <c r="AG145" s="15"/>
      <c r="AH145" s="15" t="s">
        <v>430</v>
      </c>
      <c r="AI145" s="15"/>
      <c r="AJ145" s="22"/>
      <c r="AK145" s="15"/>
      <c r="AL145" s="22"/>
      <c r="AM145" s="15"/>
      <c r="AN145" s="22"/>
      <c r="AO145" s="15"/>
      <c r="AP145" s="22"/>
      <c r="AQ145" s="15"/>
      <c r="AR145" s="22"/>
      <c r="AS145" s="15"/>
      <c r="AT145" s="22"/>
      <c r="AU145" s="15"/>
      <c r="AV145" s="22"/>
      <c r="AW145" s="15"/>
      <c r="AX145" s="15"/>
      <c r="AY145" s="15"/>
      <c r="AZ145" s="15"/>
      <c r="BA145" s="15"/>
      <c r="BB145" s="15"/>
      <c r="BC145" s="15"/>
      <c r="BD145" s="15"/>
      <c r="BE145" s="15">
        <v>0.2</v>
      </c>
      <c r="BF145" s="15"/>
      <c r="BG145" s="15">
        <v>1.1000000000000001</v>
      </c>
      <c r="BH145" s="15"/>
      <c r="BI145" s="15">
        <v>1.5</v>
      </c>
      <c r="BJ145" s="15"/>
      <c r="BK145" s="15">
        <v>6.9</v>
      </c>
      <c r="BL145" s="15"/>
      <c r="BM145" s="18"/>
      <c r="BN145" s="18"/>
    </row>
    <row r="146" spans="1:66" ht="13.5">
      <c r="A146" s="15" t="s">
        <v>431</v>
      </c>
      <c r="B146" s="15">
        <v>1</v>
      </c>
      <c r="C146" s="15"/>
      <c r="D146" s="15">
        <v>1</v>
      </c>
      <c r="E146" s="15"/>
      <c r="F146" s="15">
        <v>1</v>
      </c>
      <c r="G146" s="15"/>
      <c r="H146" s="15">
        <v>2</v>
      </c>
      <c r="I146" s="15"/>
      <c r="J146" s="15">
        <v>2</v>
      </c>
      <c r="K146" s="15"/>
      <c r="L146" s="15">
        <v>2</v>
      </c>
      <c r="M146" s="15"/>
      <c r="N146" s="15">
        <v>3</v>
      </c>
      <c r="O146" s="15"/>
      <c r="P146" s="15">
        <v>24</v>
      </c>
      <c r="Q146" s="15"/>
      <c r="R146" s="15">
        <v>59</v>
      </c>
      <c r="S146" s="15"/>
      <c r="T146" s="15">
        <v>115</v>
      </c>
      <c r="U146" s="15"/>
      <c r="V146" s="15">
        <v>134</v>
      </c>
      <c r="W146" s="15"/>
      <c r="X146" s="15">
        <v>172</v>
      </c>
      <c r="Y146" s="15"/>
      <c r="Z146" s="15">
        <v>238</v>
      </c>
      <c r="AA146" s="15"/>
      <c r="AB146" s="15">
        <v>296</v>
      </c>
      <c r="AC146" s="15"/>
      <c r="AD146" s="15">
        <v>415</v>
      </c>
      <c r="AE146" s="15"/>
      <c r="AF146" s="15">
        <v>454</v>
      </c>
      <c r="AG146" s="15"/>
      <c r="AH146" s="15" t="s">
        <v>431</v>
      </c>
      <c r="AI146" s="15">
        <v>1</v>
      </c>
      <c r="AJ146" s="22"/>
      <c r="AK146" s="15">
        <v>1</v>
      </c>
      <c r="AL146" s="22"/>
      <c r="AM146" s="15">
        <v>2</v>
      </c>
      <c r="AN146" s="22"/>
      <c r="AO146" s="15">
        <v>3</v>
      </c>
      <c r="AP146" s="22"/>
      <c r="AQ146" s="15">
        <v>3</v>
      </c>
      <c r="AR146" s="22"/>
      <c r="AS146" s="15">
        <v>3</v>
      </c>
      <c r="AT146" s="22"/>
      <c r="AU146" s="15">
        <v>5</v>
      </c>
      <c r="AV146" s="22"/>
      <c r="AW146" s="15">
        <v>24</v>
      </c>
      <c r="AX146" s="15"/>
      <c r="AY146" s="15">
        <v>38</v>
      </c>
      <c r="AZ146" s="15"/>
      <c r="BA146" s="15">
        <v>160</v>
      </c>
      <c r="BB146" s="15"/>
      <c r="BC146" s="15">
        <v>211</v>
      </c>
      <c r="BD146" s="15"/>
      <c r="BE146" s="15">
        <v>280</v>
      </c>
      <c r="BF146" s="15"/>
      <c r="BG146" s="15">
        <v>393</v>
      </c>
      <c r="BH146" s="15"/>
      <c r="BI146" s="15">
        <v>479</v>
      </c>
      <c r="BJ146" s="15"/>
      <c r="BK146" s="15">
        <v>627.29999999999995</v>
      </c>
      <c r="BL146" s="15"/>
      <c r="BM146" s="18"/>
      <c r="BN146" s="18"/>
    </row>
    <row r="147" spans="1:66" ht="13.5">
      <c r="A147" s="15" t="s">
        <v>432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>
        <v>0.1</v>
      </c>
      <c r="S147" s="15"/>
      <c r="T147" s="15">
        <v>0.1</v>
      </c>
      <c r="U147" s="15"/>
      <c r="V147" s="15">
        <v>0.1</v>
      </c>
      <c r="W147" s="15"/>
      <c r="X147" s="15">
        <v>1</v>
      </c>
      <c r="Y147" s="15"/>
      <c r="Z147" s="15">
        <v>41</v>
      </c>
      <c r="AA147" s="15"/>
      <c r="AB147" s="15">
        <v>761</v>
      </c>
      <c r="AC147" s="15"/>
      <c r="AD147" s="15">
        <v>1293</v>
      </c>
      <c r="AE147" s="15"/>
      <c r="AF147" s="15">
        <v>1301.0999999999999</v>
      </c>
      <c r="AG147" s="15"/>
      <c r="AH147" s="15" t="s">
        <v>432</v>
      </c>
      <c r="AI147" s="15"/>
      <c r="AJ147" s="22"/>
      <c r="AK147" s="15"/>
      <c r="AL147" s="22"/>
      <c r="AM147" s="15"/>
      <c r="AN147" s="22"/>
      <c r="AO147" s="15"/>
      <c r="AP147" s="22"/>
      <c r="AQ147" s="15"/>
      <c r="AR147" s="22"/>
      <c r="AS147" s="15"/>
      <c r="AT147" s="22"/>
      <c r="AU147" s="15"/>
      <c r="AV147" s="22"/>
      <c r="AW147" s="15"/>
      <c r="AX147" s="15"/>
      <c r="AY147" s="15">
        <v>0</v>
      </c>
      <c r="AZ147" s="15"/>
      <c r="BA147" s="15">
        <v>0</v>
      </c>
      <c r="BB147" s="15"/>
      <c r="BC147" s="15">
        <v>0</v>
      </c>
      <c r="BD147" s="15"/>
      <c r="BE147" s="15">
        <v>1.4</v>
      </c>
      <c r="BF147" s="15"/>
      <c r="BG147" s="15">
        <v>8</v>
      </c>
      <c r="BH147" s="15"/>
      <c r="BI147" s="15">
        <v>420.2</v>
      </c>
      <c r="BJ147" s="15"/>
      <c r="BK147" s="15">
        <v>1616</v>
      </c>
      <c r="BL147" s="15"/>
      <c r="BM147" s="18"/>
      <c r="BN147" s="18"/>
    </row>
    <row r="148" spans="1:66" ht="13.5">
      <c r="A148" s="15" t="s">
        <v>433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>
        <v>0.1</v>
      </c>
      <c r="M148" s="15"/>
      <c r="N148" s="15">
        <v>0.1</v>
      </c>
      <c r="O148" s="15"/>
      <c r="P148" s="15">
        <v>0.2</v>
      </c>
      <c r="Q148" s="15"/>
      <c r="R148" s="15">
        <v>0.2</v>
      </c>
      <c r="S148" s="15"/>
      <c r="T148" s="15">
        <v>0.2</v>
      </c>
      <c r="U148" s="15"/>
      <c r="V148" s="15">
        <v>0.3</v>
      </c>
      <c r="W148" s="15"/>
      <c r="X148" s="15">
        <v>0.3</v>
      </c>
      <c r="Y148" s="15"/>
      <c r="Z148" s="15">
        <v>0.3</v>
      </c>
      <c r="AA148" s="15"/>
      <c r="AB148" s="15">
        <v>2.5</v>
      </c>
      <c r="AC148" s="15"/>
      <c r="AD148" s="15">
        <v>6</v>
      </c>
      <c r="AE148" s="15"/>
      <c r="AF148" s="15">
        <v>6</v>
      </c>
      <c r="AG148" s="15"/>
      <c r="AH148" s="15" t="s">
        <v>433</v>
      </c>
      <c r="AI148" s="15"/>
      <c r="AJ148" s="22"/>
      <c r="AK148" s="15"/>
      <c r="AL148" s="22"/>
      <c r="AM148" s="15"/>
      <c r="AN148" s="22"/>
      <c r="AO148" s="15"/>
      <c r="AP148" s="22"/>
      <c r="AQ148" s="15"/>
      <c r="AR148" s="22"/>
      <c r="AS148" s="15">
        <v>0.1</v>
      </c>
      <c r="AT148" s="22"/>
      <c r="AU148" s="15">
        <v>0.1</v>
      </c>
      <c r="AV148" s="22"/>
      <c r="AW148" s="15">
        <v>0.1</v>
      </c>
      <c r="AX148" s="15"/>
      <c r="AY148" s="15">
        <v>0.1</v>
      </c>
      <c r="AZ148" s="15"/>
      <c r="BA148" s="15">
        <v>0.1</v>
      </c>
      <c r="BB148" s="15"/>
      <c r="BC148" s="15">
        <v>0.1</v>
      </c>
      <c r="BD148" s="15"/>
      <c r="BE148" s="15">
        <v>0.1</v>
      </c>
      <c r="BF148" s="15"/>
      <c r="BG148" s="15">
        <v>0.1</v>
      </c>
      <c r="BH148" s="15"/>
      <c r="BI148" s="15">
        <v>1.5</v>
      </c>
      <c r="BJ148" s="15"/>
      <c r="BK148" s="15">
        <v>6</v>
      </c>
      <c r="BL148" s="15"/>
      <c r="BM148" s="18"/>
      <c r="BN148" s="18"/>
    </row>
    <row r="149" spans="1:66" ht="13.5">
      <c r="A149" s="15" t="s">
        <v>434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>
        <v>19</v>
      </c>
      <c r="W149" s="15"/>
      <c r="X149" s="15">
        <v>496</v>
      </c>
      <c r="Y149" s="15"/>
      <c r="Z149" s="15">
        <v>513</v>
      </c>
      <c r="AA149" s="15"/>
      <c r="AB149" s="15">
        <v>533</v>
      </c>
      <c r="AC149" s="15"/>
      <c r="AD149" s="15">
        <v>533</v>
      </c>
      <c r="AE149" s="15"/>
      <c r="AF149" s="15">
        <v>533</v>
      </c>
      <c r="AG149" s="15"/>
      <c r="AH149" s="15" t="s">
        <v>434</v>
      </c>
      <c r="AI149" s="15"/>
      <c r="AJ149" s="22"/>
      <c r="AK149" s="15"/>
      <c r="AL149" s="22"/>
      <c r="AM149" s="15"/>
      <c r="AN149" s="22"/>
      <c r="AO149" s="15"/>
      <c r="AP149" s="22"/>
      <c r="AQ149" s="15"/>
      <c r="AR149" s="22"/>
      <c r="AS149" s="15"/>
      <c r="AT149" s="22"/>
      <c r="AU149" s="15"/>
      <c r="AV149" s="22"/>
      <c r="AW149" s="15"/>
      <c r="AX149" s="15"/>
      <c r="AY149" s="15"/>
      <c r="AZ149" s="15"/>
      <c r="BA149" s="15"/>
      <c r="BB149" s="15"/>
      <c r="BC149" s="15">
        <v>17</v>
      </c>
      <c r="BD149" s="15"/>
      <c r="BE149" s="15">
        <v>397</v>
      </c>
      <c r="BF149" s="15"/>
      <c r="BG149" s="15">
        <v>424</v>
      </c>
      <c r="BH149" s="15"/>
      <c r="BI149" s="15">
        <v>588</v>
      </c>
      <c r="BJ149" s="15"/>
      <c r="BK149" s="15">
        <v>597</v>
      </c>
      <c r="BL149" s="15"/>
      <c r="BM149" s="18"/>
      <c r="BN149" s="18"/>
    </row>
    <row r="150" spans="1:66" ht="13.5">
      <c r="A150" s="15" t="s">
        <v>435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>
        <v>1</v>
      </c>
      <c r="S150" s="15"/>
      <c r="T150" s="15">
        <v>4</v>
      </c>
      <c r="U150" s="15"/>
      <c r="V150" s="15">
        <v>12</v>
      </c>
      <c r="W150" s="15"/>
      <c r="X150" s="15">
        <v>57</v>
      </c>
      <c r="Y150" s="15"/>
      <c r="Z150" s="15">
        <v>142</v>
      </c>
      <c r="AA150" s="15"/>
      <c r="AB150" s="15">
        <v>187</v>
      </c>
      <c r="AC150" s="15"/>
      <c r="AD150" s="15">
        <v>223</v>
      </c>
      <c r="AE150" s="15"/>
      <c r="AF150" s="15">
        <v>240</v>
      </c>
      <c r="AG150" s="15"/>
      <c r="AH150" s="15" t="s">
        <v>435</v>
      </c>
      <c r="AI150" s="15"/>
      <c r="AJ150" s="22"/>
      <c r="AK150" s="15"/>
      <c r="AL150" s="22"/>
      <c r="AM150" s="15"/>
      <c r="AN150" s="22"/>
      <c r="AO150" s="15"/>
      <c r="AP150" s="22"/>
      <c r="AQ150" s="15"/>
      <c r="AR150" s="22"/>
      <c r="AS150" s="15"/>
      <c r="AT150" s="22"/>
      <c r="AU150" s="15"/>
      <c r="AV150" s="22"/>
      <c r="AW150" s="15"/>
      <c r="AX150" s="15"/>
      <c r="AY150" s="15">
        <v>1</v>
      </c>
      <c r="AZ150" s="15"/>
      <c r="BA150" s="15">
        <v>4</v>
      </c>
      <c r="BB150" s="15"/>
      <c r="BC150" s="15">
        <v>13</v>
      </c>
      <c r="BD150" s="15"/>
      <c r="BE150" s="15">
        <v>65</v>
      </c>
      <c r="BF150" s="15"/>
      <c r="BG150" s="15">
        <v>163</v>
      </c>
      <c r="BH150" s="15"/>
      <c r="BI150" s="15">
        <v>215</v>
      </c>
      <c r="BJ150" s="15"/>
      <c r="BK150" s="15">
        <v>257</v>
      </c>
      <c r="BL150" s="15"/>
      <c r="BM150" s="18"/>
      <c r="BN150" s="18"/>
    </row>
    <row r="151" spans="1:66" ht="13.5">
      <c r="A151" s="15" t="s">
        <v>436</v>
      </c>
      <c r="B151" s="15">
        <v>12</v>
      </c>
      <c r="C151" s="15"/>
      <c r="D151" s="15">
        <v>16</v>
      </c>
      <c r="E151" s="15"/>
      <c r="F151" s="15">
        <v>20</v>
      </c>
      <c r="G151" s="15"/>
      <c r="H151" s="15">
        <v>27</v>
      </c>
      <c r="I151" s="15"/>
      <c r="J151" s="15">
        <v>37</v>
      </c>
      <c r="K151" s="15"/>
      <c r="L151" s="15">
        <v>60</v>
      </c>
      <c r="M151" s="15"/>
      <c r="N151" s="15">
        <v>180</v>
      </c>
      <c r="O151" s="15"/>
      <c r="P151" s="15">
        <v>750</v>
      </c>
      <c r="Q151" s="15"/>
      <c r="R151" s="15">
        <v>3450</v>
      </c>
      <c r="S151" s="15"/>
      <c r="T151" s="15">
        <v>3770</v>
      </c>
      <c r="U151" s="15"/>
      <c r="V151" s="15">
        <v>4653</v>
      </c>
      <c r="W151" s="15"/>
      <c r="X151" s="15">
        <v>5501</v>
      </c>
      <c r="Y151" s="15"/>
      <c r="Z151" s="15">
        <v>6646</v>
      </c>
      <c r="AA151" s="15"/>
      <c r="AB151" s="15">
        <v>7085</v>
      </c>
      <c r="AC151" s="15"/>
      <c r="AD151" s="15">
        <v>7087</v>
      </c>
      <c r="AE151" s="15"/>
      <c r="AF151" s="15">
        <v>7132</v>
      </c>
      <c r="AG151" s="15"/>
      <c r="AH151" s="15" t="s">
        <v>436</v>
      </c>
      <c r="AI151" s="15">
        <v>18</v>
      </c>
      <c r="AJ151" s="22"/>
      <c r="AK151" s="15">
        <v>24</v>
      </c>
      <c r="AL151" s="22"/>
      <c r="AM151" s="15">
        <v>30</v>
      </c>
      <c r="AN151" s="22"/>
      <c r="AO151" s="15">
        <v>41</v>
      </c>
      <c r="AP151" s="22"/>
      <c r="AQ151" s="15">
        <v>56</v>
      </c>
      <c r="AR151" s="22"/>
      <c r="AS151" s="15">
        <v>41.1</v>
      </c>
      <c r="AT151" s="22"/>
      <c r="AU151" s="15">
        <v>119</v>
      </c>
      <c r="AV151" s="22"/>
      <c r="AW151" s="15">
        <v>508.6</v>
      </c>
      <c r="AX151" s="15"/>
      <c r="AY151" s="15">
        <v>2577.8000000000002</v>
      </c>
      <c r="AZ151" s="15"/>
      <c r="BA151" s="15">
        <v>6064.1</v>
      </c>
      <c r="BB151" s="15"/>
      <c r="BC151" s="15">
        <v>7185.8</v>
      </c>
      <c r="BD151" s="15"/>
      <c r="BE151" s="15">
        <v>9399.6</v>
      </c>
      <c r="BF151" s="15"/>
      <c r="BG151" s="15">
        <v>11967.7</v>
      </c>
      <c r="BH151" s="15"/>
      <c r="BI151" s="15">
        <v>13096.5</v>
      </c>
      <c r="BJ151" s="15"/>
      <c r="BK151" s="15">
        <v>13672.6</v>
      </c>
      <c r="BL151" s="15"/>
      <c r="BM151" s="18"/>
      <c r="BN151" s="18"/>
    </row>
    <row r="152" spans="1:66" ht="13.5">
      <c r="A152" s="15" t="s">
        <v>437</v>
      </c>
      <c r="B152" s="15">
        <v>3</v>
      </c>
      <c r="C152" s="15"/>
      <c r="D152" s="15">
        <v>3</v>
      </c>
      <c r="E152" s="15"/>
      <c r="F152" s="15">
        <v>3</v>
      </c>
      <c r="G152" s="15"/>
      <c r="H152" s="15">
        <v>4</v>
      </c>
      <c r="I152" s="15"/>
      <c r="J152" s="15">
        <v>4</v>
      </c>
      <c r="K152" s="15"/>
      <c r="L152" s="15">
        <v>4</v>
      </c>
      <c r="M152" s="15"/>
      <c r="N152" s="15">
        <v>5</v>
      </c>
      <c r="O152" s="15"/>
      <c r="P152" s="15">
        <v>6</v>
      </c>
      <c r="Q152" s="15"/>
      <c r="R152" s="15">
        <v>8</v>
      </c>
      <c r="S152" s="15"/>
      <c r="T152" s="15">
        <v>9</v>
      </c>
      <c r="U152" s="15"/>
      <c r="V152" s="15">
        <v>11</v>
      </c>
      <c r="W152" s="15"/>
      <c r="X152" s="15">
        <v>12</v>
      </c>
      <c r="Y152" s="15"/>
      <c r="Z152" s="15">
        <v>24</v>
      </c>
      <c r="AA152" s="15"/>
      <c r="AB152" s="15">
        <v>43</v>
      </c>
      <c r="AC152" s="15"/>
      <c r="AD152" s="15">
        <v>60</v>
      </c>
      <c r="AE152" s="15"/>
      <c r="AF152" s="15">
        <v>111</v>
      </c>
      <c r="AG152" s="15"/>
      <c r="AH152" s="15" t="s">
        <v>437</v>
      </c>
      <c r="AI152" s="15">
        <v>1.4</v>
      </c>
      <c r="AJ152" s="22"/>
      <c r="AK152" s="15">
        <v>1.5</v>
      </c>
      <c r="AL152" s="22"/>
      <c r="AM152" s="15">
        <v>1.7</v>
      </c>
      <c r="AN152" s="22"/>
      <c r="AO152" s="15">
        <v>1.8</v>
      </c>
      <c r="AP152" s="22"/>
      <c r="AQ152" s="15">
        <v>2</v>
      </c>
      <c r="AR152" s="22"/>
      <c r="AS152" s="15">
        <v>2.1</v>
      </c>
      <c r="AT152" s="22"/>
      <c r="AU152" s="15">
        <v>2.4</v>
      </c>
      <c r="AV152" s="22"/>
      <c r="AW152" s="15">
        <v>3.1</v>
      </c>
      <c r="AX152" s="15"/>
      <c r="AY152" s="15">
        <v>4</v>
      </c>
      <c r="AZ152" s="15"/>
      <c r="BA152" s="15">
        <v>7</v>
      </c>
      <c r="BB152" s="15"/>
      <c r="BC152" s="15">
        <v>8.6</v>
      </c>
      <c r="BD152" s="15"/>
      <c r="BE152" s="15">
        <v>11</v>
      </c>
      <c r="BF152" s="15"/>
      <c r="BG152" s="15">
        <v>19</v>
      </c>
      <c r="BH152" s="15"/>
      <c r="BI152" s="15">
        <v>35</v>
      </c>
      <c r="BJ152" s="15"/>
      <c r="BK152" s="15">
        <v>47</v>
      </c>
      <c r="BL152" s="15"/>
      <c r="BM152" s="18"/>
      <c r="BN152" s="18"/>
    </row>
    <row r="153" spans="1:66" ht="13.5">
      <c r="A153" s="15" t="s">
        <v>438</v>
      </c>
      <c r="B153" s="15">
        <v>16</v>
      </c>
      <c r="C153" s="15"/>
      <c r="D153" s="15">
        <v>18</v>
      </c>
      <c r="E153" s="15"/>
      <c r="F153" s="15">
        <v>20</v>
      </c>
      <c r="G153" s="15"/>
      <c r="H153" s="15">
        <v>22</v>
      </c>
      <c r="I153" s="15"/>
      <c r="J153" s="15">
        <v>24</v>
      </c>
      <c r="K153" s="15"/>
      <c r="L153" s="15">
        <v>28</v>
      </c>
      <c r="M153" s="15"/>
      <c r="N153" s="15">
        <v>30</v>
      </c>
      <c r="O153" s="15"/>
      <c r="P153" s="15">
        <v>37</v>
      </c>
      <c r="Q153" s="15"/>
      <c r="R153" s="15">
        <v>49</v>
      </c>
      <c r="S153" s="15"/>
      <c r="T153" s="15">
        <v>79</v>
      </c>
      <c r="U153" s="15"/>
      <c r="V153" s="15">
        <v>125</v>
      </c>
      <c r="W153" s="15"/>
      <c r="X153" s="15">
        <v>223</v>
      </c>
      <c r="Y153" s="15"/>
      <c r="Z153" s="15">
        <v>437</v>
      </c>
      <c r="AA153" s="15"/>
      <c r="AB153" s="15">
        <v>756</v>
      </c>
      <c r="AC153" s="15"/>
      <c r="AD153" s="15">
        <v>1061</v>
      </c>
      <c r="AE153" s="15"/>
      <c r="AF153" s="15">
        <v>1361</v>
      </c>
      <c r="AG153" s="15"/>
      <c r="AH153" s="15" t="s">
        <v>438</v>
      </c>
      <c r="AI153" s="15">
        <v>11</v>
      </c>
      <c r="AJ153" s="22"/>
      <c r="AK153" s="15">
        <v>13</v>
      </c>
      <c r="AL153" s="22"/>
      <c r="AM153" s="15">
        <v>15</v>
      </c>
      <c r="AN153" s="22"/>
      <c r="AO153" s="15">
        <v>18</v>
      </c>
      <c r="AP153" s="22"/>
      <c r="AQ153" s="15">
        <v>18</v>
      </c>
      <c r="AR153" s="22"/>
      <c r="AS153" s="15">
        <v>21</v>
      </c>
      <c r="AT153" s="22"/>
      <c r="AU153" s="15">
        <v>24</v>
      </c>
      <c r="AV153" s="22"/>
      <c r="AW153" s="15">
        <v>29</v>
      </c>
      <c r="AX153" s="15"/>
      <c r="AY153" s="15">
        <v>37</v>
      </c>
      <c r="AZ153" s="15"/>
      <c r="BA153" s="15">
        <v>54</v>
      </c>
      <c r="BB153" s="15"/>
      <c r="BC153" s="15">
        <v>94</v>
      </c>
      <c r="BD153" s="15"/>
      <c r="BE153" s="15">
        <v>168</v>
      </c>
      <c r="BF153" s="15"/>
      <c r="BG153" s="15">
        <v>300</v>
      </c>
      <c r="BH153" s="15"/>
      <c r="BI153" s="15">
        <v>500</v>
      </c>
      <c r="BJ153" s="15"/>
      <c r="BK153" s="15">
        <v>842</v>
      </c>
      <c r="BL153" s="15"/>
      <c r="BM153" s="18"/>
      <c r="BN153" s="18"/>
    </row>
    <row r="154" spans="1:66" ht="13.5">
      <c r="A154" s="15" t="s">
        <v>439</v>
      </c>
      <c r="B154" s="15">
        <v>2</v>
      </c>
      <c r="C154" s="15"/>
      <c r="D154" s="15">
        <v>3</v>
      </c>
      <c r="E154" s="15"/>
      <c r="F154" s="15">
        <v>4</v>
      </c>
      <c r="G154" s="15"/>
      <c r="H154" s="15">
        <v>6</v>
      </c>
      <c r="I154" s="15"/>
      <c r="J154" s="15">
        <v>8</v>
      </c>
      <c r="K154" s="15"/>
      <c r="L154" s="15">
        <v>11</v>
      </c>
      <c r="M154" s="15"/>
      <c r="N154" s="15">
        <v>14</v>
      </c>
      <c r="O154" s="15"/>
      <c r="P154" s="15">
        <v>18</v>
      </c>
      <c r="Q154" s="15"/>
      <c r="R154" s="15">
        <v>23</v>
      </c>
      <c r="S154" s="15"/>
      <c r="T154" s="15">
        <v>27</v>
      </c>
      <c r="U154" s="15"/>
      <c r="V154" s="15">
        <v>96</v>
      </c>
      <c r="W154" s="15"/>
      <c r="X154" s="15">
        <v>995</v>
      </c>
      <c r="Y154" s="15"/>
      <c r="Z154" s="15">
        <v>1756</v>
      </c>
      <c r="AA154" s="15"/>
      <c r="AB154" s="15">
        <v>2851</v>
      </c>
      <c r="AC154" s="15"/>
      <c r="AD154" s="15">
        <v>5377</v>
      </c>
      <c r="AE154" s="15"/>
      <c r="AF154" s="15">
        <v>8915</v>
      </c>
      <c r="AG154" s="15"/>
      <c r="AH154" s="15" t="s">
        <v>439</v>
      </c>
      <c r="AI154" s="15">
        <v>1</v>
      </c>
      <c r="AJ154" s="22"/>
      <c r="AK154" s="15">
        <v>1.8</v>
      </c>
      <c r="AL154" s="22"/>
      <c r="AM154" s="15">
        <v>2.7</v>
      </c>
      <c r="AN154" s="22"/>
      <c r="AO154" s="15">
        <v>2.9</v>
      </c>
      <c r="AP154" s="22"/>
      <c r="AQ154" s="15">
        <v>4</v>
      </c>
      <c r="AR154" s="22"/>
      <c r="AS154" s="15">
        <v>8.1999999999999993</v>
      </c>
      <c r="AT154" s="22"/>
      <c r="AU154" s="15">
        <v>10.7</v>
      </c>
      <c r="AV154" s="22"/>
      <c r="AW154" s="15">
        <v>14</v>
      </c>
      <c r="AX154" s="15"/>
      <c r="AY154" s="15">
        <v>17</v>
      </c>
      <c r="AZ154" s="15"/>
      <c r="BA154" s="15">
        <v>20</v>
      </c>
      <c r="BB154" s="15"/>
      <c r="BC154" s="15">
        <v>41.1</v>
      </c>
      <c r="BD154" s="15"/>
      <c r="BE154" s="15">
        <v>243.6</v>
      </c>
      <c r="BF154" s="15"/>
      <c r="BG154" s="15">
        <v>1352</v>
      </c>
      <c r="BH154" s="15"/>
      <c r="BI154" s="15">
        <v>1989.4</v>
      </c>
      <c r="BJ154" s="15"/>
      <c r="BK154" s="15">
        <v>4049.7</v>
      </c>
      <c r="BL154" s="15"/>
      <c r="BM154" s="18"/>
      <c r="BN154" s="18"/>
    </row>
    <row r="155" spans="1:66" ht="13.5">
      <c r="A155" s="15" t="s">
        <v>440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>
        <v>2.5</v>
      </c>
      <c r="W155" s="15"/>
      <c r="X155" s="15">
        <v>188.2</v>
      </c>
      <c r="Y155" s="15"/>
      <c r="Z155" s="15">
        <v>371.6</v>
      </c>
      <c r="AA155" s="15"/>
      <c r="AB155" s="15">
        <v>748.4</v>
      </c>
      <c r="AC155" s="15"/>
      <c r="AD155" s="15">
        <v>818.9</v>
      </c>
      <c r="AE155" s="15"/>
      <c r="AF155" s="15">
        <v>825</v>
      </c>
      <c r="AG155" s="15"/>
      <c r="AH155" s="15" t="s">
        <v>440</v>
      </c>
      <c r="AI155" s="15"/>
      <c r="AJ155" s="22"/>
      <c r="AK155" s="15"/>
      <c r="AL155" s="22"/>
      <c r="AM155" s="15"/>
      <c r="AN155" s="22"/>
      <c r="AO155" s="15"/>
      <c r="AP155" s="22"/>
      <c r="AQ155" s="15"/>
      <c r="AR155" s="22"/>
      <c r="AS155" s="15"/>
      <c r="AT155" s="22"/>
      <c r="AU155" s="15"/>
      <c r="AV155" s="22"/>
      <c r="AW155" s="15"/>
      <c r="AX155" s="15"/>
      <c r="AY155" s="15"/>
      <c r="AZ155" s="15"/>
      <c r="BA155" s="15"/>
      <c r="BB155" s="15"/>
      <c r="BC155" s="15">
        <v>0.5</v>
      </c>
      <c r="BD155" s="15"/>
      <c r="BE155" s="15">
        <v>30.1</v>
      </c>
      <c r="BF155" s="15"/>
      <c r="BG155" s="15">
        <v>333.6</v>
      </c>
      <c r="BH155" s="15"/>
      <c r="BI155" s="15">
        <v>562.79999999999995</v>
      </c>
      <c r="BJ155" s="15"/>
      <c r="BK155" s="15">
        <v>482.5</v>
      </c>
      <c r="BL155" s="15"/>
      <c r="BM155" s="18"/>
      <c r="BN155" s="18"/>
    </row>
    <row r="156" spans="1:66" ht="13.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2"/>
      <c r="AK156" s="15"/>
      <c r="AL156" s="22"/>
      <c r="AM156" s="15"/>
      <c r="AN156" s="22"/>
      <c r="AO156" s="15"/>
      <c r="AP156" s="22"/>
      <c r="AQ156" s="15"/>
      <c r="AR156" s="22"/>
      <c r="AS156" s="15"/>
      <c r="AT156" s="22"/>
      <c r="AU156" s="15"/>
      <c r="AV156" s="22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8"/>
      <c r="BN156" s="18"/>
    </row>
    <row r="157" spans="1:66" ht="13.5">
      <c r="A157" s="11" t="s">
        <v>275</v>
      </c>
      <c r="B157" s="15">
        <v>0</v>
      </c>
      <c r="C157" s="15"/>
      <c r="D157" s="15">
        <v>0</v>
      </c>
      <c r="E157" s="15"/>
      <c r="F157" s="15">
        <v>0.1</v>
      </c>
      <c r="G157" s="15"/>
      <c r="H157" s="15">
        <v>0.2</v>
      </c>
      <c r="I157" s="15"/>
      <c r="J157" s="15">
        <v>0.3</v>
      </c>
      <c r="K157" s="15"/>
      <c r="L157" s="15">
        <v>1.4</v>
      </c>
      <c r="M157" s="15"/>
      <c r="N157" s="15">
        <v>1.8</v>
      </c>
      <c r="O157" s="15"/>
      <c r="P157" s="15">
        <v>2.4</v>
      </c>
      <c r="Q157" s="15"/>
      <c r="R157" s="15">
        <v>10.1</v>
      </c>
      <c r="S157" s="15"/>
      <c r="T157" s="15">
        <v>58.8</v>
      </c>
      <c r="U157" s="15"/>
      <c r="V157" s="15">
        <v>105.7</v>
      </c>
      <c r="W157" s="15"/>
      <c r="X157" s="15">
        <v>234.8</v>
      </c>
      <c r="Y157" s="15"/>
      <c r="Z157" s="15">
        <v>305.5</v>
      </c>
      <c r="AA157" s="15"/>
      <c r="AB157" s="15">
        <v>610.1</v>
      </c>
      <c r="AC157" s="15"/>
      <c r="AD157" s="15">
        <v>872.7</v>
      </c>
      <c r="AE157" s="15"/>
      <c r="AF157" s="15">
        <v>985.9</v>
      </c>
      <c r="AG157" s="15"/>
      <c r="AH157" s="11" t="s">
        <v>275</v>
      </c>
      <c r="AI157" s="15">
        <v>0</v>
      </c>
      <c r="AJ157" s="15"/>
      <c r="AK157" s="15">
        <v>0</v>
      </c>
      <c r="AL157" s="15"/>
      <c r="AM157" s="15">
        <v>0.2</v>
      </c>
      <c r="AN157" s="15"/>
      <c r="AO157" s="15">
        <v>0.3</v>
      </c>
      <c r="AP157" s="15"/>
      <c r="AQ157" s="15">
        <v>0.5</v>
      </c>
      <c r="AR157" s="15"/>
      <c r="AS157" s="15">
        <v>1.8</v>
      </c>
      <c r="AT157" s="15"/>
      <c r="AU157" s="15">
        <v>2.2999999999999998</v>
      </c>
      <c r="AV157" s="15"/>
      <c r="AW157" s="15">
        <v>3</v>
      </c>
      <c r="AX157" s="15"/>
      <c r="AY157" s="15">
        <v>11.6</v>
      </c>
      <c r="AZ157" s="15"/>
      <c r="BA157" s="15">
        <v>48.4</v>
      </c>
      <c r="BB157" s="15"/>
      <c r="BC157" s="15">
        <v>115.2</v>
      </c>
      <c r="BD157" s="15"/>
      <c r="BE157" s="15">
        <v>262.10000000000002</v>
      </c>
      <c r="BF157" s="15"/>
      <c r="BG157" s="15">
        <v>472.2</v>
      </c>
      <c r="BH157" s="15"/>
      <c r="BI157" s="15">
        <v>682.1</v>
      </c>
      <c r="BJ157" s="15"/>
      <c r="BK157" s="15">
        <v>1166.2</v>
      </c>
      <c r="BL157" s="15"/>
      <c r="BM157" s="18"/>
      <c r="BN157" s="18"/>
    </row>
    <row r="158" spans="1:66" ht="13.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2"/>
      <c r="AK158" s="15"/>
      <c r="AL158" s="22"/>
      <c r="AM158" s="15"/>
      <c r="AN158" s="22"/>
      <c r="AO158" s="15"/>
      <c r="AP158" s="22"/>
      <c r="AQ158" s="15"/>
      <c r="AR158" s="22"/>
      <c r="AS158" s="15"/>
      <c r="AT158" s="22"/>
      <c r="AU158" s="15"/>
      <c r="AV158" s="22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8"/>
      <c r="BN158" s="18"/>
    </row>
    <row r="159" spans="1:66" ht="13.5">
      <c r="A159" s="15" t="s">
        <v>441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>
        <v>0.1</v>
      </c>
      <c r="S159" s="15"/>
      <c r="T159" s="15">
        <v>0.1</v>
      </c>
      <c r="U159" s="15"/>
      <c r="V159" s="15">
        <v>0.1</v>
      </c>
      <c r="W159" s="15"/>
      <c r="X159" s="15">
        <v>0.1</v>
      </c>
      <c r="Y159" s="15"/>
      <c r="Z159" s="15">
        <v>0.1</v>
      </c>
      <c r="AA159" s="15"/>
      <c r="AB159" s="15">
        <v>0.1</v>
      </c>
      <c r="AC159" s="15"/>
      <c r="AD159" s="15">
        <v>5.0999999999999996</v>
      </c>
      <c r="AE159" s="15"/>
      <c r="AF159" s="15">
        <v>5.2</v>
      </c>
      <c r="AG159" s="15"/>
      <c r="AH159" s="15" t="s">
        <v>441</v>
      </c>
      <c r="AI159" s="15"/>
      <c r="AJ159" s="22"/>
      <c r="AK159" s="15"/>
      <c r="AL159" s="22"/>
      <c r="AM159" s="15"/>
      <c r="AN159" s="22"/>
      <c r="AO159" s="15"/>
      <c r="AP159" s="22"/>
      <c r="AQ159" s="15"/>
      <c r="AR159" s="22"/>
      <c r="AS159" s="15"/>
      <c r="AT159" s="22"/>
      <c r="AU159" s="15"/>
      <c r="AV159" s="22"/>
      <c r="AW159" s="15"/>
      <c r="AX159" s="15"/>
      <c r="AY159" s="15">
        <v>0.2</v>
      </c>
      <c r="AZ159" s="15"/>
      <c r="BA159" s="15">
        <v>0.2</v>
      </c>
      <c r="BB159" s="15"/>
      <c r="BC159" s="15">
        <v>0.2</v>
      </c>
      <c r="BD159" s="15"/>
      <c r="BE159" s="15">
        <v>0.2</v>
      </c>
      <c r="BF159" s="15"/>
      <c r="BG159" s="15">
        <v>0.2</v>
      </c>
      <c r="BH159" s="15"/>
      <c r="BI159" s="15">
        <v>0.2</v>
      </c>
      <c r="BJ159" s="15"/>
      <c r="BK159" s="15">
        <v>8.6999999999999993</v>
      </c>
      <c r="BL159" s="15"/>
      <c r="BM159" s="18"/>
      <c r="BN159" s="18"/>
    </row>
    <row r="160" spans="1:66" ht="13.5">
      <c r="A160" s="15" t="s">
        <v>442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>
        <v>0.3</v>
      </c>
      <c r="S160" s="15"/>
      <c r="T160" s="15">
        <v>17.3</v>
      </c>
      <c r="U160" s="15"/>
      <c r="V160" s="15">
        <v>17.3</v>
      </c>
      <c r="W160" s="15"/>
      <c r="X160" s="15">
        <v>17.3</v>
      </c>
      <c r="Y160" s="15"/>
      <c r="Z160" s="15">
        <v>17.3</v>
      </c>
      <c r="AA160" s="15"/>
      <c r="AB160" s="15">
        <v>17.3</v>
      </c>
      <c r="AC160" s="15"/>
      <c r="AD160" s="15">
        <v>17.3</v>
      </c>
      <c r="AE160" s="15"/>
      <c r="AF160" s="15">
        <v>17.3</v>
      </c>
      <c r="AG160" s="15"/>
      <c r="AH160" s="15" t="s">
        <v>442</v>
      </c>
      <c r="AI160" s="15"/>
      <c r="AJ160" s="22"/>
      <c r="AK160" s="15"/>
      <c r="AL160" s="22"/>
      <c r="AM160" s="15"/>
      <c r="AN160" s="22"/>
      <c r="AO160" s="15"/>
      <c r="AP160" s="22"/>
      <c r="AQ160" s="15"/>
      <c r="AR160" s="22"/>
      <c r="AS160" s="15"/>
      <c r="AT160" s="22"/>
      <c r="AU160" s="15"/>
      <c r="AV160" s="22"/>
      <c r="AW160" s="15"/>
      <c r="AX160" s="15"/>
      <c r="AY160" s="15">
        <v>0.3</v>
      </c>
      <c r="AZ160" s="15"/>
      <c r="BA160" s="15">
        <v>18.899999999999999</v>
      </c>
      <c r="BB160" s="15"/>
      <c r="BC160" s="15">
        <v>18.899999999999999</v>
      </c>
      <c r="BD160" s="15"/>
      <c r="BE160" s="15">
        <v>18.899999999999999</v>
      </c>
      <c r="BF160" s="15"/>
      <c r="BG160" s="15">
        <v>18.899999999999999</v>
      </c>
      <c r="BH160" s="15"/>
      <c r="BI160" s="15">
        <v>18.899999999999999</v>
      </c>
      <c r="BJ160" s="15"/>
      <c r="BK160" s="15">
        <v>18.899999999999999</v>
      </c>
      <c r="BL160" s="15"/>
      <c r="BM160" s="18"/>
      <c r="BN160" s="18"/>
    </row>
    <row r="161" spans="1:66" ht="13.5">
      <c r="A161" s="15" t="s">
        <v>444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>
        <v>1</v>
      </c>
      <c r="M161" s="15"/>
      <c r="N161" s="15">
        <v>1.3</v>
      </c>
      <c r="O161" s="15"/>
      <c r="P161" s="15">
        <v>1.8</v>
      </c>
      <c r="Q161" s="15"/>
      <c r="R161" s="15">
        <v>9</v>
      </c>
      <c r="S161" s="15"/>
      <c r="T161" s="15">
        <v>30.6</v>
      </c>
      <c r="U161" s="15"/>
      <c r="V161" s="15">
        <v>76</v>
      </c>
      <c r="W161" s="15"/>
      <c r="X161" s="15">
        <v>195.8</v>
      </c>
      <c r="Y161" s="15"/>
      <c r="Z161" s="15">
        <v>242.8</v>
      </c>
      <c r="AA161" s="15"/>
      <c r="AB161" s="15">
        <v>426.1</v>
      </c>
      <c r="AC161" s="15"/>
      <c r="AD161" s="15">
        <v>676.1</v>
      </c>
      <c r="AE161" s="15"/>
      <c r="AF161" s="15">
        <v>771.9</v>
      </c>
      <c r="AG161" s="15"/>
      <c r="AH161" s="15" t="s">
        <v>444</v>
      </c>
      <c r="AI161" s="15"/>
      <c r="AJ161" s="22"/>
      <c r="AK161" s="15"/>
      <c r="AL161" s="22"/>
      <c r="AM161" s="15"/>
      <c r="AN161" s="22"/>
      <c r="AO161" s="15"/>
      <c r="AP161" s="22"/>
      <c r="AQ161" s="15"/>
      <c r="AR161" s="22"/>
      <c r="AS161" s="15">
        <v>1.1000000000000001</v>
      </c>
      <c r="AT161" s="22"/>
      <c r="AU161" s="15">
        <v>1.5</v>
      </c>
      <c r="AV161" s="22"/>
      <c r="AW161" s="15">
        <v>2</v>
      </c>
      <c r="AX161" s="15"/>
      <c r="AY161" s="15">
        <v>10</v>
      </c>
      <c r="AZ161" s="15"/>
      <c r="BA161" s="15">
        <v>10.7</v>
      </c>
      <c r="BB161" s="15"/>
      <c r="BC161" s="15">
        <v>74.900000000000006</v>
      </c>
      <c r="BD161" s="15"/>
      <c r="BE161" s="15">
        <v>205.8</v>
      </c>
      <c r="BF161" s="15"/>
      <c r="BG161" s="15">
        <v>375.7</v>
      </c>
      <c r="BH161" s="15"/>
      <c r="BI161" s="15">
        <v>495.7</v>
      </c>
      <c r="BJ161" s="15"/>
      <c r="BK161" s="15">
        <v>769.7</v>
      </c>
      <c r="BL161" s="15"/>
      <c r="BM161" s="18"/>
      <c r="BN161" s="18"/>
    </row>
    <row r="162" spans="1:66" ht="13.5">
      <c r="A162" s="15" t="s">
        <v>445</v>
      </c>
      <c r="B162" s="15"/>
      <c r="C162" s="15"/>
      <c r="D162" s="15"/>
      <c r="E162" s="15"/>
      <c r="F162" s="15">
        <v>0.1</v>
      </c>
      <c r="G162" s="15"/>
      <c r="H162" s="15">
        <v>0.2</v>
      </c>
      <c r="I162" s="15"/>
      <c r="J162" s="15">
        <v>0.3</v>
      </c>
      <c r="K162" s="15"/>
      <c r="L162" s="15">
        <v>0.4</v>
      </c>
      <c r="M162" s="15"/>
      <c r="N162" s="15">
        <v>0.5</v>
      </c>
      <c r="O162" s="15"/>
      <c r="P162" s="15">
        <v>0.6</v>
      </c>
      <c r="Q162" s="15"/>
      <c r="R162" s="15">
        <v>0.7</v>
      </c>
      <c r="S162" s="15"/>
      <c r="T162" s="15">
        <v>0.8</v>
      </c>
      <c r="U162" s="15"/>
      <c r="V162" s="15">
        <v>0.9</v>
      </c>
      <c r="W162" s="15"/>
      <c r="X162" s="15">
        <v>1.3</v>
      </c>
      <c r="Y162" s="15"/>
      <c r="Z162" s="15">
        <v>1.4</v>
      </c>
      <c r="AA162" s="15"/>
      <c r="AB162" s="15">
        <v>3</v>
      </c>
      <c r="AC162" s="15"/>
      <c r="AD162" s="15">
        <v>8.6999999999999993</v>
      </c>
      <c r="AE162" s="15"/>
      <c r="AF162" s="15">
        <v>26</v>
      </c>
      <c r="AG162" s="15"/>
      <c r="AH162" s="15" t="s">
        <v>445</v>
      </c>
      <c r="AI162" s="15"/>
      <c r="AJ162" s="22"/>
      <c r="AK162" s="15"/>
      <c r="AL162" s="22"/>
      <c r="AM162" s="15">
        <v>0.2</v>
      </c>
      <c r="AN162" s="22"/>
      <c r="AO162" s="15">
        <v>0.3</v>
      </c>
      <c r="AP162" s="22"/>
      <c r="AQ162" s="15">
        <v>0.5</v>
      </c>
      <c r="AR162" s="22"/>
      <c r="AS162" s="15">
        <v>0.6</v>
      </c>
      <c r="AT162" s="22"/>
      <c r="AU162" s="15">
        <v>0.8</v>
      </c>
      <c r="AV162" s="22"/>
      <c r="AW162" s="15">
        <v>1</v>
      </c>
      <c r="AX162" s="15"/>
      <c r="AY162" s="15">
        <v>1.1000000000000001</v>
      </c>
      <c r="AZ162" s="15"/>
      <c r="BA162" s="15">
        <v>1.3</v>
      </c>
      <c r="BB162" s="15"/>
      <c r="BC162" s="15">
        <v>1.4</v>
      </c>
      <c r="BD162" s="15"/>
      <c r="BE162" s="15">
        <v>2.1</v>
      </c>
      <c r="BF162" s="15"/>
      <c r="BG162" s="15">
        <v>2.2000000000000002</v>
      </c>
      <c r="BH162" s="15"/>
      <c r="BI162" s="15">
        <v>4.8</v>
      </c>
      <c r="BJ162" s="15"/>
      <c r="BK162" s="15">
        <v>13.9</v>
      </c>
      <c r="BL162" s="15"/>
      <c r="BM162" s="18"/>
      <c r="BN162" s="18"/>
    </row>
    <row r="163" spans="1:66" ht="13.5">
      <c r="A163" s="15" t="s">
        <v>446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>
        <v>0.1</v>
      </c>
      <c r="Y163" s="15"/>
      <c r="Z163" s="15">
        <v>0.1</v>
      </c>
      <c r="AA163" s="15"/>
      <c r="AB163" s="15">
        <v>0.2</v>
      </c>
      <c r="AC163" s="15"/>
      <c r="AD163" s="15">
        <v>0.2</v>
      </c>
      <c r="AE163" s="15"/>
      <c r="AF163" s="15">
        <v>0.2</v>
      </c>
      <c r="AG163" s="15"/>
      <c r="AH163" s="15" t="s">
        <v>446</v>
      </c>
      <c r="AI163" s="15"/>
      <c r="AJ163" s="22"/>
      <c r="AK163" s="15"/>
      <c r="AL163" s="22"/>
      <c r="AM163" s="15"/>
      <c r="AN163" s="22"/>
      <c r="AO163" s="15"/>
      <c r="AP163" s="22"/>
      <c r="AQ163" s="15"/>
      <c r="AR163" s="22"/>
      <c r="AS163" s="15"/>
      <c r="AT163" s="22"/>
      <c r="AU163" s="15"/>
      <c r="AV163" s="22"/>
      <c r="AW163" s="15"/>
      <c r="AX163" s="15"/>
      <c r="AY163" s="15"/>
      <c r="AZ163" s="15"/>
      <c r="BA163" s="15"/>
      <c r="BB163" s="15"/>
      <c r="BC163" s="15"/>
      <c r="BD163" s="15"/>
      <c r="BE163" s="15">
        <v>0.2</v>
      </c>
      <c r="BF163" s="15"/>
      <c r="BG163" s="15">
        <v>0.2</v>
      </c>
      <c r="BH163" s="15"/>
      <c r="BI163" s="15">
        <v>0.3</v>
      </c>
      <c r="BJ163" s="15"/>
      <c r="BK163" s="15">
        <v>0.3</v>
      </c>
      <c r="BL163" s="15"/>
      <c r="BM163" s="18"/>
      <c r="BN163" s="18"/>
    </row>
    <row r="164" spans="1:66" ht="13.5">
      <c r="A164" s="15" t="s">
        <v>447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>
        <v>0.4</v>
      </c>
      <c r="W164" s="15"/>
      <c r="X164" s="15">
        <v>0.7</v>
      </c>
      <c r="Y164" s="15"/>
      <c r="Z164" s="15">
        <v>1.6</v>
      </c>
      <c r="AA164" s="15"/>
      <c r="AB164" s="15">
        <v>2.2000000000000002</v>
      </c>
      <c r="AC164" s="15"/>
      <c r="AD164" s="15">
        <v>4.0999999999999996</v>
      </c>
      <c r="AE164" s="15"/>
      <c r="AF164" s="15">
        <v>4.0999999999999996</v>
      </c>
      <c r="AG164" s="15"/>
      <c r="AH164" s="15" t="s">
        <v>447</v>
      </c>
      <c r="AI164" s="15"/>
      <c r="AJ164" s="22"/>
      <c r="AK164" s="15"/>
      <c r="AL164" s="22"/>
      <c r="AM164" s="15"/>
      <c r="AN164" s="22"/>
      <c r="AO164" s="15"/>
      <c r="AP164" s="22"/>
      <c r="AQ164" s="15"/>
      <c r="AR164" s="22"/>
      <c r="AS164" s="15"/>
      <c r="AT164" s="22"/>
      <c r="AU164" s="15"/>
      <c r="AV164" s="22"/>
      <c r="AW164" s="15"/>
      <c r="AX164" s="15"/>
      <c r="AY164" s="15"/>
      <c r="AZ164" s="15"/>
      <c r="BA164" s="15"/>
      <c r="BB164" s="15"/>
      <c r="BC164" s="15">
        <v>0.6</v>
      </c>
      <c r="BD164" s="15"/>
      <c r="BE164" s="15">
        <v>1.1000000000000001</v>
      </c>
      <c r="BF164" s="15"/>
      <c r="BG164" s="15">
        <v>2.6</v>
      </c>
      <c r="BH164" s="15"/>
      <c r="BI164" s="15">
        <v>3.5</v>
      </c>
      <c r="BJ164" s="15"/>
      <c r="BK164" s="15">
        <v>6.6</v>
      </c>
      <c r="BL164" s="15"/>
      <c r="BM164" s="18"/>
      <c r="BN164" s="18"/>
    </row>
    <row r="165" spans="1:66" ht="13.5">
      <c r="A165" s="15" t="s">
        <v>448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>
        <v>3.2</v>
      </c>
      <c r="AA165" s="15"/>
      <c r="AB165" s="15">
        <v>3.2</v>
      </c>
      <c r="AC165" s="15"/>
      <c r="AD165" s="15">
        <v>3.2</v>
      </c>
      <c r="AE165" s="15"/>
      <c r="AF165" s="15">
        <v>3.2</v>
      </c>
      <c r="AG165" s="15"/>
      <c r="AH165" s="15" t="s">
        <v>448</v>
      </c>
      <c r="AI165" s="15"/>
      <c r="AJ165" s="22"/>
      <c r="AK165" s="15"/>
      <c r="AL165" s="22"/>
      <c r="AM165" s="15"/>
      <c r="AN165" s="22"/>
      <c r="AO165" s="15"/>
      <c r="AP165" s="22"/>
      <c r="AQ165" s="15"/>
      <c r="AR165" s="22"/>
      <c r="AS165" s="15"/>
      <c r="AT165" s="22"/>
      <c r="AU165" s="15"/>
      <c r="AV165" s="22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>
        <v>5.4</v>
      </c>
      <c r="BH165" s="15"/>
      <c r="BI165" s="15">
        <v>5.4</v>
      </c>
      <c r="BJ165" s="15"/>
      <c r="BK165" s="15">
        <v>5.4</v>
      </c>
      <c r="BL165" s="15"/>
      <c r="BM165" s="18"/>
      <c r="BN165" s="18"/>
    </row>
    <row r="166" spans="1:66" ht="13.5">
      <c r="A166" s="15" t="s">
        <v>449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>
        <v>19</v>
      </c>
      <c r="AA166" s="15"/>
      <c r="AB166" s="15">
        <v>25</v>
      </c>
      <c r="AC166" s="15"/>
      <c r="AD166" s="15">
        <v>25</v>
      </c>
      <c r="AE166" s="15"/>
      <c r="AF166" s="15">
        <v>25</v>
      </c>
      <c r="AG166" s="15"/>
      <c r="AH166" s="15" t="s">
        <v>449</v>
      </c>
      <c r="AI166" s="15"/>
      <c r="AJ166" s="22"/>
      <c r="AK166" s="15"/>
      <c r="AL166" s="22"/>
      <c r="AM166" s="15"/>
      <c r="AN166" s="22"/>
      <c r="AO166" s="15"/>
      <c r="AP166" s="22"/>
      <c r="AQ166" s="15"/>
      <c r="AR166" s="22"/>
      <c r="AS166" s="15"/>
      <c r="AT166" s="22"/>
      <c r="AU166" s="15"/>
      <c r="AV166" s="22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>
        <v>32.299999999999997</v>
      </c>
      <c r="BH166" s="15"/>
      <c r="BI166" s="15">
        <v>42.5</v>
      </c>
      <c r="BJ166" s="15"/>
      <c r="BK166" s="15">
        <v>42.5</v>
      </c>
      <c r="BL166" s="15"/>
      <c r="BM166" s="18"/>
      <c r="BN166" s="18"/>
    </row>
    <row r="167" spans="1:66" ht="13.5">
      <c r="A167" s="15" t="s">
        <v>451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>
        <v>10</v>
      </c>
      <c r="U167" s="15"/>
      <c r="V167" s="15">
        <v>11</v>
      </c>
      <c r="W167" s="15"/>
      <c r="X167" s="15">
        <v>19.5</v>
      </c>
      <c r="Y167" s="15"/>
      <c r="Z167" s="15">
        <v>20</v>
      </c>
      <c r="AA167" s="15"/>
      <c r="AB167" s="15">
        <v>133</v>
      </c>
      <c r="AC167" s="15"/>
      <c r="AD167" s="15">
        <v>133</v>
      </c>
      <c r="AE167" s="15"/>
      <c r="AF167" s="15">
        <v>133</v>
      </c>
      <c r="AG167" s="15"/>
      <c r="AH167" s="15" t="s">
        <v>451</v>
      </c>
      <c r="AI167" s="15"/>
      <c r="AJ167" s="22"/>
      <c r="AK167" s="15"/>
      <c r="AL167" s="22"/>
      <c r="AM167" s="15"/>
      <c r="AN167" s="22"/>
      <c r="AO167" s="15"/>
      <c r="AP167" s="22"/>
      <c r="AQ167" s="15"/>
      <c r="AR167" s="22"/>
      <c r="AS167" s="15"/>
      <c r="AT167" s="22"/>
      <c r="AU167" s="15"/>
      <c r="AV167" s="22"/>
      <c r="AW167" s="15"/>
      <c r="AX167" s="15"/>
      <c r="AY167" s="15"/>
      <c r="AZ167" s="15"/>
      <c r="BA167" s="15">
        <v>17.3</v>
      </c>
      <c r="BB167" s="15"/>
      <c r="BC167" s="15">
        <v>19.100000000000001</v>
      </c>
      <c r="BD167" s="15"/>
      <c r="BE167" s="15">
        <v>33.799999999999997</v>
      </c>
      <c r="BF167" s="15"/>
      <c r="BG167" s="15">
        <v>34.700000000000003</v>
      </c>
      <c r="BH167" s="15"/>
      <c r="BI167" s="15">
        <v>110.7</v>
      </c>
      <c r="BJ167" s="15"/>
      <c r="BK167" s="15">
        <v>300.2</v>
      </c>
      <c r="BL167" s="15"/>
      <c r="BM167" s="18"/>
      <c r="BN167" s="18"/>
    </row>
    <row r="168" spans="1:66" ht="13.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2"/>
      <c r="AK168" s="15"/>
      <c r="AL168" s="22"/>
      <c r="AM168" s="15"/>
      <c r="AN168" s="22"/>
      <c r="AO168" s="15"/>
      <c r="AP168" s="22"/>
      <c r="AQ168" s="15"/>
      <c r="AR168" s="22"/>
      <c r="AS168" s="15"/>
      <c r="AT168" s="22"/>
      <c r="AU168" s="15"/>
      <c r="AV168" s="22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8"/>
      <c r="BN168" s="18"/>
    </row>
    <row r="169" spans="1:66" ht="13.5">
      <c r="A169" s="11" t="s">
        <v>276</v>
      </c>
      <c r="B169" s="15">
        <v>616</v>
      </c>
      <c r="C169" s="15"/>
      <c r="D169" s="15">
        <v>483</v>
      </c>
      <c r="E169" s="15"/>
      <c r="F169" s="15">
        <v>483</v>
      </c>
      <c r="G169" s="15"/>
      <c r="H169" s="15">
        <v>709</v>
      </c>
      <c r="I169" s="15"/>
      <c r="J169" s="15">
        <v>781</v>
      </c>
      <c r="K169" s="15"/>
      <c r="L169" s="15">
        <v>914</v>
      </c>
      <c r="M169" s="15"/>
      <c r="N169" s="15">
        <v>1136</v>
      </c>
      <c r="O169" s="15"/>
      <c r="P169" s="15">
        <v>1484</v>
      </c>
      <c r="Q169" s="15"/>
      <c r="R169" s="15">
        <v>1670</v>
      </c>
      <c r="S169" s="15"/>
      <c r="T169" s="15">
        <v>2206</v>
      </c>
      <c r="U169" s="15"/>
      <c r="V169" s="15">
        <v>3632</v>
      </c>
      <c r="W169" s="15"/>
      <c r="X169" s="15">
        <v>6177</v>
      </c>
      <c r="Y169" s="15"/>
      <c r="Z169" s="15">
        <v>9876</v>
      </c>
      <c r="AA169" s="15"/>
      <c r="AB169" s="15">
        <v>14322</v>
      </c>
      <c r="AC169" s="15"/>
      <c r="AD169" s="15">
        <v>18487</v>
      </c>
      <c r="AE169" s="15"/>
      <c r="AF169" s="15">
        <v>26599.7</v>
      </c>
      <c r="AG169" s="15"/>
      <c r="AH169" s="11" t="s">
        <v>276</v>
      </c>
      <c r="AI169" s="15">
        <v>731.6</v>
      </c>
      <c r="AJ169" s="15"/>
      <c r="AK169" s="15">
        <v>812.4</v>
      </c>
      <c r="AL169" s="15"/>
      <c r="AM169" s="15">
        <v>860.3</v>
      </c>
      <c r="AN169" s="15"/>
      <c r="AO169" s="15">
        <v>879.7</v>
      </c>
      <c r="AP169" s="15"/>
      <c r="AQ169" s="15">
        <v>986.5</v>
      </c>
      <c r="AR169" s="15"/>
      <c r="AS169" s="15">
        <v>1145.9000000000001</v>
      </c>
      <c r="AT169" s="15"/>
      <c r="AU169" s="15">
        <v>1318.4</v>
      </c>
      <c r="AV169" s="15"/>
      <c r="AW169" s="15">
        <v>1708.4</v>
      </c>
      <c r="AX169" s="15"/>
      <c r="AY169" s="15">
        <v>2146.6</v>
      </c>
      <c r="AZ169" s="15"/>
      <c r="BA169" s="15">
        <v>2546.9</v>
      </c>
      <c r="BB169" s="15"/>
      <c r="BC169" s="15">
        <v>4089.2</v>
      </c>
      <c r="BD169" s="15"/>
      <c r="BE169" s="15">
        <v>6515.5</v>
      </c>
      <c r="BF169" s="15"/>
      <c r="BG169" s="15">
        <v>10532.5</v>
      </c>
      <c r="BH169" s="15"/>
      <c r="BI169" s="15">
        <v>17476.900000000001</v>
      </c>
      <c r="BJ169" s="15"/>
      <c r="BK169" s="15">
        <v>26579.8</v>
      </c>
      <c r="BL169" s="15"/>
      <c r="BM169" s="18"/>
      <c r="BN169" s="18"/>
    </row>
    <row r="170" spans="1:66" ht="13.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2"/>
      <c r="AK170" s="15"/>
      <c r="AL170" s="22"/>
      <c r="AM170" s="15"/>
      <c r="AN170" s="22"/>
      <c r="AO170" s="15"/>
      <c r="AP170" s="22"/>
      <c r="AQ170" s="15"/>
      <c r="AR170" s="22"/>
      <c r="AS170" s="15"/>
      <c r="AT170" s="22"/>
      <c r="AU170" s="15"/>
      <c r="AV170" s="22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8"/>
      <c r="BN170" s="18"/>
    </row>
    <row r="171" spans="1:66" ht="13.5">
      <c r="A171" s="15" t="s">
        <v>452</v>
      </c>
      <c r="B171" s="15">
        <v>7</v>
      </c>
      <c r="C171" s="15"/>
      <c r="D171" s="15">
        <v>9</v>
      </c>
      <c r="E171" s="15"/>
      <c r="F171" s="15">
        <v>10</v>
      </c>
      <c r="G171" s="15"/>
      <c r="H171" s="15">
        <v>12</v>
      </c>
      <c r="I171" s="15"/>
      <c r="J171" s="15">
        <v>14</v>
      </c>
      <c r="K171" s="15"/>
      <c r="L171" s="15">
        <v>17</v>
      </c>
      <c r="M171" s="15"/>
      <c r="N171" s="15">
        <v>21</v>
      </c>
      <c r="O171" s="15"/>
      <c r="P171" s="15">
        <v>26</v>
      </c>
      <c r="Q171" s="15"/>
      <c r="R171" s="15">
        <v>33</v>
      </c>
      <c r="S171" s="15"/>
      <c r="T171" s="15">
        <v>95</v>
      </c>
      <c r="U171" s="15"/>
      <c r="V171" s="15">
        <v>221</v>
      </c>
      <c r="W171" s="15"/>
      <c r="X171" s="15">
        <v>497</v>
      </c>
      <c r="Y171" s="15"/>
      <c r="Z171" s="15">
        <v>1210</v>
      </c>
      <c r="AA171" s="15"/>
      <c r="AB171" s="15">
        <v>1210</v>
      </c>
      <c r="AC171" s="15"/>
      <c r="AD171" s="15">
        <v>1843</v>
      </c>
      <c r="AE171" s="15"/>
      <c r="AF171" s="15">
        <v>2443</v>
      </c>
      <c r="AG171" s="15"/>
      <c r="AH171" s="15" t="s">
        <v>452</v>
      </c>
      <c r="AI171" s="15">
        <v>16</v>
      </c>
      <c r="AJ171" s="22"/>
      <c r="AK171" s="15">
        <v>19</v>
      </c>
      <c r="AL171" s="22"/>
      <c r="AM171" s="15">
        <v>22</v>
      </c>
      <c r="AN171" s="22"/>
      <c r="AO171" s="15">
        <v>23</v>
      </c>
      <c r="AP171" s="22"/>
      <c r="AQ171" s="15">
        <v>13</v>
      </c>
      <c r="AR171" s="22"/>
      <c r="AS171" s="15">
        <v>17</v>
      </c>
      <c r="AT171" s="22"/>
      <c r="AU171" s="15">
        <v>21</v>
      </c>
      <c r="AV171" s="22"/>
      <c r="AW171" s="15">
        <v>26</v>
      </c>
      <c r="AX171" s="15"/>
      <c r="AY171" s="15">
        <v>35</v>
      </c>
      <c r="AZ171" s="15"/>
      <c r="BA171" s="15">
        <v>4.5</v>
      </c>
      <c r="BB171" s="15"/>
      <c r="BC171" s="15">
        <v>116.9</v>
      </c>
      <c r="BD171" s="15"/>
      <c r="BE171" s="15">
        <v>259.5</v>
      </c>
      <c r="BF171" s="15"/>
      <c r="BG171" s="15">
        <v>319</v>
      </c>
      <c r="BH171" s="15"/>
      <c r="BI171" s="15">
        <v>1499</v>
      </c>
      <c r="BJ171" s="15"/>
      <c r="BK171" s="15">
        <v>1756</v>
      </c>
      <c r="BL171" s="15"/>
      <c r="BM171" s="18"/>
      <c r="BN171" s="18"/>
    </row>
    <row r="172" spans="1:66" ht="13.5">
      <c r="A172" s="15" t="s">
        <v>453</v>
      </c>
      <c r="B172" s="15">
        <v>14</v>
      </c>
      <c r="C172" s="15"/>
      <c r="D172" s="15">
        <v>15</v>
      </c>
      <c r="E172" s="15"/>
      <c r="F172" s="15">
        <v>16</v>
      </c>
      <c r="G172" s="15"/>
      <c r="H172" s="15">
        <v>16</v>
      </c>
      <c r="I172" s="15"/>
      <c r="J172" s="15">
        <v>16</v>
      </c>
      <c r="K172" s="15"/>
      <c r="L172" s="15">
        <v>16</v>
      </c>
      <c r="M172" s="15"/>
      <c r="N172" s="15">
        <v>16</v>
      </c>
      <c r="O172" s="15"/>
      <c r="P172" s="15">
        <v>19</v>
      </c>
      <c r="Q172" s="15"/>
      <c r="R172" s="15">
        <v>19</v>
      </c>
      <c r="S172" s="15"/>
      <c r="T172" s="15">
        <v>25</v>
      </c>
      <c r="U172" s="15"/>
      <c r="V172" s="15">
        <v>29</v>
      </c>
      <c r="W172" s="15"/>
      <c r="X172" s="15">
        <v>36</v>
      </c>
      <c r="Y172" s="15"/>
      <c r="Z172" s="15">
        <v>53</v>
      </c>
      <c r="AA172" s="15"/>
      <c r="AB172" s="15">
        <v>67</v>
      </c>
      <c r="AC172" s="15"/>
      <c r="AD172" s="15">
        <v>99</v>
      </c>
      <c r="AE172" s="15"/>
      <c r="AF172" s="15">
        <v>202</v>
      </c>
      <c r="AG172" s="15"/>
      <c r="AH172" s="15" t="s">
        <v>453</v>
      </c>
      <c r="AI172" s="15">
        <v>7</v>
      </c>
      <c r="AJ172" s="22"/>
      <c r="AK172" s="15">
        <v>8</v>
      </c>
      <c r="AL172" s="22"/>
      <c r="AM172" s="15">
        <v>8</v>
      </c>
      <c r="AN172" s="22"/>
      <c r="AO172" s="15">
        <v>8</v>
      </c>
      <c r="AP172" s="22"/>
      <c r="AQ172" s="15">
        <v>9</v>
      </c>
      <c r="AR172" s="22"/>
      <c r="AS172" s="15">
        <v>9</v>
      </c>
      <c r="AT172" s="22"/>
      <c r="AU172" s="15">
        <v>10</v>
      </c>
      <c r="AV172" s="22"/>
      <c r="AW172" s="15">
        <v>8.9</v>
      </c>
      <c r="AX172" s="15"/>
      <c r="AY172" s="15">
        <v>19</v>
      </c>
      <c r="AZ172" s="15"/>
      <c r="BA172" s="15">
        <v>27</v>
      </c>
      <c r="BB172" s="15"/>
      <c r="BC172" s="15">
        <v>31</v>
      </c>
      <c r="BD172" s="15"/>
      <c r="BE172" s="15">
        <v>41</v>
      </c>
      <c r="BF172" s="15"/>
      <c r="BG172" s="15">
        <v>69</v>
      </c>
      <c r="BH172" s="15"/>
      <c r="BI172" s="15">
        <v>106.5</v>
      </c>
      <c r="BJ172" s="15"/>
      <c r="BK172" s="15">
        <v>220.7</v>
      </c>
      <c r="BL172" s="15"/>
      <c r="BM172" s="18"/>
      <c r="BN172" s="18"/>
    </row>
    <row r="173" spans="1:66" ht="13.5">
      <c r="A173" s="15" t="s">
        <v>455</v>
      </c>
      <c r="B173" s="15">
        <v>595</v>
      </c>
      <c r="C173" s="15"/>
      <c r="D173" s="15">
        <v>459</v>
      </c>
      <c r="E173" s="15"/>
      <c r="F173" s="15">
        <v>457</v>
      </c>
      <c r="G173" s="15"/>
      <c r="H173" s="15">
        <v>681</v>
      </c>
      <c r="I173" s="15"/>
      <c r="J173" s="15">
        <v>751</v>
      </c>
      <c r="K173" s="15"/>
      <c r="L173" s="15">
        <v>881</v>
      </c>
      <c r="M173" s="15"/>
      <c r="N173" s="15">
        <v>1099</v>
      </c>
      <c r="O173" s="15"/>
      <c r="P173" s="15">
        <v>1439</v>
      </c>
      <c r="Q173" s="15"/>
      <c r="R173" s="15">
        <v>1618</v>
      </c>
      <c r="S173" s="15"/>
      <c r="T173" s="15">
        <v>2086</v>
      </c>
      <c r="U173" s="15"/>
      <c r="V173" s="15">
        <v>3382</v>
      </c>
      <c r="W173" s="15"/>
      <c r="X173" s="15">
        <v>5644</v>
      </c>
      <c r="Y173" s="15"/>
      <c r="Z173" s="15">
        <v>8613</v>
      </c>
      <c r="AA173" s="15"/>
      <c r="AB173" s="15">
        <v>13045</v>
      </c>
      <c r="AC173" s="15"/>
      <c r="AD173" s="15">
        <v>16545</v>
      </c>
      <c r="AE173" s="15"/>
      <c r="AF173" s="15">
        <v>23954.7</v>
      </c>
      <c r="AG173" s="15"/>
      <c r="AH173" s="15" t="s">
        <v>455</v>
      </c>
      <c r="AI173" s="15">
        <v>708.6</v>
      </c>
      <c r="AJ173" s="22"/>
      <c r="AK173" s="15">
        <v>785.4</v>
      </c>
      <c r="AL173" s="22"/>
      <c r="AM173" s="15">
        <v>830.3</v>
      </c>
      <c r="AN173" s="22"/>
      <c r="AO173" s="15">
        <v>848.7</v>
      </c>
      <c r="AP173" s="22"/>
      <c r="AQ173" s="15">
        <v>964.5</v>
      </c>
      <c r="AR173" s="22"/>
      <c r="AS173" s="15">
        <v>1119.9000000000001</v>
      </c>
      <c r="AT173" s="22"/>
      <c r="AU173" s="15">
        <v>1287.4000000000001</v>
      </c>
      <c r="AV173" s="22"/>
      <c r="AW173" s="15">
        <v>1673.5</v>
      </c>
      <c r="AX173" s="15"/>
      <c r="AY173" s="15">
        <v>2092.6</v>
      </c>
      <c r="AZ173" s="15"/>
      <c r="BA173" s="15">
        <v>2515.4</v>
      </c>
      <c r="BB173" s="15"/>
      <c r="BC173" s="15">
        <v>3941.3</v>
      </c>
      <c r="BD173" s="15"/>
      <c r="BE173" s="15">
        <v>6215</v>
      </c>
      <c r="BF173" s="15"/>
      <c r="BG173" s="15">
        <v>10144.5</v>
      </c>
      <c r="BH173" s="15"/>
      <c r="BI173" s="15">
        <v>15871.4</v>
      </c>
      <c r="BJ173" s="15"/>
      <c r="BK173" s="15">
        <v>24603.1</v>
      </c>
      <c r="BL173" s="15"/>
      <c r="BM173" s="18"/>
      <c r="BN173" s="18"/>
    </row>
    <row r="174" spans="1:66" ht="13.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2"/>
      <c r="AK174" s="15"/>
      <c r="AL174" s="22"/>
      <c r="AM174" s="15"/>
      <c r="AN174" s="22"/>
      <c r="AO174" s="15"/>
      <c r="AP174" s="22"/>
      <c r="AQ174" s="15"/>
      <c r="AR174" s="22"/>
      <c r="AS174" s="15"/>
      <c r="AT174" s="22"/>
      <c r="AU174" s="15"/>
      <c r="AV174" s="22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8"/>
      <c r="BN174" s="18"/>
    </row>
    <row r="175" spans="1:66" ht="13.5">
      <c r="A175" s="11" t="s">
        <v>277</v>
      </c>
      <c r="B175" s="15">
        <v>26.5</v>
      </c>
      <c r="C175" s="15"/>
      <c r="D175" s="15">
        <v>31.2</v>
      </c>
      <c r="E175" s="15"/>
      <c r="F175" s="15">
        <v>36.6</v>
      </c>
      <c r="G175" s="15"/>
      <c r="H175" s="15">
        <v>42.7</v>
      </c>
      <c r="I175" s="15"/>
      <c r="J175" s="15">
        <v>51.7</v>
      </c>
      <c r="K175" s="15"/>
      <c r="L175" s="15">
        <v>58.5</v>
      </c>
      <c r="M175" s="15"/>
      <c r="N175" s="15">
        <v>68.3</v>
      </c>
      <c r="O175" s="15"/>
      <c r="P175" s="15">
        <v>83.2</v>
      </c>
      <c r="Q175" s="15"/>
      <c r="R175" s="15">
        <v>96.6</v>
      </c>
      <c r="S175" s="15"/>
      <c r="T175" s="15">
        <v>120.4</v>
      </c>
      <c r="U175" s="15"/>
      <c r="V175" s="15">
        <v>422.4</v>
      </c>
      <c r="W175" s="15"/>
      <c r="X175" s="15">
        <v>1423</v>
      </c>
      <c r="Y175" s="15"/>
      <c r="Z175" s="15">
        <v>2467.1999999999998</v>
      </c>
      <c r="AA175" s="15"/>
      <c r="AB175" s="15">
        <v>3304.2</v>
      </c>
      <c r="AC175" s="15"/>
      <c r="AD175" s="15">
        <v>4071.7</v>
      </c>
      <c r="AE175" s="15"/>
      <c r="AF175" s="15">
        <v>5117.2</v>
      </c>
      <c r="AG175" s="15"/>
      <c r="AH175" s="11" t="s">
        <v>277</v>
      </c>
      <c r="AI175" s="15">
        <v>39.9</v>
      </c>
      <c r="AJ175" s="15"/>
      <c r="AK175" s="15">
        <v>46.7</v>
      </c>
      <c r="AL175" s="15"/>
      <c r="AM175" s="15">
        <v>53.8</v>
      </c>
      <c r="AN175" s="15"/>
      <c r="AO175" s="15">
        <v>63.3</v>
      </c>
      <c r="AP175" s="15"/>
      <c r="AQ175" s="15">
        <v>76.3</v>
      </c>
      <c r="AR175" s="15"/>
      <c r="AS175" s="15">
        <v>87.4</v>
      </c>
      <c r="AT175" s="15"/>
      <c r="AU175" s="15">
        <v>100.5</v>
      </c>
      <c r="AV175" s="15"/>
      <c r="AW175" s="15">
        <v>123</v>
      </c>
      <c r="AX175" s="15"/>
      <c r="AY175" s="15">
        <v>142.69999999999999</v>
      </c>
      <c r="AZ175" s="15"/>
      <c r="BA175" s="15">
        <v>176.5</v>
      </c>
      <c r="BB175" s="15"/>
      <c r="BC175" s="15">
        <v>448.9</v>
      </c>
      <c r="BD175" s="15"/>
      <c r="BE175" s="15">
        <v>1557.5</v>
      </c>
      <c r="BF175" s="15"/>
      <c r="BG175" s="15">
        <v>2590.8000000000002</v>
      </c>
      <c r="BH175" s="15"/>
      <c r="BI175" s="15">
        <v>3864.1</v>
      </c>
      <c r="BJ175" s="15"/>
      <c r="BK175" s="15">
        <v>4914.6000000000004</v>
      </c>
      <c r="BL175" s="15"/>
      <c r="BM175" s="18"/>
      <c r="BN175" s="18"/>
    </row>
    <row r="176" spans="1:66" ht="13.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2"/>
      <c r="AK176" s="15"/>
      <c r="AL176" s="22"/>
      <c r="AM176" s="15"/>
      <c r="AN176" s="22"/>
      <c r="AO176" s="15"/>
      <c r="AP176" s="22"/>
      <c r="AQ176" s="15"/>
      <c r="AR176" s="22"/>
      <c r="AS176" s="15"/>
      <c r="AT176" s="22"/>
      <c r="AU176" s="15"/>
      <c r="AV176" s="22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8"/>
      <c r="BN176" s="18"/>
    </row>
    <row r="177" spans="1:66" ht="13.5">
      <c r="A177" s="15" t="s">
        <v>456</v>
      </c>
      <c r="B177" s="15">
        <v>25</v>
      </c>
      <c r="C177" s="15"/>
      <c r="D177" s="15">
        <v>29</v>
      </c>
      <c r="E177" s="15"/>
      <c r="F177" s="15">
        <v>34</v>
      </c>
      <c r="G177" s="15"/>
      <c r="H177" s="15">
        <v>39.4</v>
      </c>
      <c r="I177" s="15"/>
      <c r="J177" s="15">
        <v>46.4</v>
      </c>
      <c r="K177" s="15"/>
      <c r="L177" s="15">
        <v>52.4</v>
      </c>
      <c r="M177" s="15"/>
      <c r="N177" s="15">
        <v>61.4</v>
      </c>
      <c r="O177" s="15"/>
      <c r="P177" s="15">
        <v>73</v>
      </c>
      <c r="Q177" s="15"/>
      <c r="R177" s="15">
        <v>85</v>
      </c>
      <c r="S177" s="15"/>
      <c r="T177" s="15">
        <v>108</v>
      </c>
      <c r="U177" s="15"/>
      <c r="V177" s="15">
        <v>402</v>
      </c>
      <c r="W177" s="15"/>
      <c r="X177" s="15">
        <v>1397</v>
      </c>
      <c r="Y177" s="15"/>
      <c r="Z177" s="15">
        <v>2435</v>
      </c>
      <c r="AA177" s="15"/>
      <c r="AB177" s="15">
        <v>3258</v>
      </c>
      <c r="AC177" s="15"/>
      <c r="AD177" s="15">
        <v>4007</v>
      </c>
      <c r="AE177" s="15"/>
      <c r="AF177" s="15">
        <v>5034</v>
      </c>
      <c r="AG177" s="15"/>
      <c r="AH177" s="15" t="s">
        <v>456</v>
      </c>
      <c r="AI177" s="15">
        <v>37.700000000000003</v>
      </c>
      <c r="AJ177" s="22"/>
      <c r="AK177" s="15">
        <v>43.5</v>
      </c>
      <c r="AL177" s="22"/>
      <c r="AM177" s="15">
        <v>50</v>
      </c>
      <c r="AN177" s="22"/>
      <c r="AO177" s="15">
        <v>58.6</v>
      </c>
      <c r="AP177" s="22"/>
      <c r="AQ177" s="15">
        <v>68.599999999999994</v>
      </c>
      <c r="AR177" s="22"/>
      <c r="AS177" s="15">
        <v>78.599999999999994</v>
      </c>
      <c r="AT177" s="22"/>
      <c r="AU177" s="15">
        <v>90.6</v>
      </c>
      <c r="AV177" s="22"/>
      <c r="AW177" s="15">
        <v>108.9</v>
      </c>
      <c r="AX177" s="15"/>
      <c r="AY177" s="15">
        <v>126.6</v>
      </c>
      <c r="AZ177" s="15"/>
      <c r="BA177" s="15">
        <v>159.19999999999999</v>
      </c>
      <c r="BB177" s="15"/>
      <c r="BC177" s="15">
        <v>424.9</v>
      </c>
      <c r="BD177" s="15"/>
      <c r="BE177" s="15">
        <v>1530.4</v>
      </c>
      <c r="BF177" s="15"/>
      <c r="BG177" s="15">
        <v>2558.6999999999998</v>
      </c>
      <c r="BH177" s="15"/>
      <c r="BI177" s="15">
        <v>3826.3</v>
      </c>
      <c r="BJ177" s="15"/>
      <c r="BK177" s="15">
        <v>4857.5</v>
      </c>
      <c r="BL177" s="15"/>
      <c r="BM177" s="18"/>
      <c r="BN177" s="18"/>
    </row>
    <row r="178" spans="1:66" ht="13.5">
      <c r="A178" s="15" t="s">
        <v>457</v>
      </c>
      <c r="B178" s="15">
        <v>0</v>
      </c>
      <c r="C178" s="15"/>
      <c r="D178" s="15">
        <v>0</v>
      </c>
      <c r="E178" s="15"/>
      <c r="F178" s="15">
        <v>0</v>
      </c>
      <c r="G178" s="15"/>
      <c r="H178" s="15">
        <v>0</v>
      </c>
      <c r="I178" s="15"/>
      <c r="J178" s="15">
        <v>0</v>
      </c>
      <c r="K178" s="15"/>
      <c r="L178" s="15">
        <v>0</v>
      </c>
      <c r="M178" s="15"/>
      <c r="N178" s="15">
        <v>0</v>
      </c>
      <c r="O178" s="15"/>
      <c r="P178" s="15">
        <v>0</v>
      </c>
      <c r="Q178" s="15"/>
      <c r="R178" s="15">
        <v>0</v>
      </c>
      <c r="S178" s="15"/>
      <c r="T178" s="15">
        <v>0</v>
      </c>
      <c r="U178" s="15"/>
      <c r="V178" s="15">
        <v>0</v>
      </c>
      <c r="W178" s="15"/>
      <c r="X178" s="15">
        <v>0</v>
      </c>
      <c r="Y178" s="15"/>
      <c r="Z178" s="15">
        <v>0</v>
      </c>
      <c r="AA178" s="15"/>
      <c r="AB178" s="15">
        <v>0.6</v>
      </c>
      <c r="AC178" s="15"/>
      <c r="AD178" s="15">
        <v>1.6</v>
      </c>
      <c r="AE178" s="15"/>
      <c r="AF178" s="15">
        <v>2.4</v>
      </c>
      <c r="AG178" s="15"/>
      <c r="AH178" s="15" t="s">
        <v>457</v>
      </c>
      <c r="AI178" s="15">
        <v>0.1</v>
      </c>
      <c r="AJ178" s="22"/>
      <c r="AK178" s="15">
        <v>0.1</v>
      </c>
      <c r="AL178" s="22"/>
      <c r="AM178" s="15">
        <v>0.1</v>
      </c>
      <c r="AN178" s="22"/>
      <c r="AO178" s="15">
        <v>0.1</v>
      </c>
      <c r="AP178" s="22"/>
      <c r="AQ178" s="15">
        <v>0.1</v>
      </c>
      <c r="AR178" s="22"/>
      <c r="AS178" s="15">
        <v>0.1</v>
      </c>
      <c r="AT178" s="22"/>
      <c r="AU178" s="15">
        <v>0.1</v>
      </c>
      <c r="AV178" s="22"/>
      <c r="AW178" s="15">
        <v>0.1</v>
      </c>
      <c r="AX178" s="15"/>
      <c r="AY178" s="15">
        <v>0.1</v>
      </c>
      <c r="AZ178" s="15"/>
      <c r="BA178" s="15">
        <v>0.1</v>
      </c>
      <c r="BB178" s="15"/>
      <c r="BC178" s="15">
        <v>0.1</v>
      </c>
      <c r="BD178" s="15"/>
      <c r="BE178" s="15">
        <v>0.1</v>
      </c>
      <c r="BF178" s="15"/>
      <c r="BG178" s="15">
        <v>0.1</v>
      </c>
      <c r="BH178" s="15"/>
      <c r="BI178" s="15">
        <v>0.9</v>
      </c>
      <c r="BJ178" s="15"/>
      <c r="BK178" s="15">
        <v>2.5</v>
      </c>
      <c r="BL178" s="15"/>
      <c r="BM178" s="18"/>
      <c r="BN178" s="18"/>
    </row>
    <row r="179" spans="1:66" ht="13.5">
      <c r="A179" s="15" t="s">
        <v>458</v>
      </c>
      <c r="B179" s="15">
        <v>0.1</v>
      </c>
      <c r="C179" s="15"/>
      <c r="D179" s="15">
        <v>0.1</v>
      </c>
      <c r="E179" s="15"/>
      <c r="F179" s="15">
        <v>0.1</v>
      </c>
      <c r="G179" s="15"/>
      <c r="H179" s="15">
        <v>0.1</v>
      </c>
      <c r="I179" s="15"/>
      <c r="J179" s="15">
        <v>0</v>
      </c>
      <c r="K179" s="15"/>
      <c r="L179" s="15">
        <v>0.1</v>
      </c>
      <c r="M179" s="15"/>
      <c r="N179" s="15">
        <v>0.1</v>
      </c>
      <c r="O179" s="15"/>
      <c r="P179" s="15">
        <v>0.1</v>
      </c>
      <c r="Q179" s="15"/>
      <c r="R179" s="15">
        <v>0.1</v>
      </c>
      <c r="S179" s="15"/>
      <c r="T179" s="15">
        <v>0.2</v>
      </c>
      <c r="U179" s="15"/>
      <c r="V179" s="15">
        <v>0.2</v>
      </c>
      <c r="W179" s="15"/>
      <c r="X179" s="15">
        <v>0.3</v>
      </c>
      <c r="Y179" s="15"/>
      <c r="Z179" s="15">
        <v>0.5</v>
      </c>
      <c r="AA179" s="15"/>
      <c r="AB179" s="15">
        <v>0.6</v>
      </c>
      <c r="AC179" s="15"/>
      <c r="AD179" s="15">
        <v>0.7</v>
      </c>
      <c r="AE179" s="15"/>
      <c r="AF179" s="15">
        <v>1.9</v>
      </c>
      <c r="AG179" s="15"/>
      <c r="AH179" s="15" t="s">
        <v>458</v>
      </c>
      <c r="AI179" s="15">
        <v>0.1</v>
      </c>
      <c r="AJ179" s="22"/>
      <c r="AK179" s="15">
        <v>0.1</v>
      </c>
      <c r="AL179" s="22"/>
      <c r="AM179" s="15">
        <v>0.1</v>
      </c>
      <c r="AN179" s="22"/>
      <c r="AO179" s="15">
        <v>0.1</v>
      </c>
      <c r="AP179" s="22"/>
      <c r="AQ179" s="15">
        <v>0</v>
      </c>
      <c r="AR179" s="22"/>
      <c r="AS179" s="15">
        <v>0.1</v>
      </c>
      <c r="AT179" s="22"/>
      <c r="AU179" s="15">
        <v>0.1</v>
      </c>
      <c r="AV179" s="22"/>
      <c r="AW179" s="15">
        <v>0.2</v>
      </c>
      <c r="AX179" s="15"/>
      <c r="AY179" s="15">
        <v>0.2</v>
      </c>
      <c r="AZ179" s="15"/>
      <c r="BA179" s="15">
        <v>0.3</v>
      </c>
      <c r="BB179" s="15"/>
      <c r="BC179" s="15">
        <v>0.3</v>
      </c>
      <c r="BD179" s="15"/>
      <c r="BE179" s="15">
        <v>0.5</v>
      </c>
      <c r="BF179" s="15"/>
      <c r="BG179" s="15">
        <v>0.7</v>
      </c>
      <c r="BH179" s="15"/>
      <c r="BI179" s="15">
        <v>0.9</v>
      </c>
      <c r="BJ179" s="15"/>
      <c r="BK179" s="15">
        <v>1.1000000000000001</v>
      </c>
      <c r="BL179" s="15"/>
      <c r="BM179" s="18"/>
      <c r="BN179" s="18"/>
    </row>
    <row r="180" spans="1:66" ht="13.5">
      <c r="A180" s="15" t="s">
        <v>459</v>
      </c>
      <c r="B180" s="15">
        <v>0.5</v>
      </c>
      <c r="C180" s="15"/>
      <c r="D180" s="15">
        <v>0.7</v>
      </c>
      <c r="E180" s="15"/>
      <c r="F180" s="15">
        <v>0.8</v>
      </c>
      <c r="G180" s="15"/>
      <c r="H180" s="15">
        <v>1</v>
      </c>
      <c r="I180" s="15"/>
      <c r="J180" s="15">
        <v>1.2</v>
      </c>
      <c r="K180" s="15"/>
      <c r="L180" s="15">
        <v>1.5</v>
      </c>
      <c r="M180" s="15"/>
      <c r="N180" s="15">
        <v>1.8</v>
      </c>
      <c r="O180" s="15"/>
      <c r="P180" s="15">
        <v>2.1</v>
      </c>
      <c r="Q180" s="15"/>
      <c r="R180" s="15">
        <v>2.5</v>
      </c>
      <c r="S180" s="15"/>
      <c r="T180" s="15">
        <v>2.7</v>
      </c>
      <c r="U180" s="15"/>
      <c r="V180" s="15">
        <v>6.5</v>
      </c>
      <c r="W180" s="15"/>
      <c r="X180" s="15">
        <v>10.199999999999999</v>
      </c>
      <c r="Y180" s="15"/>
      <c r="Z180" s="15">
        <v>13</v>
      </c>
      <c r="AA180" s="15"/>
      <c r="AB180" s="15">
        <v>22</v>
      </c>
      <c r="AC180" s="15"/>
      <c r="AD180" s="15">
        <v>22</v>
      </c>
      <c r="AE180" s="15"/>
      <c r="AF180" s="15">
        <v>22</v>
      </c>
      <c r="AG180" s="15"/>
      <c r="AH180" s="15" t="s">
        <v>459</v>
      </c>
      <c r="AI180" s="15">
        <v>0.6</v>
      </c>
      <c r="AJ180" s="22"/>
      <c r="AK180" s="15">
        <v>0.9</v>
      </c>
      <c r="AL180" s="22"/>
      <c r="AM180" s="15">
        <v>1</v>
      </c>
      <c r="AN180" s="22"/>
      <c r="AO180" s="15">
        <v>1.3</v>
      </c>
      <c r="AP180" s="22"/>
      <c r="AQ180" s="15">
        <v>1.5</v>
      </c>
      <c r="AR180" s="22"/>
      <c r="AS180" s="15">
        <v>1.9</v>
      </c>
      <c r="AT180" s="22"/>
      <c r="AU180" s="15">
        <v>2.2999999999999998</v>
      </c>
      <c r="AV180" s="22"/>
      <c r="AW180" s="15">
        <v>2.6</v>
      </c>
      <c r="AX180" s="15"/>
      <c r="AY180" s="15">
        <v>3.1</v>
      </c>
      <c r="AZ180" s="15"/>
      <c r="BA180" s="15">
        <v>3.4</v>
      </c>
      <c r="BB180" s="15"/>
      <c r="BC180" s="15">
        <v>3.8</v>
      </c>
      <c r="BD180" s="15"/>
      <c r="BE180" s="15">
        <v>4</v>
      </c>
      <c r="BF180" s="15"/>
      <c r="BG180" s="15">
        <v>4.0999999999999996</v>
      </c>
      <c r="BH180" s="15"/>
      <c r="BI180" s="15">
        <v>4.7</v>
      </c>
      <c r="BJ180" s="15"/>
      <c r="BK180" s="15">
        <v>4.7</v>
      </c>
      <c r="BL180" s="15"/>
      <c r="BM180" s="18"/>
      <c r="BN180" s="18"/>
    </row>
    <row r="181" spans="1:66" ht="13.5">
      <c r="A181" s="15" t="s">
        <v>460</v>
      </c>
      <c r="B181" s="15">
        <v>0.5</v>
      </c>
      <c r="C181" s="15"/>
      <c r="D181" s="15">
        <v>0.6</v>
      </c>
      <c r="E181" s="15"/>
      <c r="F181" s="15">
        <v>0.6</v>
      </c>
      <c r="G181" s="15"/>
      <c r="H181" s="15">
        <v>0.6</v>
      </c>
      <c r="I181" s="15"/>
      <c r="J181" s="15">
        <v>2</v>
      </c>
      <c r="K181" s="15"/>
      <c r="L181" s="15">
        <v>2.2999999999999998</v>
      </c>
      <c r="M181" s="15"/>
      <c r="N181" s="15">
        <v>2.2999999999999998</v>
      </c>
      <c r="O181" s="15"/>
      <c r="P181" s="15">
        <v>2.2999999999999998</v>
      </c>
      <c r="Q181" s="15"/>
      <c r="R181" s="15">
        <v>2.2999999999999998</v>
      </c>
      <c r="S181" s="15"/>
      <c r="T181" s="15">
        <v>2.2000000000000002</v>
      </c>
      <c r="U181" s="15"/>
      <c r="V181" s="15">
        <v>2</v>
      </c>
      <c r="W181" s="15"/>
      <c r="X181" s="15">
        <v>1.8</v>
      </c>
      <c r="Y181" s="15"/>
      <c r="Z181" s="15">
        <v>1.6</v>
      </c>
      <c r="AA181" s="15"/>
      <c r="AB181" s="15">
        <v>1.6</v>
      </c>
      <c r="AC181" s="15"/>
      <c r="AD181" s="15">
        <v>1.6</v>
      </c>
      <c r="AE181" s="15"/>
      <c r="AF181" s="15">
        <v>2.1</v>
      </c>
      <c r="AG181" s="15"/>
      <c r="AH181" s="15" t="s">
        <v>460</v>
      </c>
      <c r="AI181" s="15">
        <v>0.8</v>
      </c>
      <c r="AJ181" s="22"/>
      <c r="AK181" s="15">
        <v>0.8</v>
      </c>
      <c r="AL181" s="22"/>
      <c r="AM181" s="15">
        <v>0.8</v>
      </c>
      <c r="AN181" s="22"/>
      <c r="AO181" s="15">
        <v>0.8</v>
      </c>
      <c r="AP181" s="22"/>
      <c r="AQ181" s="15">
        <v>3.1</v>
      </c>
      <c r="AR181" s="22"/>
      <c r="AS181" s="15">
        <v>3.5</v>
      </c>
      <c r="AT181" s="22"/>
      <c r="AU181" s="15">
        <v>3.5</v>
      </c>
      <c r="AV181" s="22"/>
      <c r="AW181" s="15">
        <v>3.6</v>
      </c>
      <c r="AX181" s="15"/>
      <c r="AY181" s="15">
        <v>3.5</v>
      </c>
      <c r="AZ181" s="15"/>
      <c r="BA181" s="15">
        <v>3.3</v>
      </c>
      <c r="BB181" s="15"/>
      <c r="BC181" s="15">
        <v>3.1</v>
      </c>
      <c r="BD181" s="15"/>
      <c r="BE181" s="15">
        <v>2.7</v>
      </c>
      <c r="BF181" s="15"/>
      <c r="BG181" s="15">
        <v>2.4</v>
      </c>
      <c r="BH181" s="15"/>
      <c r="BI181" s="15">
        <v>2.4</v>
      </c>
      <c r="BJ181" s="15"/>
      <c r="BK181" s="15">
        <v>2.4</v>
      </c>
      <c r="BL181" s="15"/>
      <c r="BM181" s="18"/>
      <c r="BN181" s="18"/>
    </row>
    <row r="182" spans="1:66" ht="13.5">
      <c r="A182" s="15" t="s">
        <v>461</v>
      </c>
      <c r="B182" s="15">
        <v>0</v>
      </c>
      <c r="C182" s="15"/>
      <c r="D182" s="15">
        <v>0</v>
      </c>
      <c r="E182" s="15"/>
      <c r="F182" s="15">
        <v>0</v>
      </c>
      <c r="G182" s="15"/>
      <c r="H182" s="15">
        <v>0</v>
      </c>
      <c r="I182" s="15"/>
      <c r="J182" s="15">
        <v>0.1</v>
      </c>
      <c r="K182" s="15"/>
      <c r="L182" s="15">
        <v>0.1</v>
      </c>
      <c r="M182" s="15"/>
      <c r="N182" s="15">
        <v>0.1</v>
      </c>
      <c r="O182" s="15"/>
      <c r="P182" s="15">
        <v>0.1</v>
      </c>
      <c r="Q182" s="15"/>
      <c r="R182" s="15">
        <v>0.2</v>
      </c>
      <c r="S182" s="15"/>
      <c r="T182" s="15">
        <v>0.3</v>
      </c>
      <c r="U182" s="15"/>
      <c r="V182" s="15">
        <v>0.3</v>
      </c>
      <c r="W182" s="15"/>
      <c r="X182" s="15">
        <v>0.3</v>
      </c>
      <c r="Y182" s="15"/>
      <c r="Z182" s="15">
        <v>0.5</v>
      </c>
      <c r="AA182" s="15"/>
      <c r="AB182" s="15">
        <v>0.7</v>
      </c>
      <c r="AC182" s="15"/>
      <c r="AD182" s="15">
        <v>0.8</v>
      </c>
      <c r="AE182" s="15"/>
      <c r="AF182" s="15">
        <v>0.8</v>
      </c>
      <c r="AG182" s="15"/>
      <c r="AH182" s="15" t="s">
        <v>461</v>
      </c>
      <c r="AI182" s="15">
        <v>0.1</v>
      </c>
      <c r="AJ182" s="22"/>
      <c r="AK182" s="15">
        <v>0.1</v>
      </c>
      <c r="AL182" s="22"/>
      <c r="AM182" s="15">
        <v>0.1</v>
      </c>
      <c r="AN182" s="22"/>
      <c r="AO182" s="15">
        <v>0.1</v>
      </c>
      <c r="AP182" s="22"/>
      <c r="AQ182" s="15">
        <v>0.1</v>
      </c>
      <c r="AR182" s="22"/>
      <c r="AS182" s="15">
        <v>0.1</v>
      </c>
      <c r="AT182" s="22"/>
      <c r="AU182" s="15">
        <v>0.1</v>
      </c>
      <c r="AV182" s="22"/>
      <c r="AW182" s="15">
        <v>0.1</v>
      </c>
      <c r="AX182" s="15"/>
      <c r="AY182" s="15">
        <v>0.2</v>
      </c>
      <c r="AZ182" s="15"/>
      <c r="BA182" s="15">
        <v>0.4</v>
      </c>
      <c r="BB182" s="15"/>
      <c r="BC182" s="15">
        <v>0.5</v>
      </c>
      <c r="BD182" s="15"/>
      <c r="BE182" s="15">
        <v>0.5</v>
      </c>
      <c r="BF182" s="15"/>
      <c r="BG182" s="15">
        <v>0.7</v>
      </c>
      <c r="BH182" s="15"/>
      <c r="BI182" s="15">
        <v>1</v>
      </c>
      <c r="BJ182" s="15"/>
      <c r="BK182" s="15">
        <v>1.3</v>
      </c>
      <c r="BL182" s="15"/>
      <c r="BM182" s="18"/>
      <c r="BN182" s="18"/>
    </row>
    <row r="183" spans="1:66" ht="13.5">
      <c r="A183" s="15" t="s">
        <v>462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>
        <v>0.1</v>
      </c>
      <c r="Q183" s="15"/>
      <c r="R183" s="15">
        <v>0.3</v>
      </c>
      <c r="S183" s="15"/>
      <c r="T183" s="15">
        <v>0.4</v>
      </c>
      <c r="U183" s="15"/>
      <c r="V183" s="15">
        <v>0.4</v>
      </c>
      <c r="W183" s="15"/>
      <c r="X183" s="15">
        <v>0.4</v>
      </c>
      <c r="Y183" s="15"/>
      <c r="Z183" s="15">
        <v>0.5</v>
      </c>
      <c r="AA183" s="15"/>
      <c r="AB183" s="15">
        <v>0.7</v>
      </c>
      <c r="AC183" s="15"/>
      <c r="AD183" s="15">
        <v>0.7</v>
      </c>
      <c r="AE183" s="15"/>
      <c r="AF183" s="15">
        <v>0.7</v>
      </c>
      <c r="AG183" s="15"/>
      <c r="AH183" s="15" t="s">
        <v>462</v>
      </c>
      <c r="AI183" s="15"/>
      <c r="AJ183" s="22"/>
      <c r="AK183" s="15"/>
      <c r="AL183" s="22"/>
      <c r="AM183" s="15"/>
      <c r="AN183" s="22"/>
      <c r="AO183" s="15"/>
      <c r="AP183" s="22"/>
      <c r="AQ183" s="15"/>
      <c r="AR183" s="22"/>
      <c r="AS183" s="15"/>
      <c r="AT183" s="22"/>
      <c r="AU183" s="15"/>
      <c r="AV183" s="22"/>
      <c r="AW183" s="15">
        <v>0.2</v>
      </c>
      <c r="AX183" s="15"/>
      <c r="AY183" s="15">
        <v>0.4</v>
      </c>
      <c r="AZ183" s="15"/>
      <c r="BA183" s="15">
        <v>0.6</v>
      </c>
      <c r="BB183" s="15"/>
      <c r="BC183" s="15">
        <v>0.6</v>
      </c>
      <c r="BD183" s="15"/>
      <c r="BE183" s="15">
        <v>0.7</v>
      </c>
      <c r="BF183" s="15"/>
      <c r="BG183" s="15">
        <v>0.7</v>
      </c>
      <c r="BH183" s="15"/>
      <c r="BI183" s="15">
        <v>1</v>
      </c>
      <c r="BJ183" s="15"/>
      <c r="BK183" s="15">
        <v>1</v>
      </c>
      <c r="BL183" s="15"/>
      <c r="BM183" s="18"/>
      <c r="BN183" s="18"/>
    </row>
    <row r="184" spans="1:66" ht="13.5">
      <c r="A184" s="15" t="s">
        <v>463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>
        <v>0</v>
      </c>
      <c r="O184" s="15"/>
      <c r="P184" s="15">
        <v>0</v>
      </c>
      <c r="Q184" s="15"/>
      <c r="R184" s="15">
        <v>0</v>
      </c>
      <c r="S184" s="15"/>
      <c r="T184" s="15">
        <v>0</v>
      </c>
      <c r="U184" s="15"/>
      <c r="V184" s="15">
        <v>0</v>
      </c>
      <c r="W184" s="15"/>
      <c r="X184" s="15">
        <v>0</v>
      </c>
      <c r="Y184" s="15"/>
      <c r="Z184" s="15">
        <v>0.1</v>
      </c>
      <c r="AA184" s="15"/>
      <c r="AB184" s="15">
        <v>0.1</v>
      </c>
      <c r="AC184" s="15"/>
      <c r="AD184" s="15">
        <v>0.1</v>
      </c>
      <c r="AE184" s="15"/>
      <c r="AF184" s="15">
        <v>0.1</v>
      </c>
      <c r="AG184" s="15"/>
      <c r="AH184" s="15" t="s">
        <v>463</v>
      </c>
      <c r="AI184" s="15"/>
      <c r="AJ184" s="22"/>
      <c r="AK184" s="15"/>
      <c r="AL184" s="22"/>
      <c r="AM184" s="15"/>
      <c r="AN184" s="22"/>
      <c r="AO184" s="15"/>
      <c r="AP184" s="22"/>
      <c r="AQ184" s="15"/>
      <c r="AR184" s="22"/>
      <c r="AS184" s="15"/>
      <c r="AT184" s="22"/>
      <c r="AU184" s="15">
        <v>0.1</v>
      </c>
      <c r="AV184" s="22"/>
      <c r="AW184" s="15">
        <v>0.1</v>
      </c>
      <c r="AX184" s="15"/>
      <c r="AY184" s="15">
        <v>0.1</v>
      </c>
      <c r="AZ184" s="15"/>
      <c r="BA184" s="15">
        <v>0.1</v>
      </c>
      <c r="BB184" s="15"/>
      <c r="BC184" s="15">
        <v>0.1</v>
      </c>
      <c r="BD184" s="15"/>
      <c r="BE184" s="15">
        <v>0.1</v>
      </c>
      <c r="BF184" s="15"/>
      <c r="BG184" s="15">
        <v>0.1</v>
      </c>
      <c r="BH184" s="15"/>
      <c r="BI184" s="15">
        <v>0.1</v>
      </c>
      <c r="BJ184" s="15"/>
      <c r="BK184" s="15">
        <v>0.1</v>
      </c>
      <c r="BL184" s="15"/>
      <c r="BM184" s="18"/>
      <c r="BN184" s="18"/>
    </row>
    <row r="185" spans="1:66" ht="13.5">
      <c r="A185" s="15" t="s">
        <v>464</v>
      </c>
      <c r="B185" s="15">
        <v>0.3</v>
      </c>
      <c r="C185" s="15"/>
      <c r="D185" s="15">
        <v>0.5</v>
      </c>
      <c r="E185" s="15"/>
      <c r="F185" s="15">
        <v>0.7</v>
      </c>
      <c r="G185" s="15"/>
      <c r="H185" s="15">
        <v>1.1000000000000001</v>
      </c>
      <c r="I185" s="15"/>
      <c r="J185" s="15">
        <v>1.3</v>
      </c>
      <c r="K185" s="15"/>
      <c r="L185" s="15">
        <v>1.4</v>
      </c>
      <c r="M185" s="15"/>
      <c r="N185" s="15">
        <v>1.5</v>
      </c>
      <c r="O185" s="15"/>
      <c r="P185" s="15">
        <v>1.6</v>
      </c>
      <c r="Q185" s="15"/>
      <c r="R185" s="15">
        <v>1.9</v>
      </c>
      <c r="S185" s="15"/>
      <c r="T185" s="15">
        <v>2.2000000000000002</v>
      </c>
      <c r="U185" s="15"/>
      <c r="V185" s="15">
        <v>6.2</v>
      </c>
      <c r="W185" s="15"/>
      <c r="X185" s="15">
        <v>6.7</v>
      </c>
      <c r="Y185" s="15"/>
      <c r="Z185" s="15">
        <v>6.9</v>
      </c>
      <c r="AA185" s="15"/>
      <c r="AB185" s="15">
        <v>7.6</v>
      </c>
      <c r="AC185" s="15"/>
      <c r="AD185" s="15">
        <v>8.1999999999999993</v>
      </c>
      <c r="AE185" s="15"/>
      <c r="AF185" s="15">
        <v>8.1999999999999993</v>
      </c>
      <c r="AG185" s="15"/>
      <c r="AH185" s="15" t="s">
        <v>464</v>
      </c>
      <c r="AI185" s="15">
        <v>0.4</v>
      </c>
      <c r="AJ185" s="22"/>
      <c r="AK185" s="15">
        <v>0.7</v>
      </c>
      <c r="AL185" s="22"/>
      <c r="AM185" s="15">
        <v>1</v>
      </c>
      <c r="AN185" s="22"/>
      <c r="AO185" s="15">
        <v>1.7</v>
      </c>
      <c r="AP185" s="22"/>
      <c r="AQ185" s="15">
        <v>1.9</v>
      </c>
      <c r="AR185" s="22"/>
      <c r="AS185" s="15">
        <v>2.1</v>
      </c>
      <c r="AT185" s="22"/>
      <c r="AU185" s="15">
        <v>2.2999999999999998</v>
      </c>
      <c r="AV185" s="22"/>
      <c r="AW185" s="15">
        <v>2.4</v>
      </c>
      <c r="AX185" s="15"/>
      <c r="AY185" s="15">
        <v>3</v>
      </c>
      <c r="AZ185" s="15"/>
      <c r="BA185" s="15">
        <v>3.4</v>
      </c>
      <c r="BB185" s="15"/>
      <c r="BC185" s="15">
        <v>9.5</v>
      </c>
      <c r="BD185" s="15"/>
      <c r="BE185" s="15">
        <v>10.3</v>
      </c>
      <c r="BF185" s="15"/>
      <c r="BG185" s="15">
        <v>10.6</v>
      </c>
      <c r="BH185" s="15"/>
      <c r="BI185" s="15">
        <v>11.6</v>
      </c>
      <c r="BJ185" s="15"/>
      <c r="BK185" s="15">
        <v>12.5</v>
      </c>
      <c r="BL185" s="15"/>
      <c r="BM185" s="18"/>
      <c r="BN185" s="18"/>
    </row>
    <row r="186" spans="1:66" ht="13.5">
      <c r="A186" s="15" t="s">
        <v>465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>
        <v>2.8</v>
      </c>
      <c r="Q186" s="15"/>
      <c r="R186" s="15">
        <v>2.9</v>
      </c>
      <c r="S186" s="15"/>
      <c r="T186" s="15">
        <v>3</v>
      </c>
      <c r="U186" s="15"/>
      <c r="V186" s="15">
        <v>3.2</v>
      </c>
      <c r="W186" s="15"/>
      <c r="X186" s="15">
        <v>3.4</v>
      </c>
      <c r="Y186" s="15"/>
      <c r="Z186" s="15">
        <v>4</v>
      </c>
      <c r="AA186" s="15"/>
      <c r="AB186" s="15">
        <v>7</v>
      </c>
      <c r="AC186" s="15"/>
      <c r="AD186" s="15">
        <v>19</v>
      </c>
      <c r="AE186" s="15"/>
      <c r="AF186" s="15">
        <v>33.4</v>
      </c>
      <c r="AG186" s="15"/>
      <c r="AH186" s="15" t="s">
        <v>465</v>
      </c>
      <c r="AI186" s="15"/>
      <c r="AJ186" s="22"/>
      <c r="AK186" s="15"/>
      <c r="AL186" s="22"/>
      <c r="AM186" s="15"/>
      <c r="AN186" s="22"/>
      <c r="AO186" s="15"/>
      <c r="AP186" s="22"/>
      <c r="AQ186" s="15"/>
      <c r="AR186" s="22"/>
      <c r="AS186" s="15"/>
      <c r="AT186" s="22"/>
      <c r="AU186" s="15"/>
      <c r="AV186" s="22"/>
      <c r="AW186" s="15">
        <v>3.4</v>
      </c>
      <c r="AX186" s="15"/>
      <c r="AY186" s="15">
        <v>3.4</v>
      </c>
      <c r="AZ186" s="15"/>
      <c r="BA186" s="15">
        <v>3.6</v>
      </c>
      <c r="BB186" s="15"/>
      <c r="BC186" s="15">
        <v>3.8</v>
      </c>
      <c r="BD186" s="15"/>
      <c r="BE186" s="15">
        <v>4.0999999999999996</v>
      </c>
      <c r="BF186" s="15"/>
      <c r="BG186" s="15">
        <v>4.8</v>
      </c>
      <c r="BH186" s="15"/>
      <c r="BI186" s="15">
        <v>6.8</v>
      </c>
      <c r="BJ186" s="15"/>
      <c r="BK186" s="15">
        <v>16.2</v>
      </c>
      <c r="BL186" s="15"/>
      <c r="BM186" s="18"/>
      <c r="BN186" s="18"/>
    </row>
    <row r="187" spans="1:66" ht="13.5">
      <c r="A187" s="15" t="s">
        <v>466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>
        <v>0.1</v>
      </c>
      <c r="U187" s="15"/>
      <c r="V187" s="15">
        <v>0.1</v>
      </c>
      <c r="W187" s="15"/>
      <c r="X187" s="15">
        <v>0.1</v>
      </c>
      <c r="Y187" s="15"/>
      <c r="Z187" s="15">
        <v>0.1</v>
      </c>
      <c r="AA187" s="15"/>
      <c r="AB187" s="15">
        <v>0.1</v>
      </c>
      <c r="AC187" s="15"/>
      <c r="AD187" s="15">
        <v>0.3</v>
      </c>
      <c r="AE187" s="15"/>
      <c r="AF187" s="15">
        <v>0.3</v>
      </c>
      <c r="AG187" s="15"/>
      <c r="AH187" s="15" t="s">
        <v>466</v>
      </c>
      <c r="AI187" s="15"/>
      <c r="AJ187" s="22"/>
      <c r="AK187" s="15"/>
      <c r="AL187" s="22"/>
      <c r="AM187" s="15"/>
      <c r="AN187" s="22"/>
      <c r="AO187" s="15"/>
      <c r="AP187" s="22"/>
      <c r="AQ187" s="15"/>
      <c r="AR187" s="22"/>
      <c r="AS187" s="15"/>
      <c r="AT187" s="22"/>
      <c r="AU187" s="15"/>
      <c r="AV187" s="22"/>
      <c r="AW187" s="15"/>
      <c r="AX187" s="15"/>
      <c r="AY187" s="15"/>
      <c r="AZ187" s="15"/>
      <c r="BA187" s="15">
        <v>0.1</v>
      </c>
      <c r="BB187" s="15"/>
      <c r="BC187" s="15">
        <v>0.1</v>
      </c>
      <c r="BD187" s="15"/>
      <c r="BE187" s="15">
        <v>0.1</v>
      </c>
      <c r="BF187" s="15"/>
      <c r="BG187" s="15">
        <v>0.1</v>
      </c>
      <c r="BH187" s="15"/>
      <c r="BI187" s="15">
        <v>0.1</v>
      </c>
      <c r="BJ187" s="15"/>
      <c r="BK187" s="15">
        <v>0.4</v>
      </c>
      <c r="BL187" s="15"/>
      <c r="BM187" s="18"/>
      <c r="BN187" s="18"/>
    </row>
    <row r="188" spans="1:66" ht="13.5">
      <c r="A188" s="15" t="s">
        <v>467</v>
      </c>
      <c r="B188" s="15">
        <v>0</v>
      </c>
      <c r="C188" s="15"/>
      <c r="D188" s="15">
        <v>0</v>
      </c>
      <c r="E188" s="15"/>
      <c r="F188" s="15">
        <v>0</v>
      </c>
      <c r="G188" s="15"/>
      <c r="H188" s="15">
        <v>0</v>
      </c>
      <c r="I188" s="15"/>
      <c r="J188" s="15">
        <v>0</v>
      </c>
      <c r="K188" s="15"/>
      <c r="L188" s="15">
        <v>0</v>
      </c>
      <c r="M188" s="15"/>
      <c r="N188" s="15">
        <v>0</v>
      </c>
      <c r="O188" s="15"/>
      <c r="P188" s="15">
        <v>0</v>
      </c>
      <c r="Q188" s="15"/>
      <c r="R188" s="15">
        <v>0.3</v>
      </c>
      <c r="S188" s="15"/>
      <c r="T188" s="15">
        <v>0.3</v>
      </c>
      <c r="U188" s="15"/>
      <c r="V188" s="15">
        <v>0.3</v>
      </c>
      <c r="W188" s="15"/>
      <c r="X188" s="15">
        <v>0.6</v>
      </c>
      <c r="Y188" s="15"/>
      <c r="Z188" s="15">
        <v>0.7</v>
      </c>
      <c r="AA188" s="15"/>
      <c r="AB188" s="15">
        <v>0.8</v>
      </c>
      <c r="AC188" s="15"/>
      <c r="AD188" s="15">
        <v>0.9</v>
      </c>
      <c r="AE188" s="15"/>
      <c r="AF188" s="15">
        <v>0.9</v>
      </c>
      <c r="AG188" s="15"/>
      <c r="AH188" s="15" t="s">
        <v>467</v>
      </c>
      <c r="AI188" s="15">
        <v>0</v>
      </c>
      <c r="AJ188" s="22"/>
      <c r="AK188" s="15">
        <v>0</v>
      </c>
      <c r="AL188" s="22"/>
      <c r="AM188" s="15">
        <v>0</v>
      </c>
      <c r="AN188" s="22"/>
      <c r="AO188" s="15">
        <v>0</v>
      </c>
      <c r="AP188" s="22"/>
      <c r="AQ188" s="15">
        <v>0</v>
      </c>
      <c r="AR188" s="22"/>
      <c r="AS188" s="15">
        <v>0</v>
      </c>
      <c r="AT188" s="22"/>
      <c r="AU188" s="15">
        <v>0</v>
      </c>
      <c r="AV188" s="22"/>
      <c r="AW188" s="15">
        <v>0</v>
      </c>
      <c r="AX188" s="15"/>
      <c r="AY188" s="15">
        <v>0.4</v>
      </c>
      <c r="AZ188" s="15"/>
      <c r="BA188" s="15">
        <v>0.4</v>
      </c>
      <c r="BB188" s="15"/>
      <c r="BC188" s="15">
        <v>0.4</v>
      </c>
      <c r="BD188" s="15"/>
      <c r="BE188" s="15">
        <v>0.9</v>
      </c>
      <c r="BF188" s="15"/>
      <c r="BG188" s="15">
        <v>1</v>
      </c>
      <c r="BH188" s="15"/>
      <c r="BI188" s="15">
        <v>1.2</v>
      </c>
      <c r="BJ188" s="15"/>
      <c r="BK188" s="15">
        <v>1.4</v>
      </c>
      <c r="BL188" s="15"/>
      <c r="BM188" s="18"/>
      <c r="BN188" s="18"/>
    </row>
    <row r="189" spans="1:66" ht="13.5">
      <c r="A189" s="15" t="s">
        <v>468</v>
      </c>
      <c r="B189" s="15"/>
      <c r="C189" s="15"/>
      <c r="D189" s="15">
        <v>0.3</v>
      </c>
      <c r="E189" s="15"/>
      <c r="F189" s="15">
        <v>0.3</v>
      </c>
      <c r="G189" s="15"/>
      <c r="H189" s="15">
        <v>0.3</v>
      </c>
      <c r="I189" s="15"/>
      <c r="J189" s="15">
        <v>0.3</v>
      </c>
      <c r="K189" s="15"/>
      <c r="L189" s="15">
        <v>0.3</v>
      </c>
      <c r="M189" s="15"/>
      <c r="N189" s="15">
        <v>0.3</v>
      </c>
      <c r="O189" s="15"/>
      <c r="P189" s="15">
        <v>0.3</v>
      </c>
      <c r="Q189" s="15"/>
      <c r="R189" s="15">
        <v>0.3</v>
      </c>
      <c r="S189" s="15"/>
      <c r="T189" s="15">
        <v>0.3</v>
      </c>
      <c r="U189" s="15"/>
      <c r="V189" s="15">
        <v>0.3</v>
      </c>
      <c r="W189" s="15"/>
      <c r="X189" s="15">
        <v>0.3</v>
      </c>
      <c r="Y189" s="15"/>
      <c r="Z189" s="15">
        <v>0.3</v>
      </c>
      <c r="AA189" s="15"/>
      <c r="AB189" s="15">
        <v>0.3</v>
      </c>
      <c r="AC189" s="15"/>
      <c r="AD189" s="15">
        <v>0.3</v>
      </c>
      <c r="AE189" s="15"/>
      <c r="AF189" s="15">
        <v>0.3</v>
      </c>
      <c r="AG189" s="15"/>
      <c r="AH189" s="15" t="s">
        <v>468</v>
      </c>
      <c r="AI189" s="15"/>
      <c r="AJ189" s="22"/>
      <c r="AK189" s="15">
        <v>0.5</v>
      </c>
      <c r="AL189" s="22"/>
      <c r="AM189" s="15">
        <v>0.5</v>
      </c>
      <c r="AN189" s="22"/>
      <c r="AO189" s="15">
        <v>0.5</v>
      </c>
      <c r="AP189" s="22"/>
      <c r="AQ189" s="15">
        <v>0.5</v>
      </c>
      <c r="AR189" s="22"/>
      <c r="AS189" s="15">
        <v>0.5</v>
      </c>
      <c r="AT189" s="22"/>
      <c r="AU189" s="15">
        <v>0.5</v>
      </c>
      <c r="AV189" s="22"/>
      <c r="AW189" s="15">
        <v>0.5</v>
      </c>
      <c r="AX189" s="15"/>
      <c r="AY189" s="15">
        <v>0.5</v>
      </c>
      <c r="AZ189" s="15"/>
      <c r="BA189" s="15">
        <v>0.5</v>
      </c>
      <c r="BB189" s="15"/>
      <c r="BC189" s="15">
        <v>0.5</v>
      </c>
      <c r="BD189" s="15"/>
      <c r="BE189" s="15">
        <v>0.5</v>
      </c>
      <c r="BF189" s="15"/>
      <c r="BG189" s="15">
        <v>0.5</v>
      </c>
      <c r="BH189" s="15"/>
      <c r="BI189" s="15">
        <v>0.5</v>
      </c>
      <c r="BJ189" s="15"/>
      <c r="BK189" s="15">
        <v>0.5</v>
      </c>
      <c r="BL189" s="15"/>
      <c r="BM189" s="18"/>
      <c r="BN189" s="18"/>
    </row>
    <row r="190" spans="1:66" ht="13.5">
      <c r="A190" s="15" t="s">
        <v>469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>
        <v>0</v>
      </c>
      <c r="S190" s="15"/>
      <c r="T190" s="15">
        <v>0</v>
      </c>
      <c r="U190" s="15"/>
      <c r="V190" s="15">
        <v>0</v>
      </c>
      <c r="W190" s="15"/>
      <c r="X190" s="15">
        <v>0</v>
      </c>
      <c r="Y190" s="15"/>
      <c r="Z190" s="15">
        <v>0</v>
      </c>
      <c r="AA190" s="15"/>
      <c r="AB190" s="15">
        <v>0.2</v>
      </c>
      <c r="AC190" s="15"/>
      <c r="AD190" s="15">
        <v>3.1</v>
      </c>
      <c r="AE190" s="15"/>
      <c r="AF190" s="15">
        <v>3.1</v>
      </c>
      <c r="AG190" s="15"/>
      <c r="AH190" s="15" t="s">
        <v>469</v>
      </c>
      <c r="AI190" s="15"/>
      <c r="AJ190" s="22"/>
      <c r="AK190" s="15"/>
      <c r="AL190" s="22"/>
      <c r="AM190" s="15"/>
      <c r="AN190" s="22"/>
      <c r="AO190" s="15"/>
      <c r="AP190" s="22"/>
      <c r="AQ190" s="15"/>
      <c r="AR190" s="22"/>
      <c r="AS190" s="15"/>
      <c r="AT190" s="22"/>
      <c r="AU190" s="15"/>
      <c r="AV190" s="22"/>
      <c r="AW190" s="15"/>
      <c r="AX190" s="15"/>
      <c r="AY190" s="15">
        <v>0</v>
      </c>
      <c r="AZ190" s="15"/>
      <c r="BA190" s="15">
        <v>0</v>
      </c>
      <c r="BB190" s="15"/>
      <c r="BC190" s="15">
        <v>0</v>
      </c>
      <c r="BD190" s="15"/>
      <c r="BE190" s="15">
        <v>0</v>
      </c>
      <c r="BF190" s="15"/>
      <c r="BG190" s="15">
        <v>0</v>
      </c>
      <c r="BH190" s="15"/>
      <c r="BI190" s="15">
        <v>0.3</v>
      </c>
      <c r="BJ190" s="15"/>
      <c r="BK190" s="15">
        <v>4.8</v>
      </c>
      <c r="BL190" s="15"/>
      <c r="BM190" s="18"/>
      <c r="BN190" s="18"/>
    </row>
    <row r="191" spans="1:66" ht="13.5">
      <c r="A191" s="15" t="s">
        <v>470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>
        <v>0</v>
      </c>
      <c r="U191" s="15"/>
      <c r="V191" s="15">
        <v>0</v>
      </c>
      <c r="W191" s="15"/>
      <c r="X191" s="15">
        <v>0.8</v>
      </c>
      <c r="Y191" s="15"/>
      <c r="Z191" s="15">
        <v>0.8</v>
      </c>
      <c r="AA191" s="15"/>
      <c r="AB191" s="15">
        <v>0.8</v>
      </c>
      <c r="AC191" s="15"/>
      <c r="AD191" s="15">
        <v>1.1000000000000001</v>
      </c>
      <c r="AE191" s="15"/>
      <c r="AF191" s="15">
        <v>1.1000000000000001</v>
      </c>
      <c r="AG191" s="15"/>
      <c r="AH191" s="15" t="s">
        <v>470</v>
      </c>
      <c r="AI191" s="15"/>
      <c r="AJ191" s="22"/>
      <c r="AK191" s="15"/>
      <c r="AL191" s="22"/>
      <c r="AM191" s="15"/>
      <c r="AN191" s="22"/>
      <c r="AO191" s="15"/>
      <c r="AP191" s="22"/>
      <c r="AQ191" s="15"/>
      <c r="AR191" s="22"/>
      <c r="AS191" s="15"/>
      <c r="AT191" s="22"/>
      <c r="AU191" s="15"/>
      <c r="AV191" s="22"/>
      <c r="AW191" s="15"/>
      <c r="AX191" s="15"/>
      <c r="AY191" s="15"/>
      <c r="AZ191" s="15"/>
      <c r="BA191" s="15">
        <v>0</v>
      </c>
      <c r="BB191" s="15"/>
      <c r="BC191" s="15">
        <v>0</v>
      </c>
      <c r="BD191" s="15"/>
      <c r="BE191" s="15">
        <v>1.2</v>
      </c>
      <c r="BF191" s="15"/>
      <c r="BG191" s="15">
        <v>1.2</v>
      </c>
      <c r="BH191" s="15"/>
      <c r="BI191" s="15">
        <v>1.2</v>
      </c>
      <c r="BJ191" s="15"/>
      <c r="BK191" s="15">
        <v>1.7</v>
      </c>
      <c r="BL191" s="15"/>
      <c r="BM191" s="18"/>
      <c r="BN191" s="18"/>
    </row>
    <row r="192" spans="1:66" ht="13.5">
      <c r="A192" s="15" t="s">
        <v>471</v>
      </c>
      <c r="B192" s="15">
        <v>0</v>
      </c>
      <c r="C192" s="15"/>
      <c r="D192" s="15">
        <v>0</v>
      </c>
      <c r="E192" s="15"/>
      <c r="F192" s="15">
        <v>0</v>
      </c>
      <c r="G192" s="15"/>
      <c r="H192" s="15">
        <v>0</v>
      </c>
      <c r="I192" s="15"/>
      <c r="J192" s="15">
        <v>0</v>
      </c>
      <c r="K192" s="15"/>
      <c r="L192" s="15">
        <v>0</v>
      </c>
      <c r="M192" s="15"/>
      <c r="N192" s="15">
        <v>0.4</v>
      </c>
      <c r="O192" s="15"/>
      <c r="P192" s="15">
        <v>0.4</v>
      </c>
      <c r="Q192" s="15"/>
      <c r="R192" s="15">
        <v>0.4</v>
      </c>
      <c r="S192" s="15"/>
      <c r="T192" s="15">
        <v>0.4</v>
      </c>
      <c r="U192" s="15"/>
      <c r="V192" s="15">
        <v>0.4</v>
      </c>
      <c r="W192" s="15"/>
      <c r="X192" s="15">
        <v>0.4</v>
      </c>
      <c r="Y192" s="15"/>
      <c r="Z192" s="15">
        <v>0.9</v>
      </c>
      <c r="AA192" s="15"/>
      <c r="AB192" s="15">
        <v>0.9</v>
      </c>
      <c r="AC192" s="15"/>
      <c r="AD192" s="15">
        <v>0.9</v>
      </c>
      <c r="AE192" s="15"/>
      <c r="AF192" s="15">
        <v>0.9</v>
      </c>
      <c r="AG192" s="15"/>
      <c r="AH192" s="15" t="s">
        <v>471</v>
      </c>
      <c r="AI192" s="15">
        <v>0</v>
      </c>
      <c r="AJ192" s="22"/>
      <c r="AK192" s="15">
        <v>0</v>
      </c>
      <c r="AL192" s="22"/>
      <c r="AM192" s="15">
        <v>0</v>
      </c>
      <c r="AN192" s="22"/>
      <c r="AO192" s="15">
        <v>0</v>
      </c>
      <c r="AP192" s="22"/>
      <c r="AQ192" s="15">
        <v>0</v>
      </c>
      <c r="AR192" s="22"/>
      <c r="AS192" s="15">
        <v>0</v>
      </c>
      <c r="AT192" s="22"/>
      <c r="AU192" s="15">
        <v>0.6</v>
      </c>
      <c r="AV192" s="22"/>
      <c r="AW192" s="15">
        <v>0.6</v>
      </c>
      <c r="AX192" s="15"/>
      <c r="AY192" s="15">
        <v>0.6</v>
      </c>
      <c r="AZ192" s="15"/>
      <c r="BA192" s="15">
        <v>0.6</v>
      </c>
      <c r="BB192" s="15"/>
      <c r="BC192" s="15">
        <v>0.6</v>
      </c>
      <c r="BD192" s="15"/>
      <c r="BE192" s="15">
        <v>0.6</v>
      </c>
      <c r="BF192" s="15"/>
      <c r="BG192" s="15">
        <v>1.4</v>
      </c>
      <c r="BH192" s="15"/>
      <c r="BI192" s="15">
        <v>1.4</v>
      </c>
      <c r="BJ192" s="15"/>
      <c r="BK192" s="15">
        <v>1.4</v>
      </c>
      <c r="BL192" s="15"/>
      <c r="BM192" s="18"/>
      <c r="BN192" s="18"/>
    </row>
    <row r="193" spans="1:66" ht="13.5">
      <c r="A193" s="15" t="s">
        <v>472</v>
      </c>
      <c r="B193" s="15"/>
      <c r="C193" s="15"/>
      <c r="D193" s="15"/>
      <c r="E193" s="15"/>
      <c r="F193" s="15">
        <v>0.1</v>
      </c>
      <c r="G193" s="15"/>
      <c r="H193" s="15">
        <v>0.1</v>
      </c>
      <c r="I193" s="15"/>
      <c r="J193" s="15">
        <v>0.3</v>
      </c>
      <c r="K193" s="15"/>
      <c r="L193" s="15">
        <v>0.3</v>
      </c>
      <c r="M193" s="15"/>
      <c r="N193" s="15">
        <v>0.3</v>
      </c>
      <c r="O193" s="15"/>
      <c r="P193" s="15">
        <v>0.3</v>
      </c>
      <c r="Q193" s="15"/>
      <c r="R193" s="15">
        <v>0.3</v>
      </c>
      <c r="S193" s="15"/>
      <c r="T193" s="15">
        <v>0.3</v>
      </c>
      <c r="U193" s="15"/>
      <c r="V193" s="15">
        <v>0.3</v>
      </c>
      <c r="W193" s="15"/>
      <c r="X193" s="15">
        <v>0.5</v>
      </c>
      <c r="Y193" s="15"/>
      <c r="Z193" s="15">
        <v>2.1</v>
      </c>
      <c r="AA193" s="15"/>
      <c r="AB193" s="15">
        <v>2.1</v>
      </c>
      <c r="AC193" s="15"/>
      <c r="AD193" s="15">
        <v>3.1</v>
      </c>
      <c r="AE193" s="15"/>
      <c r="AF193" s="15">
        <v>4.0999999999999996</v>
      </c>
      <c r="AG193" s="15"/>
      <c r="AH193" s="15" t="s">
        <v>472</v>
      </c>
      <c r="AI193" s="15"/>
      <c r="AJ193" s="22"/>
      <c r="AK193" s="15"/>
      <c r="AL193" s="22"/>
      <c r="AM193" s="15">
        <v>0.2</v>
      </c>
      <c r="AN193" s="22"/>
      <c r="AO193" s="15">
        <v>0.2</v>
      </c>
      <c r="AP193" s="22"/>
      <c r="AQ193" s="15">
        <v>0.5</v>
      </c>
      <c r="AR193" s="22"/>
      <c r="AS193" s="15">
        <v>0.5</v>
      </c>
      <c r="AT193" s="22"/>
      <c r="AU193" s="15">
        <v>0.5</v>
      </c>
      <c r="AV193" s="22"/>
      <c r="AW193" s="15">
        <v>0.5</v>
      </c>
      <c r="AX193" s="15"/>
      <c r="AY193" s="15">
        <v>0.5</v>
      </c>
      <c r="AZ193" s="15"/>
      <c r="BA193" s="15">
        <v>0.5</v>
      </c>
      <c r="BB193" s="15"/>
      <c r="BC193" s="15">
        <v>0.5</v>
      </c>
      <c r="BD193" s="15"/>
      <c r="BE193" s="15">
        <v>0.8</v>
      </c>
      <c r="BF193" s="15"/>
      <c r="BG193" s="15">
        <v>3.2</v>
      </c>
      <c r="BH193" s="15"/>
      <c r="BI193" s="15">
        <v>3.2</v>
      </c>
      <c r="BJ193" s="15"/>
      <c r="BK193" s="15">
        <v>4.7</v>
      </c>
      <c r="BL193" s="15"/>
      <c r="BM193" s="18"/>
      <c r="BN193" s="18"/>
    </row>
    <row r="194" spans="1:66" ht="13.5">
      <c r="A194" s="15" t="s">
        <v>473</v>
      </c>
      <c r="B194" s="15">
        <v>0</v>
      </c>
      <c r="C194" s="15"/>
      <c r="D194" s="15">
        <v>0</v>
      </c>
      <c r="E194" s="15"/>
      <c r="F194" s="15">
        <v>0</v>
      </c>
      <c r="G194" s="15"/>
      <c r="H194" s="15">
        <v>0</v>
      </c>
      <c r="I194" s="15"/>
      <c r="J194" s="15">
        <v>0</v>
      </c>
      <c r="K194" s="15"/>
      <c r="L194" s="15">
        <v>0</v>
      </c>
      <c r="M194" s="15"/>
      <c r="N194" s="15">
        <v>0</v>
      </c>
      <c r="O194" s="15"/>
      <c r="P194" s="15">
        <v>0</v>
      </c>
      <c r="Q194" s="15"/>
      <c r="R194" s="15">
        <v>0</v>
      </c>
      <c r="S194" s="15"/>
      <c r="T194" s="15">
        <v>0.1</v>
      </c>
      <c r="U194" s="15"/>
      <c r="V194" s="15">
        <v>0.1</v>
      </c>
      <c r="W194" s="15"/>
      <c r="X194" s="15">
        <v>0.1</v>
      </c>
      <c r="Y194" s="15"/>
      <c r="Z194" s="15">
        <v>0.1</v>
      </c>
      <c r="AA194" s="15"/>
      <c r="AB194" s="15">
        <v>0.1</v>
      </c>
      <c r="AC194" s="15"/>
      <c r="AD194" s="15">
        <v>0.1</v>
      </c>
      <c r="AE194" s="15"/>
      <c r="AF194" s="15">
        <v>0.6</v>
      </c>
      <c r="AG194" s="15"/>
      <c r="AH194" s="15" t="s">
        <v>473</v>
      </c>
      <c r="AI194" s="15">
        <v>0</v>
      </c>
      <c r="AJ194" s="22"/>
      <c r="AK194" s="15">
        <v>0</v>
      </c>
      <c r="AL194" s="22"/>
      <c r="AM194" s="15">
        <v>0</v>
      </c>
      <c r="AN194" s="22"/>
      <c r="AO194" s="15">
        <v>0</v>
      </c>
      <c r="AP194" s="22"/>
      <c r="AQ194" s="15">
        <v>0</v>
      </c>
      <c r="AR194" s="22"/>
      <c r="AS194" s="15">
        <v>0</v>
      </c>
      <c r="AT194" s="22"/>
      <c r="AU194" s="15">
        <v>0</v>
      </c>
      <c r="AV194" s="22"/>
      <c r="AW194" s="15">
        <v>0</v>
      </c>
      <c r="AX194" s="15"/>
      <c r="AY194" s="15">
        <v>0.1</v>
      </c>
      <c r="AZ194" s="15"/>
      <c r="BA194" s="15">
        <v>0.1</v>
      </c>
      <c r="BB194" s="15"/>
      <c r="BC194" s="15">
        <v>0.1</v>
      </c>
      <c r="BD194" s="15"/>
      <c r="BE194" s="15">
        <v>0.1</v>
      </c>
      <c r="BF194" s="15"/>
      <c r="BG194" s="15">
        <v>0.2</v>
      </c>
      <c r="BH194" s="15"/>
      <c r="BI194" s="15">
        <v>0.2</v>
      </c>
      <c r="BJ194" s="15"/>
      <c r="BK194" s="15">
        <v>0.2</v>
      </c>
      <c r="BL194" s="15"/>
      <c r="BM194" s="18"/>
      <c r="BN194" s="18"/>
    </row>
    <row r="195" spans="1:66" ht="13.5">
      <c r="A195" s="15" t="s">
        <v>474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>
        <v>0.1</v>
      </c>
      <c r="Y195" s="15"/>
      <c r="Z195" s="15">
        <v>0.1</v>
      </c>
      <c r="AA195" s="15"/>
      <c r="AB195" s="15">
        <v>0.1</v>
      </c>
      <c r="AC195" s="15"/>
      <c r="AD195" s="15">
        <v>0.1</v>
      </c>
      <c r="AE195" s="15"/>
      <c r="AF195" s="15">
        <v>0.1</v>
      </c>
      <c r="AG195" s="15"/>
      <c r="AH195" s="15" t="s">
        <v>474</v>
      </c>
      <c r="AI195" s="15"/>
      <c r="AJ195" s="22"/>
      <c r="AK195" s="15"/>
      <c r="AL195" s="22"/>
      <c r="AM195" s="15"/>
      <c r="AN195" s="22"/>
      <c r="AO195" s="15"/>
      <c r="AP195" s="22"/>
      <c r="AQ195" s="15"/>
      <c r="AR195" s="22"/>
      <c r="AS195" s="15"/>
      <c r="AT195" s="22"/>
      <c r="AU195" s="15"/>
      <c r="AV195" s="22"/>
      <c r="AW195" s="15"/>
      <c r="AX195" s="15"/>
      <c r="AY195" s="15"/>
      <c r="AZ195" s="15"/>
      <c r="BA195" s="15"/>
      <c r="BB195" s="15"/>
      <c r="BC195" s="15"/>
      <c r="BD195" s="15"/>
      <c r="BE195" s="15">
        <v>0.1</v>
      </c>
      <c r="BF195" s="15"/>
      <c r="BG195" s="15">
        <v>0.1</v>
      </c>
      <c r="BH195" s="15"/>
      <c r="BI195" s="15">
        <v>0.2</v>
      </c>
      <c r="BJ195" s="15"/>
      <c r="BK195" s="15">
        <v>0.2</v>
      </c>
      <c r="BL195" s="15"/>
      <c r="BM195" s="18"/>
      <c r="BN195" s="18"/>
    </row>
    <row r="196" spans="1:66" ht="13.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2"/>
      <c r="AK196" s="15"/>
      <c r="AL196" s="22"/>
      <c r="AM196" s="15"/>
      <c r="AN196" s="22"/>
      <c r="AO196" s="15"/>
      <c r="AP196" s="22"/>
      <c r="AQ196" s="15"/>
      <c r="AR196" s="22"/>
      <c r="AS196" s="15"/>
      <c r="AT196" s="22"/>
      <c r="AU196" s="15"/>
      <c r="AV196" s="22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8"/>
      <c r="BN196" s="18"/>
    </row>
    <row r="197" spans="1:66" ht="13.5">
      <c r="A197" s="11" t="s">
        <v>278</v>
      </c>
      <c r="B197" s="15">
        <v>0.1</v>
      </c>
      <c r="C197" s="15"/>
      <c r="D197" s="15">
        <v>0.1</v>
      </c>
      <c r="E197" s="15"/>
      <c r="F197" s="15">
        <v>0.2</v>
      </c>
      <c r="G197" s="15"/>
      <c r="H197" s="15">
        <v>0.2</v>
      </c>
      <c r="I197" s="15"/>
      <c r="J197" s="15">
        <v>0.3</v>
      </c>
      <c r="K197" s="15"/>
      <c r="L197" s="15">
        <v>0.6</v>
      </c>
      <c r="M197" s="15"/>
      <c r="N197" s="15">
        <v>0.7</v>
      </c>
      <c r="O197" s="15"/>
      <c r="P197" s="15">
        <v>0.8</v>
      </c>
      <c r="Q197" s="15"/>
      <c r="R197" s="15">
        <v>0.9</v>
      </c>
      <c r="S197" s="15"/>
      <c r="T197" s="15">
        <v>1.9</v>
      </c>
      <c r="U197" s="15"/>
      <c r="V197" s="15">
        <v>26</v>
      </c>
      <c r="W197" s="15"/>
      <c r="X197" s="15">
        <v>38.9</v>
      </c>
      <c r="Y197" s="15"/>
      <c r="Z197" s="15">
        <v>129.80000000000001</v>
      </c>
      <c r="AA197" s="15"/>
      <c r="AB197" s="15">
        <v>152.1</v>
      </c>
      <c r="AC197" s="15"/>
      <c r="AD197" s="15">
        <v>423.2</v>
      </c>
      <c r="AE197" s="15"/>
      <c r="AF197" s="15">
        <v>1126.2</v>
      </c>
      <c r="AG197" s="15"/>
      <c r="AH197" s="11" t="s">
        <v>278</v>
      </c>
      <c r="AI197" s="15">
        <v>0.2</v>
      </c>
      <c r="AJ197" s="15"/>
      <c r="AK197" s="15">
        <v>0.2</v>
      </c>
      <c r="AL197" s="15"/>
      <c r="AM197" s="15">
        <v>0.3</v>
      </c>
      <c r="AN197" s="15"/>
      <c r="AO197" s="15">
        <v>0.3</v>
      </c>
      <c r="AP197" s="15"/>
      <c r="AQ197" s="15">
        <v>0.5</v>
      </c>
      <c r="AR197" s="15"/>
      <c r="AS197" s="15">
        <v>0.6</v>
      </c>
      <c r="AT197" s="15"/>
      <c r="AU197" s="15">
        <v>0.7</v>
      </c>
      <c r="AV197" s="15"/>
      <c r="AW197" s="15">
        <v>1</v>
      </c>
      <c r="AX197" s="15"/>
      <c r="AY197" s="15">
        <v>1.2</v>
      </c>
      <c r="AZ197" s="15"/>
      <c r="BA197" s="15">
        <v>3.7</v>
      </c>
      <c r="BB197" s="15"/>
      <c r="BC197" s="15">
        <v>7.4</v>
      </c>
      <c r="BD197" s="15"/>
      <c r="BE197" s="15">
        <v>40.1</v>
      </c>
      <c r="BF197" s="15"/>
      <c r="BG197" s="15">
        <v>135</v>
      </c>
      <c r="BH197" s="15"/>
      <c r="BI197" s="15">
        <v>294.39999999999998</v>
      </c>
      <c r="BJ197" s="15"/>
      <c r="BK197" s="15">
        <v>852.7</v>
      </c>
      <c r="BL197" s="15"/>
      <c r="BM197" s="18"/>
      <c r="BN197" s="18"/>
    </row>
    <row r="198" spans="1:66" ht="13.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2"/>
      <c r="AK198" s="15"/>
      <c r="AL198" s="22"/>
      <c r="AM198" s="15"/>
      <c r="AN198" s="22"/>
      <c r="AO198" s="15"/>
      <c r="AP198" s="22"/>
      <c r="AQ198" s="15"/>
      <c r="AR198" s="22"/>
      <c r="AS198" s="15"/>
      <c r="AT198" s="22"/>
      <c r="AU198" s="15"/>
      <c r="AV198" s="22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8"/>
      <c r="BN198" s="18"/>
    </row>
    <row r="199" spans="1:66" ht="13.5">
      <c r="A199" s="15" t="s">
        <v>475</v>
      </c>
      <c r="B199" s="15">
        <v>0</v>
      </c>
      <c r="C199" s="15"/>
      <c r="D199" s="15">
        <v>0</v>
      </c>
      <c r="E199" s="15"/>
      <c r="F199" s="15">
        <v>0</v>
      </c>
      <c r="G199" s="15"/>
      <c r="H199" s="15">
        <v>0</v>
      </c>
      <c r="I199" s="15"/>
      <c r="J199" s="15">
        <v>0</v>
      </c>
      <c r="K199" s="15"/>
      <c r="L199" s="15">
        <v>0</v>
      </c>
      <c r="M199" s="15"/>
      <c r="N199" s="15">
        <v>0</v>
      </c>
      <c r="O199" s="15"/>
      <c r="P199" s="15">
        <v>0</v>
      </c>
      <c r="Q199" s="15"/>
      <c r="R199" s="15">
        <v>0</v>
      </c>
      <c r="S199" s="15"/>
      <c r="T199" s="15">
        <v>0</v>
      </c>
      <c r="U199" s="15"/>
      <c r="V199" s="15">
        <v>0</v>
      </c>
      <c r="W199" s="15"/>
      <c r="X199" s="15">
        <v>1.2</v>
      </c>
      <c r="Y199" s="15"/>
      <c r="Z199" s="15">
        <v>6.2</v>
      </c>
      <c r="AA199" s="15"/>
      <c r="AB199" s="15">
        <v>8.1999999999999993</v>
      </c>
      <c r="AC199" s="15"/>
      <c r="AD199" s="15">
        <v>8.1999999999999993</v>
      </c>
      <c r="AE199" s="15"/>
      <c r="AF199" s="15">
        <v>8.1999999999999993</v>
      </c>
      <c r="AG199" s="15"/>
      <c r="AH199" s="15" t="s">
        <v>475</v>
      </c>
      <c r="AI199" s="15">
        <v>0</v>
      </c>
      <c r="AJ199" s="22"/>
      <c r="AK199" s="15">
        <v>0</v>
      </c>
      <c r="AL199" s="22"/>
      <c r="AM199" s="15">
        <v>0</v>
      </c>
      <c r="AN199" s="22"/>
      <c r="AO199" s="15">
        <v>0.1</v>
      </c>
      <c r="AP199" s="22"/>
      <c r="AQ199" s="15">
        <v>0.1</v>
      </c>
      <c r="AR199" s="22"/>
      <c r="AS199" s="15">
        <v>0.1</v>
      </c>
      <c r="AT199" s="22"/>
      <c r="AU199" s="15">
        <v>0.1</v>
      </c>
      <c r="AV199" s="22"/>
      <c r="AW199" s="15">
        <v>0.1</v>
      </c>
      <c r="AX199" s="15"/>
      <c r="AY199" s="15">
        <v>0.1</v>
      </c>
      <c r="AZ199" s="15"/>
      <c r="BA199" s="15">
        <v>0.1</v>
      </c>
      <c r="BB199" s="15"/>
      <c r="BC199" s="15">
        <v>0.1</v>
      </c>
      <c r="BD199" s="15"/>
      <c r="BE199" s="15">
        <v>1.6</v>
      </c>
      <c r="BF199" s="15"/>
      <c r="BG199" s="15">
        <v>8.1999999999999993</v>
      </c>
      <c r="BH199" s="15"/>
      <c r="BI199" s="15">
        <v>15</v>
      </c>
      <c r="BJ199" s="15"/>
      <c r="BK199" s="15">
        <v>15.8</v>
      </c>
      <c r="BL199" s="15"/>
      <c r="BM199" s="18"/>
      <c r="BN199" s="18"/>
    </row>
    <row r="200" spans="1:66" ht="13.5">
      <c r="A200" s="15" t="s">
        <v>476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>
        <v>6.9</v>
      </c>
      <c r="AE200" s="15"/>
      <c r="AF200" s="15">
        <v>6.9</v>
      </c>
      <c r="AG200" s="15"/>
      <c r="AH200" s="15" t="s">
        <v>476</v>
      </c>
      <c r="AI200" s="15"/>
      <c r="AJ200" s="22"/>
      <c r="AK200" s="15"/>
      <c r="AL200" s="22"/>
      <c r="AM200" s="15"/>
      <c r="AN200" s="22"/>
      <c r="AO200" s="15"/>
      <c r="AP200" s="22"/>
      <c r="AQ200" s="15"/>
      <c r="AR200" s="22"/>
      <c r="AS200" s="15"/>
      <c r="AT200" s="22"/>
      <c r="AU200" s="15"/>
      <c r="AV200" s="22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>
        <v>0</v>
      </c>
      <c r="BL200" s="15"/>
      <c r="BM200" s="18"/>
      <c r="BN200" s="18"/>
    </row>
    <row r="201" spans="1:66" ht="13.5">
      <c r="A201" s="15" t="s">
        <v>477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>
        <v>1</v>
      </c>
      <c r="W201" s="15"/>
      <c r="X201" s="15">
        <v>1</v>
      </c>
      <c r="Y201" s="15"/>
      <c r="Z201" s="15">
        <v>2</v>
      </c>
      <c r="AA201" s="15"/>
      <c r="AB201" s="15">
        <v>5</v>
      </c>
      <c r="AC201" s="15"/>
      <c r="AD201" s="15">
        <v>15</v>
      </c>
      <c r="AE201" s="15"/>
      <c r="AF201" s="15">
        <v>22.9</v>
      </c>
      <c r="AG201" s="15"/>
      <c r="AH201" s="15" t="s">
        <v>477</v>
      </c>
      <c r="AI201" s="15"/>
      <c r="AJ201" s="22"/>
      <c r="AK201" s="15"/>
      <c r="AL201" s="22"/>
      <c r="AM201" s="15"/>
      <c r="AN201" s="22"/>
      <c r="AO201" s="15"/>
      <c r="AP201" s="22"/>
      <c r="AQ201" s="15"/>
      <c r="AR201" s="22"/>
      <c r="AS201" s="15"/>
      <c r="AT201" s="22"/>
      <c r="AU201" s="15"/>
      <c r="AV201" s="22"/>
      <c r="AW201" s="15"/>
      <c r="AX201" s="15"/>
      <c r="AY201" s="15"/>
      <c r="AZ201" s="15"/>
      <c r="BA201" s="15"/>
      <c r="BB201" s="15"/>
      <c r="BC201" s="15">
        <v>1</v>
      </c>
      <c r="BD201" s="15"/>
      <c r="BE201" s="15">
        <v>2.5</v>
      </c>
      <c r="BF201" s="15"/>
      <c r="BG201" s="15">
        <v>6.9</v>
      </c>
      <c r="BH201" s="15"/>
      <c r="BI201" s="15">
        <v>18.5</v>
      </c>
      <c r="BJ201" s="15"/>
      <c r="BK201" s="15">
        <v>61.3</v>
      </c>
      <c r="BL201" s="15"/>
      <c r="BM201" s="18"/>
      <c r="BN201" s="18"/>
    </row>
    <row r="202" spans="1:66" ht="13.5">
      <c r="A202" s="15" t="s">
        <v>478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2</v>
      </c>
      <c r="AA202" s="15"/>
      <c r="AB202" s="15">
        <v>15</v>
      </c>
      <c r="AC202" s="15"/>
      <c r="AD202" s="15">
        <v>218</v>
      </c>
      <c r="AE202" s="15"/>
      <c r="AF202" s="15">
        <v>848</v>
      </c>
      <c r="AG202" s="15"/>
      <c r="AH202" s="15" t="s">
        <v>478</v>
      </c>
      <c r="AI202" s="15"/>
      <c r="AJ202" s="22"/>
      <c r="AK202" s="15"/>
      <c r="AL202" s="22"/>
      <c r="AM202" s="15"/>
      <c r="AN202" s="22"/>
      <c r="AO202" s="15"/>
      <c r="AP202" s="22"/>
      <c r="AQ202" s="15"/>
      <c r="AR202" s="22"/>
      <c r="AS202" s="15"/>
      <c r="AT202" s="22"/>
      <c r="AU202" s="15"/>
      <c r="AV202" s="22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>
        <v>0.4</v>
      </c>
      <c r="BH202" s="15"/>
      <c r="BI202" s="15">
        <v>8</v>
      </c>
      <c r="BJ202" s="15"/>
      <c r="BK202" s="15">
        <v>489.4</v>
      </c>
      <c r="BL202" s="15"/>
      <c r="BM202" s="18"/>
      <c r="BN202" s="18"/>
    </row>
    <row r="203" spans="1:66" ht="13.5">
      <c r="A203" s="15" t="s">
        <v>480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>
        <v>0.2</v>
      </c>
      <c r="M203" s="15"/>
      <c r="N203" s="15">
        <v>0.2</v>
      </c>
      <c r="O203" s="15"/>
      <c r="P203" s="15">
        <v>0.2</v>
      </c>
      <c r="Q203" s="15"/>
      <c r="R203" s="15">
        <v>0.2</v>
      </c>
      <c r="S203" s="15"/>
      <c r="T203" s="15">
        <v>0.2</v>
      </c>
      <c r="U203" s="15"/>
      <c r="V203" s="15">
        <v>0.2</v>
      </c>
      <c r="W203" s="15"/>
      <c r="X203" s="15">
        <v>0.4</v>
      </c>
      <c r="Y203" s="15"/>
      <c r="Z203" s="15">
        <v>0.8</v>
      </c>
      <c r="AA203" s="15"/>
      <c r="AB203" s="15">
        <v>3.9</v>
      </c>
      <c r="AC203" s="15"/>
      <c r="AD203" s="15">
        <v>26.4</v>
      </c>
      <c r="AE203" s="15"/>
      <c r="AF203" s="15">
        <v>26.4</v>
      </c>
      <c r="AG203" s="15"/>
      <c r="AH203" s="15" t="s">
        <v>480</v>
      </c>
      <c r="AI203" s="15"/>
      <c r="AJ203" s="22"/>
      <c r="AK203" s="15"/>
      <c r="AL203" s="22"/>
      <c r="AM203" s="15"/>
      <c r="AN203" s="22"/>
      <c r="AO203" s="15"/>
      <c r="AP203" s="22"/>
      <c r="AQ203" s="15"/>
      <c r="AR203" s="22"/>
      <c r="AS203" s="15">
        <v>0</v>
      </c>
      <c r="AT203" s="22"/>
      <c r="AU203" s="15">
        <v>0</v>
      </c>
      <c r="AV203" s="22"/>
      <c r="AW203" s="15">
        <v>0</v>
      </c>
      <c r="AX203" s="15"/>
      <c r="AY203" s="15">
        <v>0</v>
      </c>
      <c r="AZ203" s="15"/>
      <c r="BA203" s="15">
        <v>0</v>
      </c>
      <c r="BB203" s="15"/>
      <c r="BC203" s="15"/>
      <c r="BD203" s="15"/>
      <c r="BE203" s="15">
        <v>0.1</v>
      </c>
      <c r="BF203" s="15"/>
      <c r="BG203" s="15">
        <v>0.3</v>
      </c>
      <c r="BH203" s="15"/>
      <c r="BI203" s="15">
        <v>3.7</v>
      </c>
      <c r="BJ203" s="15"/>
      <c r="BK203" s="15">
        <v>16.5</v>
      </c>
      <c r="BL203" s="15"/>
      <c r="BM203" s="18"/>
      <c r="BN203" s="18"/>
    </row>
    <row r="204" spans="1:66" ht="13.5">
      <c r="A204" s="15" t="s">
        <v>482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>
        <v>0.9</v>
      </c>
      <c r="U204" s="15"/>
      <c r="V204" s="15">
        <v>21.7</v>
      </c>
      <c r="W204" s="15"/>
      <c r="X204" s="15">
        <v>32.299999999999997</v>
      </c>
      <c r="Y204" s="15"/>
      <c r="Z204" s="15">
        <v>34</v>
      </c>
      <c r="AA204" s="15"/>
      <c r="AB204" s="15">
        <v>34</v>
      </c>
      <c r="AC204" s="15"/>
      <c r="AD204" s="15">
        <v>38</v>
      </c>
      <c r="AE204" s="15"/>
      <c r="AF204" s="15">
        <v>39.1</v>
      </c>
      <c r="AG204" s="15"/>
      <c r="AH204" s="15" t="s">
        <v>482</v>
      </c>
      <c r="AI204" s="15"/>
      <c r="AJ204" s="22"/>
      <c r="AK204" s="15"/>
      <c r="AL204" s="22"/>
      <c r="AM204" s="15"/>
      <c r="AN204" s="22"/>
      <c r="AO204" s="15"/>
      <c r="AP204" s="22"/>
      <c r="AQ204" s="15"/>
      <c r="AR204" s="22"/>
      <c r="AS204" s="15"/>
      <c r="AT204" s="22"/>
      <c r="AU204" s="15"/>
      <c r="AV204" s="22"/>
      <c r="AW204" s="15"/>
      <c r="AX204" s="15"/>
      <c r="AY204" s="15"/>
      <c r="AZ204" s="15"/>
      <c r="BA204" s="15">
        <v>2.5</v>
      </c>
      <c r="BB204" s="15"/>
      <c r="BC204" s="15">
        <v>2.5</v>
      </c>
      <c r="BD204" s="15"/>
      <c r="BE204" s="15">
        <v>31</v>
      </c>
      <c r="BF204" s="15"/>
      <c r="BG204" s="15">
        <v>52</v>
      </c>
      <c r="BH204" s="15"/>
      <c r="BI204" s="15">
        <v>44</v>
      </c>
      <c r="BJ204" s="15"/>
      <c r="BK204" s="15">
        <v>51</v>
      </c>
      <c r="BL204" s="15"/>
      <c r="BM204" s="18"/>
      <c r="BN204" s="18"/>
    </row>
    <row r="205" spans="1:66" ht="13.5">
      <c r="A205" s="15" t="s">
        <v>483</v>
      </c>
      <c r="B205" s="15">
        <v>0.1</v>
      </c>
      <c r="C205" s="15"/>
      <c r="D205" s="15">
        <v>0.1</v>
      </c>
      <c r="E205" s="15"/>
      <c r="F205" s="15">
        <v>0.2</v>
      </c>
      <c r="G205" s="15"/>
      <c r="H205" s="15">
        <v>0.2</v>
      </c>
      <c r="I205" s="15"/>
      <c r="J205" s="15">
        <v>0.3</v>
      </c>
      <c r="K205" s="15"/>
      <c r="L205" s="15">
        <v>0.4</v>
      </c>
      <c r="M205" s="15"/>
      <c r="N205" s="15">
        <v>0.4</v>
      </c>
      <c r="O205" s="15"/>
      <c r="P205" s="15">
        <v>0.6</v>
      </c>
      <c r="Q205" s="15"/>
      <c r="R205" s="15">
        <v>0.6</v>
      </c>
      <c r="S205" s="15"/>
      <c r="T205" s="15">
        <v>0.7</v>
      </c>
      <c r="U205" s="15"/>
      <c r="V205" s="15">
        <v>0.9</v>
      </c>
      <c r="W205" s="15"/>
      <c r="X205" s="15">
        <v>1.2</v>
      </c>
      <c r="Y205" s="15"/>
      <c r="Z205" s="15">
        <v>1.5</v>
      </c>
      <c r="AA205" s="15"/>
      <c r="AB205" s="15">
        <v>1.7</v>
      </c>
      <c r="AC205" s="15"/>
      <c r="AD205" s="15">
        <v>2.2000000000000002</v>
      </c>
      <c r="AE205" s="15"/>
      <c r="AF205" s="15">
        <v>2.2000000000000002</v>
      </c>
      <c r="AG205" s="15"/>
      <c r="AH205" s="15" t="s">
        <v>483</v>
      </c>
      <c r="AI205" s="15">
        <v>0.1</v>
      </c>
      <c r="AJ205" s="22"/>
      <c r="AK205" s="15">
        <v>0.2</v>
      </c>
      <c r="AL205" s="22"/>
      <c r="AM205" s="15">
        <v>0.2</v>
      </c>
      <c r="AN205" s="22"/>
      <c r="AO205" s="15">
        <v>0.3</v>
      </c>
      <c r="AP205" s="22"/>
      <c r="AQ205" s="15">
        <v>0.4</v>
      </c>
      <c r="AR205" s="22"/>
      <c r="AS205" s="15">
        <v>0.5</v>
      </c>
      <c r="AT205" s="22"/>
      <c r="AU205" s="15">
        <v>0.6</v>
      </c>
      <c r="AV205" s="22"/>
      <c r="AW205" s="15">
        <v>0.8</v>
      </c>
      <c r="AX205" s="15"/>
      <c r="AY205" s="15">
        <v>0.9</v>
      </c>
      <c r="AZ205" s="15"/>
      <c r="BA205" s="15">
        <v>1</v>
      </c>
      <c r="BB205" s="15"/>
      <c r="BC205" s="15">
        <v>1.2</v>
      </c>
      <c r="BD205" s="15"/>
      <c r="BE205" s="15">
        <v>1.6</v>
      </c>
      <c r="BF205" s="15"/>
      <c r="BG205" s="15">
        <v>2.1</v>
      </c>
      <c r="BH205" s="15"/>
      <c r="BI205" s="15">
        <v>2.4</v>
      </c>
      <c r="BJ205" s="15"/>
      <c r="BK205" s="15">
        <v>3.1</v>
      </c>
      <c r="BL205" s="15"/>
      <c r="BM205" s="18"/>
      <c r="BN205" s="18"/>
    </row>
    <row r="206" spans="1:66" ht="13.5">
      <c r="A206" s="15" t="s">
        <v>485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>
        <v>80</v>
      </c>
      <c r="AA206" s="15"/>
      <c r="AB206" s="15">
        <v>80</v>
      </c>
      <c r="AC206" s="15"/>
      <c r="AD206" s="15">
        <v>96</v>
      </c>
      <c r="AE206" s="15"/>
      <c r="AF206" s="15">
        <v>96</v>
      </c>
      <c r="AG206" s="15"/>
      <c r="AH206" s="15" t="s">
        <v>485</v>
      </c>
      <c r="AI206" s="15"/>
      <c r="AJ206" s="22"/>
      <c r="AK206" s="15"/>
      <c r="AL206" s="22"/>
      <c r="AM206" s="15"/>
      <c r="AN206" s="22"/>
      <c r="AO206" s="15"/>
      <c r="AP206" s="22"/>
      <c r="AQ206" s="15"/>
      <c r="AR206" s="22"/>
      <c r="AS206" s="15"/>
      <c r="AT206" s="22"/>
      <c r="AU206" s="15"/>
      <c r="AV206" s="22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>
        <v>59.7</v>
      </c>
      <c r="BH206" s="15"/>
      <c r="BI206" s="15">
        <v>196.9</v>
      </c>
      <c r="BJ206" s="15"/>
      <c r="BK206" s="15">
        <v>199.3</v>
      </c>
      <c r="BL206" s="15"/>
      <c r="BM206" s="18"/>
      <c r="BN206" s="18"/>
    </row>
    <row r="207" spans="1:66" ht="13.5">
      <c r="A207" s="15" t="s">
        <v>486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>
        <v>0.2</v>
      </c>
      <c r="W207" s="15"/>
      <c r="X207" s="15">
        <v>0.4</v>
      </c>
      <c r="Y207" s="15"/>
      <c r="Z207" s="15">
        <v>0.4</v>
      </c>
      <c r="AA207" s="15"/>
      <c r="AB207" s="15">
        <v>0.4</v>
      </c>
      <c r="AC207" s="15"/>
      <c r="AD207" s="15">
        <v>5.4</v>
      </c>
      <c r="AE207" s="15"/>
      <c r="AF207" s="15">
        <v>5.4</v>
      </c>
      <c r="AG207" s="15"/>
      <c r="AH207" s="15" t="s">
        <v>486</v>
      </c>
      <c r="AI207" s="15"/>
      <c r="AJ207" s="22"/>
      <c r="AK207" s="15"/>
      <c r="AL207" s="22"/>
      <c r="AM207" s="15"/>
      <c r="AN207" s="22"/>
      <c r="AO207" s="15"/>
      <c r="AP207" s="22"/>
      <c r="AQ207" s="15"/>
      <c r="AR207" s="22"/>
      <c r="AS207" s="15"/>
      <c r="AT207" s="22"/>
      <c r="AU207" s="15"/>
      <c r="AV207" s="22"/>
      <c r="AW207" s="15"/>
      <c r="AX207" s="15"/>
      <c r="AY207" s="15"/>
      <c r="AZ207" s="15"/>
      <c r="BA207" s="15"/>
      <c r="BB207" s="15"/>
      <c r="BC207" s="15">
        <v>0.3</v>
      </c>
      <c r="BD207" s="15"/>
      <c r="BE207" s="15">
        <v>0.6</v>
      </c>
      <c r="BF207" s="15"/>
      <c r="BG207" s="15">
        <v>0.6</v>
      </c>
      <c r="BH207" s="15"/>
      <c r="BI207" s="15">
        <v>0.6</v>
      </c>
      <c r="BJ207" s="15"/>
      <c r="BK207" s="15">
        <v>7.6</v>
      </c>
      <c r="BL207" s="15"/>
      <c r="BM207" s="18"/>
      <c r="BN207" s="18"/>
    </row>
    <row r="208" spans="1:66" ht="13.5">
      <c r="A208" s="15" t="s">
        <v>487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>
        <v>0.1</v>
      </c>
      <c r="S208" s="15"/>
      <c r="T208" s="15">
        <v>0.1</v>
      </c>
      <c r="U208" s="15"/>
      <c r="V208" s="15">
        <v>0.1</v>
      </c>
      <c r="W208" s="15"/>
      <c r="X208" s="15">
        <v>0.4</v>
      </c>
      <c r="Y208" s="15"/>
      <c r="Z208" s="15">
        <v>0.6</v>
      </c>
      <c r="AA208" s="15"/>
      <c r="AB208" s="15">
        <v>1.6</v>
      </c>
      <c r="AC208" s="15"/>
      <c r="AD208" s="15">
        <v>3.7</v>
      </c>
      <c r="AE208" s="15"/>
      <c r="AF208" s="15">
        <v>67.7</v>
      </c>
      <c r="AG208" s="15"/>
      <c r="AH208" s="15" t="s">
        <v>487</v>
      </c>
      <c r="AI208" s="15"/>
      <c r="AJ208" s="22"/>
      <c r="AK208" s="15"/>
      <c r="AL208" s="22"/>
      <c r="AM208" s="15"/>
      <c r="AN208" s="22"/>
      <c r="AO208" s="15"/>
      <c r="AP208" s="22"/>
      <c r="AQ208" s="15"/>
      <c r="AR208" s="22"/>
      <c r="AS208" s="15"/>
      <c r="AT208" s="22"/>
      <c r="AU208" s="15"/>
      <c r="AV208" s="22"/>
      <c r="AW208" s="15">
        <v>0</v>
      </c>
      <c r="AX208" s="15"/>
      <c r="AY208" s="15">
        <v>0.1</v>
      </c>
      <c r="AZ208" s="15"/>
      <c r="BA208" s="15">
        <v>0.1</v>
      </c>
      <c r="BB208" s="15"/>
      <c r="BC208" s="15">
        <v>0.2</v>
      </c>
      <c r="BD208" s="15"/>
      <c r="BE208" s="15">
        <v>0.3</v>
      </c>
      <c r="BF208" s="15"/>
      <c r="BG208" s="15">
        <v>0.8</v>
      </c>
      <c r="BH208" s="15"/>
      <c r="BI208" s="15">
        <v>1.1000000000000001</v>
      </c>
      <c r="BJ208" s="15"/>
      <c r="BK208" s="15">
        <v>3.4</v>
      </c>
      <c r="BL208" s="15"/>
      <c r="BM208" s="18"/>
      <c r="BN208" s="18"/>
    </row>
    <row r="209" spans="1:66" ht="13.5">
      <c r="A209" s="15" t="s">
        <v>488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>
        <v>1.8</v>
      </c>
      <c r="W209" s="15"/>
      <c r="X209" s="15">
        <v>2</v>
      </c>
      <c r="Y209" s="15"/>
      <c r="Z209" s="15">
        <v>2.2999999999999998</v>
      </c>
      <c r="AA209" s="15"/>
      <c r="AB209" s="15">
        <v>2.2999999999999998</v>
      </c>
      <c r="AC209" s="15"/>
      <c r="AD209" s="15">
        <v>3.4</v>
      </c>
      <c r="AE209" s="15"/>
      <c r="AF209" s="15">
        <v>3.4</v>
      </c>
      <c r="AG209" s="15"/>
      <c r="AH209" s="15" t="s">
        <v>488</v>
      </c>
      <c r="AI209" s="15"/>
      <c r="AJ209" s="22"/>
      <c r="AK209" s="15"/>
      <c r="AL209" s="22"/>
      <c r="AM209" s="15"/>
      <c r="AN209" s="22"/>
      <c r="AO209" s="15"/>
      <c r="AP209" s="22"/>
      <c r="AQ209" s="15"/>
      <c r="AR209" s="22"/>
      <c r="AS209" s="15"/>
      <c r="AT209" s="22"/>
      <c r="AU209" s="15"/>
      <c r="AV209" s="22"/>
      <c r="AW209" s="15"/>
      <c r="AX209" s="15"/>
      <c r="AY209" s="15"/>
      <c r="AZ209" s="15"/>
      <c r="BA209" s="15"/>
      <c r="BB209" s="15"/>
      <c r="BC209" s="15">
        <v>2</v>
      </c>
      <c r="BD209" s="15"/>
      <c r="BE209" s="15">
        <v>2.4</v>
      </c>
      <c r="BF209" s="15"/>
      <c r="BG209" s="15">
        <v>4.0999999999999996</v>
      </c>
      <c r="BH209" s="15"/>
      <c r="BI209" s="15">
        <v>4.2</v>
      </c>
      <c r="BJ209" s="15"/>
      <c r="BK209" s="15">
        <v>5.3</v>
      </c>
      <c r="BL209" s="15"/>
      <c r="BM209" s="18"/>
      <c r="BN209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1:BN208"/>
  <sheetViews>
    <sheetView topLeftCell="Y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563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Solar photovoltaic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564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Solaire photovoltaïque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565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Solar fotovoltaica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803.8</v>
      </c>
      <c r="C7" s="11"/>
      <c r="D7" s="15">
        <v>1086.3</v>
      </c>
      <c r="E7" s="11"/>
      <c r="F7" s="15">
        <v>1435.2</v>
      </c>
      <c r="G7" s="11"/>
      <c r="H7" s="15">
        <v>1964.5</v>
      </c>
      <c r="I7" s="11"/>
      <c r="J7" s="15">
        <v>3052.8</v>
      </c>
      <c r="K7" s="11"/>
      <c r="L7" s="15">
        <v>4505.6000000000004</v>
      </c>
      <c r="M7" s="11"/>
      <c r="N7" s="15">
        <v>6083.4</v>
      </c>
      <c r="O7" s="11"/>
      <c r="P7" s="15">
        <v>8642.1</v>
      </c>
      <c r="Q7" s="11"/>
      <c r="R7" s="15">
        <v>14579.6</v>
      </c>
      <c r="S7" s="11"/>
      <c r="T7" s="15">
        <v>22431.9</v>
      </c>
      <c r="U7" s="11"/>
      <c r="V7" s="15">
        <v>38792.5</v>
      </c>
      <c r="W7" s="11"/>
      <c r="X7" s="15">
        <v>69376.7</v>
      </c>
      <c r="Y7" s="11"/>
      <c r="Z7" s="15">
        <v>98947</v>
      </c>
      <c r="AA7" s="11"/>
      <c r="AB7" s="15">
        <v>135398.9</v>
      </c>
      <c r="AC7" s="11"/>
      <c r="AD7" s="15">
        <v>171895.5</v>
      </c>
      <c r="AE7" s="11"/>
      <c r="AF7" s="15">
        <v>219296.6</v>
      </c>
      <c r="AG7" s="11"/>
      <c r="AH7" s="11" t="s">
        <v>270</v>
      </c>
      <c r="AI7" s="15">
        <v>808</v>
      </c>
      <c r="AJ7" s="11"/>
      <c r="AK7" s="15">
        <v>1085.5999999999999</v>
      </c>
      <c r="AL7" s="11"/>
      <c r="AM7" s="15">
        <v>1464.9</v>
      </c>
      <c r="AN7" s="11"/>
      <c r="AO7" s="15">
        <v>1949.9</v>
      </c>
      <c r="AP7" s="11"/>
      <c r="AQ7" s="15">
        <v>2652.7</v>
      </c>
      <c r="AR7" s="11"/>
      <c r="AS7" s="15">
        <v>3912.7</v>
      </c>
      <c r="AT7" s="11"/>
      <c r="AU7" s="15">
        <v>5603</v>
      </c>
      <c r="AV7" s="11"/>
      <c r="AW7" s="15">
        <v>7510.1</v>
      </c>
      <c r="AX7" s="11"/>
      <c r="AY7" s="15">
        <v>12067.5</v>
      </c>
      <c r="AZ7" s="11"/>
      <c r="BA7" s="15">
        <v>20081.900000000001</v>
      </c>
      <c r="BB7" s="11"/>
      <c r="BC7" s="15">
        <v>32287.4</v>
      </c>
      <c r="BD7" s="11"/>
      <c r="BE7" s="15">
        <v>62827.9</v>
      </c>
      <c r="BF7" s="11"/>
      <c r="BG7" s="15">
        <v>97048.9</v>
      </c>
      <c r="BH7" s="11"/>
      <c r="BI7" s="15">
        <v>135109.4</v>
      </c>
      <c r="BJ7" s="11"/>
      <c r="BK7" s="15">
        <v>188073.2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23.7</v>
      </c>
      <c r="C9" s="11"/>
      <c r="D9" s="15">
        <v>29.5</v>
      </c>
      <c r="E9" s="11"/>
      <c r="F9" s="15">
        <v>35.200000000000003</v>
      </c>
      <c r="G9" s="11"/>
      <c r="H9" s="15">
        <v>40.200000000000003</v>
      </c>
      <c r="I9" s="11"/>
      <c r="J9" s="15">
        <v>45.9</v>
      </c>
      <c r="K9" s="11"/>
      <c r="L9" s="15">
        <v>52.2</v>
      </c>
      <c r="M9" s="11"/>
      <c r="N9" s="15">
        <v>61.8</v>
      </c>
      <c r="O9" s="11"/>
      <c r="P9" s="15">
        <v>74.8</v>
      </c>
      <c r="Q9" s="11"/>
      <c r="R9" s="15">
        <v>91.3</v>
      </c>
      <c r="S9" s="11"/>
      <c r="T9" s="15">
        <v>133.1</v>
      </c>
      <c r="U9" s="11"/>
      <c r="V9" s="15">
        <v>216.9</v>
      </c>
      <c r="W9" s="11"/>
      <c r="X9" s="15">
        <v>321.39999999999998</v>
      </c>
      <c r="Y9" s="11"/>
      <c r="Z9" s="15">
        <v>386.3</v>
      </c>
      <c r="AA9" s="11"/>
      <c r="AB9" s="15">
        <v>524.70000000000005</v>
      </c>
      <c r="AC9" s="11"/>
      <c r="AD9" s="15">
        <v>1364.1</v>
      </c>
      <c r="AE9" s="11"/>
      <c r="AF9" s="15">
        <v>1875.7</v>
      </c>
      <c r="AG9" s="11"/>
      <c r="AH9" s="11" t="s">
        <v>269</v>
      </c>
      <c r="AI9" s="15">
        <v>33.299999999999997</v>
      </c>
      <c r="AJ9" s="11"/>
      <c r="AK9" s="15">
        <v>41.3</v>
      </c>
      <c r="AL9" s="11"/>
      <c r="AM9" s="15">
        <v>49.1</v>
      </c>
      <c r="AN9" s="11"/>
      <c r="AO9" s="15">
        <v>56.2</v>
      </c>
      <c r="AP9" s="11"/>
      <c r="AQ9" s="15">
        <v>64.3</v>
      </c>
      <c r="AR9" s="11"/>
      <c r="AS9" s="15">
        <v>72.599999999999994</v>
      </c>
      <c r="AT9" s="11"/>
      <c r="AU9" s="15">
        <v>84.5</v>
      </c>
      <c r="AV9" s="11"/>
      <c r="AW9" s="15">
        <v>101.2</v>
      </c>
      <c r="AX9" s="11"/>
      <c r="AY9" s="15">
        <v>121.8</v>
      </c>
      <c r="AZ9" s="11"/>
      <c r="BA9" s="15">
        <v>151.9</v>
      </c>
      <c r="BB9" s="11"/>
      <c r="BC9" s="15">
        <v>263.39999999999998</v>
      </c>
      <c r="BD9" s="11"/>
      <c r="BE9" s="15">
        <v>409.9</v>
      </c>
      <c r="BF9" s="11"/>
      <c r="BG9" s="15">
        <v>519.4</v>
      </c>
      <c r="BH9" s="11"/>
      <c r="BI9" s="15">
        <v>730.2</v>
      </c>
      <c r="BJ9" s="11"/>
      <c r="BK9" s="15">
        <v>1731.9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286</v>
      </c>
      <c r="B11" s="15">
        <v>1.9</v>
      </c>
      <c r="C11" s="15" t="s">
        <v>601</v>
      </c>
      <c r="D11" s="15">
        <v>1.9</v>
      </c>
      <c r="E11" s="15" t="s">
        <v>601</v>
      </c>
      <c r="F11" s="15">
        <v>1.9</v>
      </c>
      <c r="G11" s="15" t="s">
        <v>601</v>
      </c>
      <c r="H11" s="15">
        <v>1.9</v>
      </c>
      <c r="I11" s="15" t="s">
        <v>601</v>
      </c>
      <c r="J11" s="15">
        <v>1.9</v>
      </c>
      <c r="K11" s="15" t="s">
        <v>601</v>
      </c>
      <c r="L11" s="15">
        <v>1.9</v>
      </c>
      <c r="M11" s="15" t="s">
        <v>601</v>
      </c>
      <c r="N11" s="15">
        <v>1.9</v>
      </c>
      <c r="O11" s="15" t="s">
        <v>601</v>
      </c>
      <c r="P11" s="15">
        <v>1.9</v>
      </c>
      <c r="Q11" s="15" t="s">
        <v>601</v>
      </c>
      <c r="R11" s="15">
        <v>1.9</v>
      </c>
      <c r="S11" s="15" t="s">
        <v>601</v>
      </c>
      <c r="T11" s="15">
        <v>1.9</v>
      </c>
      <c r="U11" s="15" t="s">
        <v>601</v>
      </c>
      <c r="V11" s="15">
        <v>1.9</v>
      </c>
      <c r="W11" s="15" t="s">
        <v>601</v>
      </c>
      <c r="X11" s="15">
        <v>1.9</v>
      </c>
      <c r="Y11" s="15" t="s">
        <v>601</v>
      </c>
      <c r="Z11" s="15">
        <v>1.9</v>
      </c>
      <c r="AA11" s="15" t="s">
        <v>601</v>
      </c>
      <c r="AB11" s="15">
        <v>1.9</v>
      </c>
      <c r="AC11" s="15" t="s">
        <v>601</v>
      </c>
      <c r="AD11" s="15">
        <v>3</v>
      </c>
      <c r="AE11" s="15" t="s">
        <v>530</v>
      </c>
      <c r="AF11" s="15">
        <v>273.60000000000002</v>
      </c>
      <c r="AG11" s="15" t="s">
        <v>601</v>
      </c>
      <c r="AH11" s="15" t="s">
        <v>286</v>
      </c>
      <c r="AI11" s="15">
        <v>2.7</v>
      </c>
      <c r="AJ11" s="15" t="s">
        <v>530</v>
      </c>
      <c r="AK11" s="15">
        <v>2.7</v>
      </c>
      <c r="AL11" s="15" t="s">
        <v>530</v>
      </c>
      <c r="AM11" s="15">
        <v>2.7</v>
      </c>
      <c r="AN11" s="15" t="s">
        <v>530</v>
      </c>
      <c r="AO11" s="15">
        <v>2.7</v>
      </c>
      <c r="AP11" s="15" t="s">
        <v>530</v>
      </c>
      <c r="AQ11" s="15">
        <v>2.7</v>
      </c>
      <c r="AR11" s="15" t="s">
        <v>530</v>
      </c>
      <c r="AS11" s="15">
        <v>2.7</v>
      </c>
      <c r="AT11" s="15" t="s">
        <v>530</v>
      </c>
      <c r="AU11" s="15">
        <v>2.7</v>
      </c>
      <c r="AV11" s="15" t="s">
        <v>530</v>
      </c>
      <c r="AW11" s="15">
        <v>2.7</v>
      </c>
      <c r="AX11" s="15" t="s">
        <v>530</v>
      </c>
      <c r="AY11" s="15">
        <v>2.7</v>
      </c>
      <c r="AZ11" s="15" t="s">
        <v>530</v>
      </c>
      <c r="BA11" s="15">
        <v>2.7</v>
      </c>
      <c r="BB11" s="15" t="s">
        <v>530</v>
      </c>
      <c r="BC11" s="15">
        <v>2.7</v>
      </c>
      <c r="BD11" s="15" t="s">
        <v>530</v>
      </c>
      <c r="BE11" s="15">
        <v>2.7</v>
      </c>
      <c r="BF11" s="15" t="s">
        <v>530</v>
      </c>
      <c r="BG11" s="15">
        <v>2.7</v>
      </c>
      <c r="BH11" s="15" t="s">
        <v>530</v>
      </c>
      <c r="BI11" s="15">
        <v>3.7</v>
      </c>
      <c r="BJ11" s="15" t="s">
        <v>530</v>
      </c>
      <c r="BK11" s="15">
        <v>3.6</v>
      </c>
      <c r="BL11" s="15" t="s">
        <v>530</v>
      </c>
      <c r="BM11" s="15"/>
      <c r="BN11" s="15"/>
    </row>
    <row r="12" spans="1:66" s="20" customFormat="1" ht="13.5">
      <c r="A12" s="15" t="s">
        <v>287</v>
      </c>
      <c r="B12" s="15"/>
      <c r="C12" s="15" t="s">
        <v>591</v>
      </c>
      <c r="D12" s="15">
        <v>0</v>
      </c>
      <c r="E12" s="15" t="s">
        <v>530</v>
      </c>
      <c r="F12" s="15">
        <v>0.2</v>
      </c>
      <c r="G12" s="15" t="s">
        <v>530</v>
      </c>
      <c r="H12" s="15">
        <v>0.2</v>
      </c>
      <c r="I12" s="15" t="s">
        <v>530</v>
      </c>
      <c r="J12" s="15">
        <v>0.4</v>
      </c>
      <c r="K12" s="15" t="s">
        <v>530</v>
      </c>
      <c r="L12" s="15">
        <v>0.6</v>
      </c>
      <c r="M12" s="15" t="s">
        <v>530</v>
      </c>
      <c r="N12" s="15">
        <v>0.8</v>
      </c>
      <c r="O12" s="15" t="s">
        <v>530</v>
      </c>
      <c r="P12" s="15">
        <v>2.7</v>
      </c>
      <c r="Q12" s="15" t="s">
        <v>530</v>
      </c>
      <c r="R12" s="15">
        <v>4.8</v>
      </c>
      <c r="S12" s="15" t="s">
        <v>530</v>
      </c>
      <c r="T12" s="15">
        <v>5.3</v>
      </c>
      <c r="U12" s="15" t="s">
        <v>530</v>
      </c>
      <c r="V12" s="15">
        <v>7.1</v>
      </c>
      <c r="W12" s="15" t="s">
        <v>530</v>
      </c>
      <c r="X12" s="15">
        <v>7.7</v>
      </c>
      <c r="Y12" s="15" t="s">
        <v>530</v>
      </c>
      <c r="Z12" s="15">
        <v>9.6</v>
      </c>
      <c r="AA12" s="15" t="s">
        <v>530</v>
      </c>
      <c r="AB12" s="15">
        <v>10.8</v>
      </c>
      <c r="AC12" s="15" t="s">
        <v>530</v>
      </c>
      <c r="AD12" s="15">
        <v>12</v>
      </c>
      <c r="AE12" s="15" t="s">
        <v>530</v>
      </c>
      <c r="AF12" s="15">
        <v>12</v>
      </c>
      <c r="AG12" s="15" t="s">
        <v>530</v>
      </c>
      <c r="AH12" s="15" t="s">
        <v>287</v>
      </c>
      <c r="AI12" s="15"/>
      <c r="AJ12" s="15" t="s">
        <v>591</v>
      </c>
      <c r="AK12" s="15">
        <v>0.1</v>
      </c>
      <c r="AL12" s="15" t="s">
        <v>530</v>
      </c>
      <c r="AM12" s="15">
        <v>0.3</v>
      </c>
      <c r="AN12" s="15" t="s">
        <v>530</v>
      </c>
      <c r="AO12" s="15">
        <v>0.4</v>
      </c>
      <c r="AP12" s="15" t="s">
        <v>530</v>
      </c>
      <c r="AQ12" s="15">
        <v>0.7</v>
      </c>
      <c r="AR12" s="15" t="s">
        <v>530</v>
      </c>
      <c r="AS12" s="15">
        <v>1</v>
      </c>
      <c r="AT12" s="15" t="s">
        <v>530</v>
      </c>
      <c r="AU12" s="15">
        <v>1.3</v>
      </c>
      <c r="AV12" s="15" t="s">
        <v>530</v>
      </c>
      <c r="AW12" s="15">
        <v>4.3</v>
      </c>
      <c r="AX12" s="15" t="s">
        <v>530</v>
      </c>
      <c r="AY12" s="15">
        <v>7.8</v>
      </c>
      <c r="AZ12" s="15" t="s">
        <v>530</v>
      </c>
      <c r="BA12" s="15">
        <v>8.6</v>
      </c>
      <c r="BB12" s="15" t="s">
        <v>530</v>
      </c>
      <c r="BC12" s="15">
        <v>11.5</v>
      </c>
      <c r="BD12" s="15" t="s">
        <v>530</v>
      </c>
      <c r="BE12" s="15">
        <v>12.5</v>
      </c>
      <c r="BF12" s="15" t="s">
        <v>530</v>
      </c>
      <c r="BG12" s="15">
        <v>15.6</v>
      </c>
      <c r="BH12" s="15" t="s">
        <v>530</v>
      </c>
      <c r="BI12" s="15">
        <v>17.600000000000001</v>
      </c>
      <c r="BJ12" s="15" t="s">
        <v>530</v>
      </c>
      <c r="BK12" s="15">
        <v>19.399999999999999</v>
      </c>
      <c r="BL12" s="15" t="s">
        <v>530</v>
      </c>
      <c r="BM12" s="15"/>
      <c r="BN12" s="15"/>
    </row>
    <row r="13" spans="1:66" s="20" customFormat="1" ht="13.5">
      <c r="A13" s="15" t="s">
        <v>288</v>
      </c>
      <c r="B13" s="15">
        <v>0.1</v>
      </c>
      <c r="C13" s="15" t="s">
        <v>530</v>
      </c>
      <c r="D13" s="15">
        <v>0.1</v>
      </c>
      <c r="E13" s="15" t="s">
        <v>530</v>
      </c>
      <c r="F13" s="15">
        <v>0.1</v>
      </c>
      <c r="G13" s="15" t="s">
        <v>530</v>
      </c>
      <c r="H13" s="15">
        <v>0.1</v>
      </c>
      <c r="I13" s="15" t="s">
        <v>530</v>
      </c>
      <c r="J13" s="15">
        <v>0.3</v>
      </c>
      <c r="K13" s="15" t="s">
        <v>530</v>
      </c>
      <c r="L13" s="15">
        <v>0.3</v>
      </c>
      <c r="M13" s="15" t="s">
        <v>530</v>
      </c>
      <c r="N13" s="15">
        <v>0.3</v>
      </c>
      <c r="O13" s="15" t="s">
        <v>530</v>
      </c>
      <c r="P13" s="15">
        <v>0.3</v>
      </c>
      <c r="Q13" s="15" t="s">
        <v>530</v>
      </c>
      <c r="R13" s="15">
        <v>0.3</v>
      </c>
      <c r="S13" s="15" t="s">
        <v>530</v>
      </c>
      <c r="T13" s="15">
        <v>0.3</v>
      </c>
      <c r="U13" s="15" t="s">
        <v>530</v>
      </c>
      <c r="V13" s="15">
        <v>0.3</v>
      </c>
      <c r="W13" s="15" t="s">
        <v>530</v>
      </c>
      <c r="X13" s="15">
        <v>0.5</v>
      </c>
      <c r="Y13" s="15" t="s">
        <v>530</v>
      </c>
      <c r="Z13" s="15">
        <v>0.5</v>
      </c>
      <c r="AA13" s="15" t="s">
        <v>530</v>
      </c>
      <c r="AB13" s="15">
        <v>1</v>
      </c>
      <c r="AC13" s="15" t="s">
        <v>530</v>
      </c>
      <c r="AD13" s="15">
        <v>1.3</v>
      </c>
      <c r="AE13" s="15" t="s">
        <v>530</v>
      </c>
      <c r="AF13" s="15">
        <v>1.3</v>
      </c>
      <c r="AG13" s="15" t="s">
        <v>530</v>
      </c>
      <c r="AH13" s="15" t="s">
        <v>288</v>
      </c>
      <c r="AI13" s="15">
        <v>0.1</v>
      </c>
      <c r="AJ13" s="15" t="s">
        <v>530</v>
      </c>
      <c r="AK13" s="15">
        <v>0.1</v>
      </c>
      <c r="AL13" s="15" t="s">
        <v>530</v>
      </c>
      <c r="AM13" s="15">
        <v>0.1</v>
      </c>
      <c r="AN13" s="15" t="s">
        <v>530</v>
      </c>
      <c r="AO13" s="15">
        <v>0.1</v>
      </c>
      <c r="AP13" s="15" t="s">
        <v>530</v>
      </c>
      <c r="AQ13" s="15">
        <v>0.4</v>
      </c>
      <c r="AR13" s="15" t="s">
        <v>530</v>
      </c>
      <c r="AS13" s="15">
        <v>0.4</v>
      </c>
      <c r="AT13" s="15" t="s">
        <v>530</v>
      </c>
      <c r="AU13" s="15">
        <v>0.4</v>
      </c>
      <c r="AV13" s="15" t="s">
        <v>530</v>
      </c>
      <c r="AW13" s="15">
        <v>0.4</v>
      </c>
      <c r="AX13" s="15" t="s">
        <v>530</v>
      </c>
      <c r="AY13" s="15">
        <v>0.4</v>
      </c>
      <c r="AZ13" s="15" t="s">
        <v>530</v>
      </c>
      <c r="BA13" s="15">
        <v>0.4</v>
      </c>
      <c r="BB13" s="15" t="s">
        <v>530</v>
      </c>
      <c r="BC13" s="15">
        <v>0.4</v>
      </c>
      <c r="BD13" s="15" t="s">
        <v>530</v>
      </c>
      <c r="BE13" s="15">
        <v>0.7</v>
      </c>
      <c r="BF13" s="15" t="s">
        <v>530</v>
      </c>
      <c r="BG13" s="15">
        <v>0.7</v>
      </c>
      <c r="BH13" s="15" t="s">
        <v>530</v>
      </c>
      <c r="BI13" s="15">
        <v>1.4</v>
      </c>
      <c r="BJ13" s="15" t="s">
        <v>530</v>
      </c>
      <c r="BK13" s="15">
        <v>1.8</v>
      </c>
      <c r="BL13" s="15" t="s">
        <v>530</v>
      </c>
      <c r="BM13" s="15"/>
      <c r="BN13" s="15"/>
    </row>
    <row r="14" spans="1:66" s="20" customFormat="1" ht="13.5">
      <c r="A14" s="15" t="s">
        <v>289</v>
      </c>
      <c r="B14" s="15"/>
      <c r="C14" s="15" t="s">
        <v>591</v>
      </c>
      <c r="D14" s="15"/>
      <c r="E14" s="15" t="s">
        <v>591</v>
      </c>
      <c r="F14" s="15"/>
      <c r="G14" s="15" t="s">
        <v>591</v>
      </c>
      <c r="H14" s="15"/>
      <c r="I14" s="15" t="s">
        <v>591</v>
      </c>
      <c r="J14" s="15"/>
      <c r="K14" s="15" t="s">
        <v>591</v>
      </c>
      <c r="L14" s="15"/>
      <c r="M14" s="15" t="s">
        <v>591</v>
      </c>
      <c r="N14" s="15"/>
      <c r="O14" s="15" t="s">
        <v>591</v>
      </c>
      <c r="P14" s="15"/>
      <c r="Q14" s="15" t="s">
        <v>591</v>
      </c>
      <c r="R14" s="15"/>
      <c r="S14" s="15" t="s">
        <v>591</v>
      </c>
      <c r="T14" s="15"/>
      <c r="U14" s="15" t="s">
        <v>591</v>
      </c>
      <c r="V14" s="15"/>
      <c r="W14" s="15" t="s">
        <v>591</v>
      </c>
      <c r="X14" s="15"/>
      <c r="Y14" s="15" t="s">
        <v>591</v>
      </c>
      <c r="Z14" s="15">
        <v>1.3</v>
      </c>
      <c r="AA14" s="15" t="s">
        <v>591</v>
      </c>
      <c r="AB14" s="15">
        <v>1.3</v>
      </c>
      <c r="AC14" s="15" t="s">
        <v>591</v>
      </c>
      <c r="AD14" s="15">
        <v>1.3</v>
      </c>
      <c r="AE14" s="15" t="s">
        <v>591</v>
      </c>
      <c r="AF14" s="15">
        <v>1.3</v>
      </c>
      <c r="AG14" s="15" t="s">
        <v>530</v>
      </c>
      <c r="AH14" s="15" t="s">
        <v>289</v>
      </c>
      <c r="AI14" s="15"/>
      <c r="AJ14" s="15" t="s">
        <v>591</v>
      </c>
      <c r="AK14" s="15"/>
      <c r="AL14" s="15" t="s">
        <v>591</v>
      </c>
      <c r="AM14" s="15"/>
      <c r="AN14" s="15" t="s">
        <v>591</v>
      </c>
      <c r="AO14" s="15"/>
      <c r="AP14" s="15" t="s">
        <v>591</v>
      </c>
      <c r="AQ14" s="15"/>
      <c r="AR14" s="15" t="s">
        <v>591</v>
      </c>
      <c r="AS14" s="15"/>
      <c r="AT14" s="15" t="s">
        <v>591</v>
      </c>
      <c r="AU14" s="15"/>
      <c r="AV14" s="15" t="s">
        <v>591</v>
      </c>
      <c r="AW14" s="15"/>
      <c r="AX14" s="15" t="s">
        <v>591</v>
      </c>
      <c r="AY14" s="15"/>
      <c r="AZ14" s="15" t="s">
        <v>591</v>
      </c>
      <c r="BA14" s="15"/>
      <c r="BB14" s="15" t="s">
        <v>591</v>
      </c>
      <c r="BC14" s="15"/>
      <c r="BD14" s="15" t="s">
        <v>591</v>
      </c>
      <c r="BE14" s="15"/>
      <c r="BF14" s="15" t="s">
        <v>591</v>
      </c>
      <c r="BG14" s="15">
        <v>1.7</v>
      </c>
      <c r="BH14" s="15" t="s">
        <v>591</v>
      </c>
      <c r="BI14" s="15">
        <v>1.7</v>
      </c>
      <c r="BJ14" s="15" t="s">
        <v>591</v>
      </c>
      <c r="BK14" s="15">
        <v>1.7</v>
      </c>
      <c r="BL14" s="15" t="s">
        <v>591</v>
      </c>
      <c r="BM14" s="15"/>
      <c r="BN14" s="15"/>
    </row>
    <row r="15" spans="1:66" s="20" customFormat="1" ht="13.5">
      <c r="A15" s="15" t="s">
        <v>290</v>
      </c>
      <c r="B15" s="15">
        <v>0.5</v>
      </c>
      <c r="C15" s="15" t="s">
        <v>530</v>
      </c>
      <c r="D15" s="15">
        <v>0.5</v>
      </c>
      <c r="E15" s="15" t="s">
        <v>530</v>
      </c>
      <c r="F15" s="15">
        <v>0.5</v>
      </c>
      <c r="G15" s="15" t="s">
        <v>530</v>
      </c>
      <c r="H15" s="15">
        <v>0.7</v>
      </c>
      <c r="I15" s="15" t="s">
        <v>530</v>
      </c>
      <c r="J15" s="15">
        <v>1.1000000000000001</v>
      </c>
      <c r="K15" s="15" t="s">
        <v>530</v>
      </c>
      <c r="L15" s="15">
        <v>1.2</v>
      </c>
      <c r="M15" s="15" t="s">
        <v>530</v>
      </c>
      <c r="N15" s="15">
        <v>1.2</v>
      </c>
      <c r="O15" s="15" t="s">
        <v>530</v>
      </c>
      <c r="P15" s="15">
        <v>1.6</v>
      </c>
      <c r="Q15" s="15" t="s">
        <v>530</v>
      </c>
      <c r="R15" s="15">
        <v>2.2999999999999998</v>
      </c>
      <c r="S15" s="15" t="s">
        <v>530</v>
      </c>
      <c r="T15" s="15">
        <v>3</v>
      </c>
      <c r="U15" s="15" t="s">
        <v>530</v>
      </c>
      <c r="V15" s="15">
        <v>3.6</v>
      </c>
      <c r="W15" s="15" t="s">
        <v>530</v>
      </c>
      <c r="X15" s="15">
        <v>5.8</v>
      </c>
      <c r="Y15" s="15" t="s">
        <v>530</v>
      </c>
      <c r="Z15" s="15">
        <v>5.8</v>
      </c>
      <c r="AA15" s="15" t="s">
        <v>530</v>
      </c>
      <c r="AB15" s="15">
        <v>6.3</v>
      </c>
      <c r="AC15" s="15" t="s">
        <v>530</v>
      </c>
      <c r="AD15" s="15">
        <v>7</v>
      </c>
      <c r="AE15" s="15" t="s">
        <v>530</v>
      </c>
      <c r="AF15" s="15">
        <v>7</v>
      </c>
      <c r="AG15" s="15" t="s">
        <v>530</v>
      </c>
      <c r="AH15" s="15" t="s">
        <v>290</v>
      </c>
      <c r="AI15" s="15">
        <v>0.7</v>
      </c>
      <c r="AJ15" s="15" t="s">
        <v>530</v>
      </c>
      <c r="AK15" s="15">
        <v>0.7</v>
      </c>
      <c r="AL15" s="15" t="s">
        <v>530</v>
      </c>
      <c r="AM15" s="15">
        <v>0.7</v>
      </c>
      <c r="AN15" s="15" t="s">
        <v>530</v>
      </c>
      <c r="AO15" s="15">
        <v>1</v>
      </c>
      <c r="AP15" s="15" t="s">
        <v>530</v>
      </c>
      <c r="AQ15" s="15">
        <v>1.6</v>
      </c>
      <c r="AR15" s="15" t="s">
        <v>530</v>
      </c>
      <c r="AS15" s="15">
        <v>1.7</v>
      </c>
      <c r="AT15" s="15" t="s">
        <v>530</v>
      </c>
      <c r="AU15" s="15">
        <v>1.7</v>
      </c>
      <c r="AV15" s="15" t="s">
        <v>530</v>
      </c>
      <c r="AW15" s="15">
        <v>2.2999999999999998</v>
      </c>
      <c r="AX15" s="15" t="s">
        <v>530</v>
      </c>
      <c r="AY15" s="15">
        <v>3.3</v>
      </c>
      <c r="AZ15" s="15" t="s">
        <v>530</v>
      </c>
      <c r="BA15" s="15">
        <v>4.2</v>
      </c>
      <c r="BB15" s="15" t="s">
        <v>530</v>
      </c>
      <c r="BC15" s="15">
        <v>5.0999999999999996</v>
      </c>
      <c r="BD15" s="15" t="s">
        <v>530</v>
      </c>
      <c r="BE15" s="15">
        <v>8.1999999999999993</v>
      </c>
      <c r="BF15" s="15" t="s">
        <v>530</v>
      </c>
      <c r="BG15" s="15">
        <v>8.1999999999999993</v>
      </c>
      <c r="BH15" s="15" t="s">
        <v>530</v>
      </c>
      <c r="BI15" s="15">
        <v>8.9</v>
      </c>
      <c r="BJ15" s="15" t="s">
        <v>530</v>
      </c>
      <c r="BK15" s="15">
        <v>9.9</v>
      </c>
      <c r="BL15" s="15" t="s">
        <v>530</v>
      </c>
      <c r="BM15" s="15"/>
      <c r="BN15" s="15"/>
    </row>
    <row r="16" spans="1:66" s="20" customFormat="1" ht="13.5">
      <c r="A16" s="15" t="s">
        <v>291</v>
      </c>
      <c r="B16" s="15"/>
      <c r="C16" s="15" t="s">
        <v>591</v>
      </c>
      <c r="D16" s="15"/>
      <c r="E16" s="15" t="s">
        <v>591</v>
      </c>
      <c r="F16" s="15"/>
      <c r="G16" s="15" t="s">
        <v>591</v>
      </c>
      <c r="H16" s="15"/>
      <c r="I16" s="15" t="s">
        <v>591</v>
      </c>
      <c r="J16" s="15"/>
      <c r="K16" s="15" t="s">
        <v>591</v>
      </c>
      <c r="L16" s="15">
        <v>0.1</v>
      </c>
      <c r="M16" s="15" t="s">
        <v>530</v>
      </c>
      <c r="N16" s="15">
        <v>0.2</v>
      </c>
      <c r="O16" s="15" t="s">
        <v>530</v>
      </c>
      <c r="P16" s="15">
        <v>0.3</v>
      </c>
      <c r="Q16" s="15" t="s">
        <v>530</v>
      </c>
      <c r="R16" s="15">
        <v>0.4</v>
      </c>
      <c r="S16" s="15" t="s">
        <v>530</v>
      </c>
      <c r="T16" s="15">
        <v>0.4</v>
      </c>
      <c r="U16" s="15" t="s">
        <v>530</v>
      </c>
      <c r="V16" s="15">
        <v>0.6</v>
      </c>
      <c r="W16" s="15" t="s">
        <v>530</v>
      </c>
      <c r="X16" s="15">
        <v>0.8</v>
      </c>
      <c r="Y16" s="15" t="s">
        <v>530</v>
      </c>
      <c r="Z16" s="15">
        <v>1.2</v>
      </c>
      <c r="AA16" s="15" t="s">
        <v>530</v>
      </c>
      <c r="AB16" s="15">
        <v>2.2000000000000002</v>
      </c>
      <c r="AC16" s="15" t="s">
        <v>530</v>
      </c>
      <c r="AD16" s="15">
        <v>2.2000000000000002</v>
      </c>
      <c r="AE16" s="15" t="s">
        <v>530</v>
      </c>
      <c r="AF16" s="15">
        <v>2.2000000000000002</v>
      </c>
      <c r="AG16" s="15" t="s">
        <v>530</v>
      </c>
      <c r="AH16" s="15" t="s">
        <v>291</v>
      </c>
      <c r="AI16" s="15"/>
      <c r="AJ16" s="15" t="s">
        <v>591</v>
      </c>
      <c r="AK16" s="15"/>
      <c r="AL16" s="15" t="s">
        <v>591</v>
      </c>
      <c r="AM16" s="15"/>
      <c r="AN16" s="15" t="s">
        <v>591</v>
      </c>
      <c r="AO16" s="15"/>
      <c r="AP16" s="15" t="s">
        <v>591</v>
      </c>
      <c r="AQ16" s="15"/>
      <c r="AR16" s="15" t="s">
        <v>591</v>
      </c>
      <c r="AS16" s="15">
        <v>0.1</v>
      </c>
      <c r="AT16" s="15" t="s">
        <v>530</v>
      </c>
      <c r="AU16" s="15">
        <v>0.3</v>
      </c>
      <c r="AV16" s="15" t="s">
        <v>530</v>
      </c>
      <c r="AW16" s="15">
        <v>0.4</v>
      </c>
      <c r="AX16" s="15" t="s">
        <v>530</v>
      </c>
      <c r="AY16" s="15">
        <v>0.6</v>
      </c>
      <c r="AZ16" s="15" t="s">
        <v>530</v>
      </c>
      <c r="BA16" s="15">
        <v>0.6</v>
      </c>
      <c r="BB16" s="15" t="s">
        <v>530</v>
      </c>
      <c r="BC16" s="15">
        <v>0.9</v>
      </c>
      <c r="BD16" s="15" t="s">
        <v>530</v>
      </c>
      <c r="BE16" s="15">
        <v>1.2</v>
      </c>
      <c r="BF16" s="15" t="s">
        <v>530</v>
      </c>
      <c r="BG16" s="15">
        <v>1.8</v>
      </c>
      <c r="BH16" s="15" t="s">
        <v>530</v>
      </c>
      <c r="BI16" s="15">
        <v>3.2</v>
      </c>
      <c r="BJ16" s="15" t="s">
        <v>530</v>
      </c>
      <c r="BK16" s="15">
        <v>3.2</v>
      </c>
      <c r="BL16" s="15" t="s">
        <v>530</v>
      </c>
      <c r="BM16" s="15"/>
      <c r="BN16" s="15"/>
    </row>
    <row r="17" spans="1:66" s="20" customFormat="1" ht="13.5">
      <c r="A17" s="15" t="s">
        <v>292</v>
      </c>
      <c r="B17" s="15"/>
      <c r="C17" s="15" t="s">
        <v>591</v>
      </c>
      <c r="D17" s="15"/>
      <c r="E17" s="15" t="s">
        <v>591</v>
      </c>
      <c r="F17" s="15"/>
      <c r="G17" s="15" t="s">
        <v>591</v>
      </c>
      <c r="H17" s="15"/>
      <c r="I17" s="15" t="s">
        <v>591</v>
      </c>
      <c r="J17" s="15"/>
      <c r="K17" s="15" t="s">
        <v>591</v>
      </c>
      <c r="L17" s="15"/>
      <c r="M17" s="15" t="s">
        <v>591</v>
      </c>
      <c r="N17" s="15"/>
      <c r="O17" s="15" t="s">
        <v>591</v>
      </c>
      <c r="P17" s="15"/>
      <c r="Q17" s="15" t="s">
        <v>591</v>
      </c>
      <c r="R17" s="15"/>
      <c r="S17" s="15" t="s">
        <v>591</v>
      </c>
      <c r="T17" s="15"/>
      <c r="U17" s="15" t="s">
        <v>591</v>
      </c>
      <c r="V17" s="15">
        <v>7.5</v>
      </c>
      <c r="W17" s="15" t="s">
        <v>601</v>
      </c>
      <c r="X17" s="15">
        <v>7.5</v>
      </c>
      <c r="Y17" s="15" t="s">
        <v>601</v>
      </c>
      <c r="Z17" s="15">
        <v>8</v>
      </c>
      <c r="AA17" s="15" t="s">
        <v>530</v>
      </c>
      <c r="AB17" s="15">
        <v>9</v>
      </c>
      <c r="AC17" s="15" t="s">
        <v>530</v>
      </c>
      <c r="AD17" s="15">
        <v>9</v>
      </c>
      <c r="AE17" s="15" t="s">
        <v>530</v>
      </c>
      <c r="AF17" s="15">
        <v>10</v>
      </c>
      <c r="AG17" s="15" t="s">
        <v>530</v>
      </c>
      <c r="AH17" s="15" t="s">
        <v>292</v>
      </c>
      <c r="AI17" s="15"/>
      <c r="AJ17" s="15" t="s">
        <v>591</v>
      </c>
      <c r="AK17" s="15"/>
      <c r="AL17" s="15" t="s">
        <v>591</v>
      </c>
      <c r="AM17" s="15"/>
      <c r="AN17" s="15" t="s">
        <v>591</v>
      </c>
      <c r="AO17" s="15"/>
      <c r="AP17" s="15" t="s">
        <v>591</v>
      </c>
      <c r="AQ17" s="15"/>
      <c r="AR17" s="15" t="s">
        <v>591</v>
      </c>
      <c r="AS17" s="15"/>
      <c r="AT17" s="15" t="s">
        <v>591</v>
      </c>
      <c r="AU17" s="15"/>
      <c r="AV17" s="15" t="s">
        <v>591</v>
      </c>
      <c r="AW17" s="15"/>
      <c r="AX17" s="15" t="s">
        <v>591</v>
      </c>
      <c r="AY17" s="15"/>
      <c r="AZ17" s="15" t="s">
        <v>591</v>
      </c>
      <c r="BA17" s="15"/>
      <c r="BB17" s="15" t="s">
        <v>591</v>
      </c>
      <c r="BC17" s="15">
        <v>12</v>
      </c>
      <c r="BD17" s="15" t="s">
        <v>530</v>
      </c>
      <c r="BE17" s="15">
        <v>12</v>
      </c>
      <c r="BF17" s="15" t="s">
        <v>530</v>
      </c>
      <c r="BG17" s="15">
        <v>12.8</v>
      </c>
      <c r="BH17" s="15" t="s">
        <v>530</v>
      </c>
      <c r="BI17" s="15">
        <v>14.4</v>
      </c>
      <c r="BJ17" s="15" t="s">
        <v>530</v>
      </c>
      <c r="BK17" s="15">
        <v>14.4</v>
      </c>
      <c r="BL17" s="15" t="s">
        <v>530</v>
      </c>
      <c r="BM17" s="15"/>
      <c r="BN17" s="15"/>
    </row>
    <row r="18" spans="1:66" s="20" customFormat="1" ht="13.5">
      <c r="A18" s="15" t="s">
        <v>293</v>
      </c>
      <c r="B18" s="15"/>
      <c r="C18" s="15" t="s">
        <v>591</v>
      </c>
      <c r="D18" s="15"/>
      <c r="E18" s="15" t="s">
        <v>591</v>
      </c>
      <c r="F18" s="15"/>
      <c r="G18" s="15" t="s">
        <v>591</v>
      </c>
      <c r="H18" s="15">
        <v>0.1</v>
      </c>
      <c r="I18" s="15" t="s">
        <v>530</v>
      </c>
      <c r="J18" s="15">
        <v>0.1</v>
      </c>
      <c r="K18" s="15" t="s">
        <v>530</v>
      </c>
      <c r="L18" s="15">
        <v>0.1</v>
      </c>
      <c r="M18" s="15" t="s">
        <v>530</v>
      </c>
      <c r="N18" s="15">
        <v>0.1</v>
      </c>
      <c r="O18" s="15" t="s">
        <v>530</v>
      </c>
      <c r="P18" s="15">
        <v>0.2</v>
      </c>
      <c r="Q18" s="15" t="s">
        <v>530</v>
      </c>
      <c r="R18" s="15">
        <v>0.2</v>
      </c>
      <c r="S18" s="15" t="s">
        <v>530</v>
      </c>
      <c r="T18" s="15">
        <v>0.5</v>
      </c>
      <c r="U18" s="15" t="s">
        <v>530</v>
      </c>
      <c r="V18" s="15">
        <v>1</v>
      </c>
      <c r="W18" s="15" t="s">
        <v>530</v>
      </c>
      <c r="X18" s="15">
        <v>1.1000000000000001</v>
      </c>
      <c r="Y18" s="15" t="s">
        <v>530</v>
      </c>
      <c r="Z18" s="15">
        <v>1.5</v>
      </c>
      <c r="AA18" s="15" t="s">
        <v>530</v>
      </c>
      <c r="AB18" s="15">
        <v>1.5</v>
      </c>
      <c r="AC18" s="15" t="s">
        <v>530</v>
      </c>
      <c r="AD18" s="15">
        <v>1.5</v>
      </c>
      <c r="AE18" s="15" t="s">
        <v>530</v>
      </c>
      <c r="AF18" s="15">
        <v>1.5</v>
      </c>
      <c r="AG18" s="15" t="s">
        <v>530</v>
      </c>
      <c r="AH18" s="15" t="s">
        <v>293</v>
      </c>
      <c r="AI18" s="15"/>
      <c r="AJ18" s="15" t="s">
        <v>591</v>
      </c>
      <c r="AK18" s="15"/>
      <c r="AL18" s="15" t="s">
        <v>591</v>
      </c>
      <c r="AM18" s="15"/>
      <c r="AN18" s="15" t="s">
        <v>591</v>
      </c>
      <c r="AO18" s="15">
        <v>0.1</v>
      </c>
      <c r="AP18" s="15" t="s">
        <v>530</v>
      </c>
      <c r="AQ18" s="15">
        <v>0.1</v>
      </c>
      <c r="AR18" s="15" t="s">
        <v>530</v>
      </c>
      <c r="AS18" s="15">
        <v>0.1</v>
      </c>
      <c r="AT18" s="15" t="s">
        <v>530</v>
      </c>
      <c r="AU18" s="15">
        <v>0.1</v>
      </c>
      <c r="AV18" s="15" t="s">
        <v>530</v>
      </c>
      <c r="AW18" s="15">
        <v>0.3</v>
      </c>
      <c r="AX18" s="15" t="s">
        <v>530</v>
      </c>
      <c r="AY18" s="15">
        <v>0.3</v>
      </c>
      <c r="AZ18" s="15" t="s">
        <v>530</v>
      </c>
      <c r="BA18" s="15">
        <v>0.7</v>
      </c>
      <c r="BB18" s="15" t="s">
        <v>530</v>
      </c>
      <c r="BC18" s="15">
        <v>1.4</v>
      </c>
      <c r="BD18" s="15" t="s">
        <v>530</v>
      </c>
      <c r="BE18" s="15">
        <v>1.6</v>
      </c>
      <c r="BF18" s="15" t="s">
        <v>530</v>
      </c>
      <c r="BG18" s="15">
        <v>2.1</v>
      </c>
      <c r="BH18" s="15" t="s">
        <v>530</v>
      </c>
      <c r="BI18" s="15">
        <v>2.1</v>
      </c>
      <c r="BJ18" s="15" t="s">
        <v>530</v>
      </c>
      <c r="BK18" s="15">
        <v>2.1</v>
      </c>
      <c r="BL18" s="15" t="s">
        <v>530</v>
      </c>
      <c r="BM18" s="15"/>
      <c r="BN18" s="15"/>
    </row>
    <row r="19" spans="1:66" s="20" customFormat="1" ht="13.5">
      <c r="A19" s="15" t="s">
        <v>294</v>
      </c>
      <c r="B19" s="15"/>
      <c r="C19" s="15" t="s">
        <v>591</v>
      </c>
      <c r="D19" s="15"/>
      <c r="E19" s="15" t="s">
        <v>591</v>
      </c>
      <c r="F19" s="15"/>
      <c r="G19" s="15" t="s">
        <v>591</v>
      </c>
      <c r="H19" s="15"/>
      <c r="I19" s="15" t="s">
        <v>591</v>
      </c>
      <c r="J19" s="15"/>
      <c r="K19" s="15" t="s">
        <v>591</v>
      </c>
      <c r="L19" s="15">
        <v>0.1</v>
      </c>
      <c r="M19" s="15" t="s">
        <v>530</v>
      </c>
      <c r="N19" s="15">
        <v>0.1</v>
      </c>
      <c r="O19" s="15" t="s">
        <v>530</v>
      </c>
      <c r="P19" s="15">
        <v>0.1</v>
      </c>
      <c r="Q19" s="15" t="s">
        <v>530</v>
      </c>
      <c r="R19" s="15">
        <v>0.1</v>
      </c>
      <c r="S19" s="15" t="s">
        <v>530</v>
      </c>
      <c r="T19" s="15">
        <v>0.1</v>
      </c>
      <c r="U19" s="15" t="s">
        <v>530</v>
      </c>
      <c r="V19" s="15">
        <v>0.1</v>
      </c>
      <c r="W19" s="15" t="s">
        <v>530</v>
      </c>
      <c r="X19" s="15">
        <v>0.2</v>
      </c>
      <c r="Y19" s="15" t="s">
        <v>530</v>
      </c>
      <c r="Z19" s="15">
        <v>0.3</v>
      </c>
      <c r="AA19" s="15" t="s">
        <v>530</v>
      </c>
      <c r="AB19" s="15">
        <v>0.3</v>
      </c>
      <c r="AC19" s="15" t="s">
        <v>530</v>
      </c>
      <c r="AD19" s="15">
        <v>0.3</v>
      </c>
      <c r="AE19" s="15" t="s">
        <v>530</v>
      </c>
      <c r="AF19" s="15">
        <v>0.3</v>
      </c>
      <c r="AG19" s="15" t="s">
        <v>530</v>
      </c>
      <c r="AH19" s="15" t="s">
        <v>294</v>
      </c>
      <c r="AI19" s="15"/>
      <c r="AJ19" s="15" t="s">
        <v>591</v>
      </c>
      <c r="AK19" s="15"/>
      <c r="AL19" s="15" t="s">
        <v>591</v>
      </c>
      <c r="AM19" s="15"/>
      <c r="AN19" s="15" t="s">
        <v>591</v>
      </c>
      <c r="AO19" s="15"/>
      <c r="AP19" s="15" t="s">
        <v>591</v>
      </c>
      <c r="AQ19" s="15"/>
      <c r="AR19" s="15" t="s">
        <v>591</v>
      </c>
      <c r="AS19" s="15">
        <v>0.1</v>
      </c>
      <c r="AT19" s="15" t="s">
        <v>530</v>
      </c>
      <c r="AU19" s="15">
        <v>0.1</v>
      </c>
      <c r="AV19" s="15" t="s">
        <v>530</v>
      </c>
      <c r="AW19" s="15">
        <v>0.1</v>
      </c>
      <c r="AX19" s="15" t="s">
        <v>530</v>
      </c>
      <c r="AY19" s="15">
        <v>0.1</v>
      </c>
      <c r="AZ19" s="15" t="s">
        <v>530</v>
      </c>
      <c r="BA19" s="15">
        <v>0.1</v>
      </c>
      <c r="BB19" s="15" t="s">
        <v>530</v>
      </c>
      <c r="BC19" s="15">
        <v>0.1</v>
      </c>
      <c r="BD19" s="15" t="s">
        <v>530</v>
      </c>
      <c r="BE19" s="15">
        <v>0.3</v>
      </c>
      <c r="BF19" s="15" t="s">
        <v>530</v>
      </c>
      <c r="BG19" s="15">
        <v>0.4</v>
      </c>
      <c r="BH19" s="15" t="s">
        <v>530</v>
      </c>
      <c r="BI19" s="15">
        <v>0.4</v>
      </c>
      <c r="BJ19" s="15" t="s">
        <v>530</v>
      </c>
      <c r="BK19" s="15">
        <v>0.4</v>
      </c>
      <c r="BL19" s="15" t="s">
        <v>530</v>
      </c>
      <c r="BM19" s="15"/>
      <c r="BN19" s="15"/>
    </row>
    <row r="20" spans="1:66" s="20" customFormat="1" ht="13.5">
      <c r="A20" s="15" t="s">
        <v>297</v>
      </c>
      <c r="B20" s="15"/>
      <c r="C20" s="15" t="s">
        <v>591</v>
      </c>
      <c r="D20" s="15"/>
      <c r="E20" s="15" t="s">
        <v>591</v>
      </c>
      <c r="F20" s="15"/>
      <c r="G20" s="15" t="s">
        <v>591</v>
      </c>
      <c r="H20" s="15"/>
      <c r="I20" s="15" t="s">
        <v>591</v>
      </c>
      <c r="J20" s="15"/>
      <c r="K20" s="15" t="s">
        <v>591</v>
      </c>
      <c r="L20" s="15"/>
      <c r="M20" s="15" t="s">
        <v>591</v>
      </c>
      <c r="N20" s="15"/>
      <c r="O20" s="15" t="s">
        <v>591</v>
      </c>
      <c r="P20" s="15"/>
      <c r="Q20" s="15" t="s">
        <v>591</v>
      </c>
      <c r="R20" s="15"/>
      <c r="S20" s="15" t="s">
        <v>591</v>
      </c>
      <c r="T20" s="15"/>
      <c r="U20" s="15" t="s">
        <v>591</v>
      </c>
      <c r="V20" s="15"/>
      <c r="W20" s="15" t="s">
        <v>591</v>
      </c>
      <c r="X20" s="15">
        <v>0.1</v>
      </c>
      <c r="Y20" s="15" t="s">
        <v>530</v>
      </c>
      <c r="Z20" s="15">
        <v>0.1</v>
      </c>
      <c r="AA20" s="15" t="s">
        <v>530</v>
      </c>
      <c r="AB20" s="15">
        <v>0.2</v>
      </c>
      <c r="AC20" s="15" t="s">
        <v>530</v>
      </c>
      <c r="AD20" s="15">
        <v>0.2</v>
      </c>
      <c r="AE20" s="15" t="s">
        <v>530</v>
      </c>
      <c r="AF20" s="15">
        <v>0.5</v>
      </c>
      <c r="AG20" s="15" t="s">
        <v>530</v>
      </c>
      <c r="AH20" s="15" t="s">
        <v>297</v>
      </c>
      <c r="AI20" s="15"/>
      <c r="AJ20" s="15" t="s">
        <v>591</v>
      </c>
      <c r="AK20" s="15"/>
      <c r="AL20" s="15" t="s">
        <v>591</v>
      </c>
      <c r="AM20" s="15"/>
      <c r="AN20" s="15" t="s">
        <v>591</v>
      </c>
      <c r="AO20" s="15"/>
      <c r="AP20" s="15" t="s">
        <v>591</v>
      </c>
      <c r="AQ20" s="15"/>
      <c r="AR20" s="15" t="s">
        <v>591</v>
      </c>
      <c r="AS20" s="15"/>
      <c r="AT20" s="15" t="s">
        <v>591</v>
      </c>
      <c r="AU20" s="15"/>
      <c r="AV20" s="15" t="s">
        <v>591</v>
      </c>
      <c r="AW20" s="15"/>
      <c r="AX20" s="15" t="s">
        <v>591</v>
      </c>
      <c r="AY20" s="15"/>
      <c r="AZ20" s="15" t="s">
        <v>591</v>
      </c>
      <c r="BA20" s="15"/>
      <c r="BB20" s="15" t="s">
        <v>591</v>
      </c>
      <c r="BC20" s="15"/>
      <c r="BD20" s="15" t="s">
        <v>591</v>
      </c>
      <c r="BE20" s="15">
        <v>0.1</v>
      </c>
      <c r="BF20" s="15" t="s">
        <v>530</v>
      </c>
      <c r="BG20" s="15">
        <v>0.1</v>
      </c>
      <c r="BH20" s="15" t="s">
        <v>530</v>
      </c>
      <c r="BI20" s="15">
        <v>0.3</v>
      </c>
      <c r="BJ20" s="15" t="s">
        <v>530</v>
      </c>
      <c r="BK20" s="15">
        <v>0.3</v>
      </c>
      <c r="BL20" s="15" t="s">
        <v>530</v>
      </c>
      <c r="BM20" s="15"/>
      <c r="BN20" s="15"/>
    </row>
    <row r="21" spans="1:66" s="20" customFormat="1" ht="13.5">
      <c r="A21" s="15" t="s">
        <v>299</v>
      </c>
      <c r="B21" s="15"/>
      <c r="C21" s="15" t="s">
        <v>591</v>
      </c>
      <c r="D21" s="15"/>
      <c r="E21" s="15" t="s">
        <v>591</v>
      </c>
      <c r="F21" s="15"/>
      <c r="G21" s="15" t="s">
        <v>591</v>
      </c>
      <c r="H21" s="15"/>
      <c r="I21" s="15" t="s">
        <v>591</v>
      </c>
      <c r="J21" s="15"/>
      <c r="K21" s="15" t="s">
        <v>591</v>
      </c>
      <c r="L21" s="15"/>
      <c r="M21" s="15" t="s">
        <v>591</v>
      </c>
      <c r="N21" s="15"/>
      <c r="O21" s="15" t="s">
        <v>591</v>
      </c>
      <c r="P21" s="15"/>
      <c r="Q21" s="15" t="s">
        <v>591</v>
      </c>
      <c r="R21" s="15"/>
      <c r="S21" s="15" t="s">
        <v>591</v>
      </c>
      <c r="T21" s="15"/>
      <c r="U21" s="15" t="s">
        <v>591</v>
      </c>
      <c r="V21" s="15"/>
      <c r="W21" s="15" t="s">
        <v>591</v>
      </c>
      <c r="X21" s="15"/>
      <c r="Y21" s="15" t="s">
        <v>591</v>
      </c>
      <c r="Z21" s="15">
        <v>0.3</v>
      </c>
      <c r="AA21" s="15" t="s">
        <v>530</v>
      </c>
      <c r="AB21" s="15">
        <v>0.3</v>
      </c>
      <c r="AC21" s="15" t="s">
        <v>530</v>
      </c>
      <c r="AD21" s="15">
        <v>0.3</v>
      </c>
      <c r="AE21" s="15" t="s">
        <v>530</v>
      </c>
      <c r="AF21" s="15">
        <v>0.3</v>
      </c>
      <c r="AG21" s="15" t="s">
        <v>530</v>
      </c>
      <c r="AH21" s="15" t="s">
        <v>299</v>
      </c>
      <c r="AI21" s="15"/>
      <c r="AJ21" s="15" t="s">
        <v>591</v>
      </c>
      <c r="AK21" s="15"/>
      <c r="AL21" s="15" t="s">
        <v>591</v>
      </c>
      <c r="AM21" s="15"/>
      <c r="AN21" s="15" t="s">
        <v>591</v>
      </c>
      <c r="AO21" s="15"/>
      <c r="AP21" s="15" t="s">
        <v>591</v>
      </c>
      <c r="AQ21" s="15"/>
      <c r="AR21" s="15" t="s">
        <v>591</v>
      </c>
      <c r="AS21" s="15"/>
      <c r="AT21" s="15" t="s">
        <v>591</v>
      </c>
      <c r="AU21" s="15"/>
      <c r="AV21" s="15" t="s">
        <v>591</v>
      </c>
      <c r="AW21" s="15"/>
      <c r="AX21" s="15" t="s">
        <v>591</v>
      </c>
      <c r="AY21" s="15"/>
      <c r="AZ21" s="15" t="s">
        <v>591</v>
      </c>
      <c r="BA21" s="15"/>
      <c r="BB21" s="15" t="s">
        <v>591</v>
      </c>
      <c r="BC21" s="15"/>
      <c r="BD21" s="15" t="s">
        <v>591</v>
      </c>
      <c r="BE21" s="15"/>
      <c r="BF21" s="15" t="s">
        <v>591</v>
      </c>
      <c r="BG21" s="15">
        <v>0.5</v>
      </c>
      <c r="BH21" s="15" t="s">
        <v>530</v>
      </c>
      <c r="BI21" s="15">
        <v>0.5</v>
      </c>
      <c r="BJ21" s="15" t="s">
        <v>530</v>
      </c>
      <c r="BK21" s="15">
        <v>0.5</v>
      </c>
      <c r="BL21" s="15" t="s">
        <v>530</v>
      </c>
      <c r="BM21" s="15"/>
      <c r="BN21" s="15"/>
    </row>
    <row r="22" spans="1:66" s="20" customFormat="1" ht="13.5">
      <c r="A22" s="15" t="s">
        <v>300</v>
      </c>
      <c r="B22" s="15">
        <v>0.1</v>
      </c>
      <c r="C22" s="15" t="s">
        <v>530</v>
      </c>
      <c r="D22" s="15">
        <v>0.5</v>
      </c>
      <c r="E22" s="15" t="s">
        <v>530</v>
      </c>
      <c r="F22" s="15">
        <v>0.6</v>
      </c>
      <c r="G22" s="15" t="s">
        <v>530</v>
      </c>
      <c r="H22" s="15">
        <v>0.6</v>
      </c>
      <c r="I22" s="15" t="s">
        <v>530</v>
      </c>
      <c r="J22" s="15">
        <v>0.6</v>
      </c>
      <c r="K22" s="15" t="s">
        <v>530</v>
      </c>
      <c r="L22" s="15">
        <v>0.6</v>
      </c>
      <c r="M22" s="15" t="s">
        <v>530</v>
      </c>
      <c r="N22" s="15">
        <v>0.6</v>
      </c>
      <c r="O22" s="15" t="s">
        <v>530</v>
      </c>
      <c r="P22" s="15">
        <v>0.7</v>
      </c>
      <c r="Q22" s="15" t="s">
        <v>530</v>
      </c>
      <c r="R22" s="15">
        <v>0.9</v>
      </c>
      <c r="S22" s="15" t="s">
        <v>530</v>
      </c>
      <c r="T22" s="15">
        <v>1.3</v>
      </c>
      <c r="U22" s="15" t="s">
        <v>530</v>
      </c>
      <c r="V22" s="15">
        <v>14.9</v>
      </c>
      <c r="W22" s="15" t="s">
        <v>530</v>
      </c>
      <c r="X22" s="15">
        <v>15</v>
      </c>
      <c r="Y22" s="15" t="s">
        <v>530</v>
      </c>
      <c r="Z22" s="15">
        <v>15</v>
      </c>
      <c r="AA22" s="15" t="s">
        <v>602</v>
      </c>
      <c r="AB22" s="15">
        <v>15</v>
      </c>
      <c r="AC22" s="15" t="s">
        <v>530</v>
      </c>
      <c r="AD22" s="15">
        <v>15</v>
      </c>
      <c r="AE22" s="15" t="s">
        <v>530</v>
      </c>
      <c r="AF22" s="15">
        <v>25</v>
      </c>
      <c r="AG22" s="15" t="s">
        <v>530</v>
      </c>
      <c r="AH22" s="15" t="s">
        <v>300</v>
      </c>
      <c r="AI22" s="15">
        <v>0.2</v>
      </c>
      <c r="AJ22" s="15" t="s">
        <v>530</v>
      </c>
      <c r="AK22" s="15">
        <v>0.8</v>
      </c>
      <c r="AL22" s="15" t="s">
        <v>530</v>
      </c>
      <c r="AM22" s="15">
        <v>0.9</v>
      </c>
      <c r="AN22" s="15" t="s">
        <v>530</v>
      </c>
      <c r="AO22" s="15">
        <v>0.9</v>
      </c>
      <c r="AP22" s="15" t="s">
        <v>530</v>
      </c>
      <c r="AQ22" s="15">
        <v>0.9</v>
      </c>
      <c r="AR22" s="15" t="s">
        <v>530</v>
      </c>
      <c r="AS22" s="15">
        <v>0.9</v>
      </c>
      <c r="AT22" s="15" t="s">
        <v>530</v>
      </c>
      <c r="AU22" s="15">
        <v>0.9</v>
      </c>
      <c r="AV22" s="15" t="s">
        <v>530</v>
      </c>
      <c r="AW22" s="15">
        <v>1.1000000000000001</v>
      </c>
      <c r="AX22" s="15" t="s">
        <v>530</v>
      </c>
      <c r="AY22" s="15">
        <v>1.4</v>
      </c>
      <c r="AZ22" s="15" t="s">
        <v>530</v>
      </c>
      <c r="BA22" s="15">
        <v>2</v>
      </c>
      <c r="BB22" s="15" t="s">
        <v>530</v>
      </c>
      <c r="BC22" s="15">
        <v>23.3</v>
      </c>
      <c r="BD22" s="15" t="s">
        <v>530</v>
      </c>
      <c r="BE22" s="15">
        <v>23.4</v>
      </c>
      <c r="BF22" s="15" t="s">
        <v>530</v>
      </c>
      <c r="BG22" s="15">
        <v>23.4</v>
      </c>
      <c r="BH22" s="15" t="s">
        <v>530</v>
      </c>
      <c r="BI22" s="15">
        <v>23.4</v>
      </c>
      <c r="BJ22" s="15" t="s">
        <v>530</v>
      </c>
      <c r="BK22" s="15">
        <v>23.4</v>
      </c>
      <c r="BL22" s="15" t="s">
        <v>530</v>
      </c>
      <c r="BM22" s="15"/>
      <c r="BN22" s="15"/>
    </row>
    <row r="23" spans="1:66" s="20" customFormat="1" ht="13.5">
      <c r="A23" s="15" t="s">
        <v>305</v>
      </c>
      <c r="B23" s="15"/>
      <c r="C23" s="15" t="s">
        <v>591</v>
      </c>
      <c r="D23" s="15"/>
      <c r="E23" s="15" t="s">
        <v>591</v>
      </c>
      <c r="F23" s="15"/>
      <c r="G23" s="15" t="s">
        <v>591</v>
      </c>
      <c r="H23" s="15"/>
      <c r="I23" s="15" t="s">
        <v>591</v>
      </c>
      <c r="J23" s="15"/>
      <c r="K23" s="15" t="s">
        <v>591</v>
      </c>
      <c r="L23" s="15"/>
      <c r="M23" s="15" t="s">
        <v>591</v>
      </c>
      <c r="N23" s="15"/>
      <c r="O23" s="15" t="s">
        <v>591</v>
      </c>
      <c r="P23" s="15"/>
      <c r="Q23" s="15" t="s">
        <v>591</v>
      </c>
      <c r="R23" s="15"/>
      <c r="S23" s="15" t="s">
        <v>591</v>
      </c>
      <c r="T23" s="15"/>
      <c r="U23" s="15" t="s">
        <v>591</v>
      </c>
      <c r="V23" s="15"/>
      <c r="W23" s="15" t="s">
        <v>591</v>
      </c>
      <c r="X23" s="15"/>
      <c r="Y23" s="15" t="s">
        <v>591</v>
      </c>
      <c r="Z23" s="15"/>
      <c r="AA23" s="15" t="s">
        <v>591</v>
      </c>
      <c r="AB23" s="15">
        <v>2.5</v>
      </c>
      <c r="AC23" s="15" t="s">
        <v>601</v>
      </c>
      <c r="AD23" s="15">
        <v>2.5</v>
      </c>
      <c r="AE23" s="15" t="s">
        <v>601</v>
      </c>
      <c r="AF23" s="15">
        <v>2.5</v>
      </c>
      <c r="AG23" s="15" t="s">
        <v>601</v>
      </c>
      <c r="AH23" s="15" t="s">
        <v>305</v>
      </c>
      <c r="AI23" s="15"/>
      <c r="AJ23" s="15" t="s">
        <v>591</v>
      </c>
      <c r="AK23" s="15"/>
      <c r="AL23" s="15" t="s">
        <v>591</v>
      </c>
      <c r="AM23" s="15"/>
      <c r="AN23" s="15" t="s">
        <v>591</v>
      </c>
      <c r="AO23" s="15"/>
      <c r="AP23" s="15" t="s">
        <v>591</v>
      </c>
      <c r="AQ23" s="15"/>
      <c r="AR23" s="15" t="s">
        <v>591</v>
      </c>
      <c r="AS23" s="15"/>
      <c r="AT23" s="15" t="s">
        <v>591</v>
      </c>
      <c r="AU23" s="15"/>
      <c r="AV23" s="15" t="s">
        <v>591</v>
      </c>
      <c r="AW23" s="15"/>
      <c r="AX23" s="15" t="s">
        <v>591</v>
      </c>
      <c r="AY23" s="15"/>
      <c r="AZ23" s="15" t="s">
        <v>591</v>
      </c>
      <c r="BA23" s="15"/>
      <c r="BB23" s="15" t="s">
        <v>591</v>
      </c>
      <c r="BC23" s="15"/>
      <c r="BD23" s="15" t="s">
        <v>591</v>
      </c>
      <c r="BE23" s="15"/>
      <c r="BF23" s="15" t="s">
        <v>591</v>
      </c>
      <c r="BG23" s="15"/>
      <c r="BH23" s="15" t="s">
        <v>591</v>
      </c>
      <c r="BI23" s="15">
        <v>3</v>
      </c>
      <c r="BJ23" s="15" t="s">
        <v>601</v>
      </c>
      <c r="BK23" s="15">
        <v>4</v>
      </c>
      <c r="BL23" s="15" t="s">
        <v>601</v>
      </c>
      <c r="BM23" s="15"/>
      <c r="BN23" s="15"/>
    </row>
    <row r="24" spans="1:66" s="20" customFormat="1" ht="13.5">
      <c r="A24" s="15" t="s">
        <v>307</v>
      </c>
      <c r="B24" s="15">
        <v>3.9</v>
      </c>
      <c r="C24" s="15" t="s">
        <v>530</v>
      </c>
      <c r="D24" s="15">
        <v>6.2</v>
      </c>
      <c r="E24" s="15" t="s">
        <v>530</v>
      </c>
      <c r="F24" s="15">
        <v>8.4</v>
      </c>
      <c r="G24" s="15" t="s">
        <v>602</v>
      </c>
      <c r="H24" s="15">
        <v>8.5</v>
      </c>
      <c r="I24" s="15" t="s">
        <v>530</v>
      </c>
      <c r="J24" s="15">
        <v>8.6</v>
      </c>
      <c r="K24" s="15" t="s">
        <v>530</v>
      </c>
      <c r="L24" s="15">
        <v>8.6999999999999993</v>
      </c>
      <c r="M24" s="15" t="s">
        <v>530</v>
      </c>
      <c r="N24" s="15">
        <v>8.8000000000000007</v>
      </c>
      <c r="O24" s="15" t="s">
        <v>530</v>
      </c>
      <c r="P24" s="15">
        <v>8.9</v>
      </c>
      <c r="Q24" s="15" t="s">
        <v>530</v>
      </c>
      <c r="R24" s="15">
        <v>9</v>
      </c>
      <c r="S24" s="15" t="s">
        <v>530</v>
      </c>
      <c r="T24" s="15">
        <v>9</v>
      </c>
      <c r="U24" s="15" t="s">
        <v>530</v>
      </c>
      <c r="V24" s="15">
        <v>11.3</v>
      </c>
      <c r="W24" s="15" t="s">
        <v>530</v>
      </c>
      <c r="X24" s="15">
        <v>13.6</v>
      </c>
      <c r="Y24" s="15" t="s">
        <v>530</v>
      </c>
      <c r="Z24" s="15">
        <v>16</v>
      </c>
      <c r="AA24" s="15" t="s">
        <v>530</v>
      </c>
      <c r="AB24" s="15">
        <v>20</v>
      </c>
      <c r="AC24" s="15" t="s">
        <v>530</v>
      </c>
      <c r="AD24" s="15">
        <v>22</v>
      </c>
      <c r="AE24" s="15" t="s">
        <v>530</v>
      </c>
      <c r="AF24" s="15">
        <v>24</v>
      </c>
      <c r="AG24" s="15" t="s">
        <v>530</v>
      </c>
      <c r="AH24" s="15" t="s">
        <v>307</v>
      </c>
      <c r="AI24" s="15">
        <v>5.3</v>
      </c>
      <c r="AJ24" s="15" t="s">
        <v>530</v>
      </c>
      <c r="AK24" s="15">
        <v>8.5</v>
      </c>
      <c r="AL24" s="15" t="s">
        <v>530</v>
      </c>
      <c r="AM24" s="15">
        <v>11.5</v>
      </c>
      <c r="AN24" s="15" t="s">
        <v>530</v>
      </c>
      <c r="AO24" s="15">
        <v>11.6</v>
      </c>
      <c r="AP24" s="15" t="s">
        <v>530</v>
      </c>
      <c r="AQ24" s="15">
        <v>11.8</v>
      </c>
      <c r="AR24" s="15" t="s">
        <v>530</v>
      </c>
      <c r="AS24" s="15">
        <v>11.9</v>
      </c>
      <c r="AT24" s="15" t="s">
        <v>530</v>
      </c>
      <c r="AU24" s="15">
        <v>12.1</v>
      </c>
      <c r="AV24" s="15" t="s">
        <v>530</v>
      </c>
      <c r="AW24" s="15">
        <v>12.2</v>
      </c>
      <c r="AX24" s="15" t="s">
        <v>530</v>
      </c>
      <c r="AY24" s="15">
        <v>12.3</v>
      </c>
      <c r="AZ24" s="15" t="s">
        <v>530</v>
      </c>
      <c r="BA24" s="15">
        <v>12.3</v>
      </c>
      <c r="BB24" s="15" t="s">
        <v>530</v>
      </c>
      <c r="BC24" s="15">
        <v>15.5</v>
      </c>
      <c r="BD24" s="15" t="s">
        <v>530</v>
      </c>
      <c r="BE24" s="15">
        <v>18.600000000000001</v>
      </c>
      <c r="BF24" s="15" t="s">
        <v>530</v>
      </c>
      <c r="BG24" s="15">
        <v>21.9</v>
      </c>
      <c r="BH24" s="15" t="s">
        <v>530</v>
      </c>
      <c r="BI24" s="15">
        <v>27.4</v>
      </c>
      <c r="BJ24" s="15" t="s">
        <v>530</v>
      </c>
      <c r="BK24" s="15">
        <v>30.1</v>
      </c>
      <c r="BL24" s="15" t="s">
        <v>530</v>
      </c>
      <c r="BM24" s="15"/>
      <c r="BN24" s="15"/>
    </row>
    <row r="25" spans="1:66" s="20" customFormat="1" ht="13.5">
      <c r="A25" s="15" t="s">
        <v>308</v>
      </c>
      <c r="B25" s="15"/>
      <c r="C25" s="15" t="s">
        <v>591</v>
      </c>
      <c r="D25" s="15"/>
      <c r="E25" s="15" t="s">
        <v>591</v>
      </c>
      <c r="F25" s="15"/>
      <c r="G25" s="15" t="s">
        <v>591</v>
      </c>
      <c r="H25" s="15"/>
      <c r="I25" s="15" t="s">
        <v>591</v>
      </c>
      <c r="J25" s="15"/>
      <c r="K25" s="15" t="s">
        <v>591</v>
      </c>
      <c r="L25" s="15"/>
      <c r="M25" s="15" t="s">
        <v>591</v>
      </c>
      <c r="N25" s="15"/>
      <c r="O25" s="15" t="s">
        <v>591</v>
      </c>
      <c r="P25" s="15"/>
      <c r="Q25" s="15" t="s">
        <v>591</v>
      </c>
      <c r="R25" s="15"/>
      <c r="S25" s="15" t="s">
        <v>591</v>
      </c>
      <c r="T25" s="15"/>
      <c r="U25" s="15" t="s">
        <v>591</v>
      </c>
      <c r="V25" s="15"/>
      <c r="W25" s="15" t="s">
        <v>591</v>
      </c>
      <c r="X25" s="15"/>
      <c r="Y25" s="15" t="s">
        <v>591</v>
      </c>
      <c r="Z25" s="15"/>
      <c r="AA25" s="15" t="s">
        <v>591</v>
      </c>
      <c r="AB25" s="15">
        <v>0.2</v>
      </c>
      <c r="AC25" s="15" t="s">
        <v>591</v>
      </c>
      <c r="AD25" s="15">
        <v>0.2</v>
      </c>
      <c r="AE25" s="15" t="s">
        <v>591</v>
      </c>
      <c r="AF25" s="15">
        <v>0.2</v>
      </c>
      <c r="AG25" s="15" t="s">
        <v>530</v>
      </c>
      <c r="AH25" s="15" t="s">
        <v>308</v>
      </c>
      <c r="AI25" s="15"/>
      <c r="AJ25" s="15" t="s">
        <v>591</v>
      </c>
      <c r="AK25" s="15"/>
      <c r="AL25" s="15" t="s">
        <v>591</v>
      </c>
      <c r="AM25" s="15"/>
      <c r="AN25" s="15" t="s">
        <v>591</v>
      </c>
      <c r="AO25" s="15"/>
      <c r="AP25" s="15" t="s">
        <v>591</v>
      </c>
      <c r="AQ25" s="15"/>
      <c r="AR25" s="15" t="s">
        <v>591</v>
      </c>
      <c r="AS25" s="15"/>
      <c r="AT25" s="15" t="s">
        <v>591</v>
      </c>
      <c r="AU25" s="15"/>
      <c r="AV25" s="15" t="s">
        <v>591</v>
      </c>
      <c r="AW25" s="15"/>
      <c r="AX25" s="15" t="s">
        <v>591</v>
      </c>
      <c r="AY25" s="15"/>
      <c r="AZ25" s="15" t="s">
        <v>591</v>
      </c>
      <c r="BA25" s="15"/>
      <c r="BB25" s="15" t="s">
        <v>591</v>
      </c>
      <c r="BC25" s="15"/>
      <c r="BD25" s="15" t="s">
        <v>591</v>
      </c>
      <c r="BE25" s="15"/>
      <c r="BF25" s="15" t="s">
        <v>591</v>
      </c>
      <c r="BG25" s="15"/>
      <c r="BH25" s="15" t="s">
        <v>591</v>
      </c>
      <c r="BI25" s="15">
        <v>0.1</v>
      </c>
      <c r="BJ25" s="15" t="s">
        <v>591</v>
      </c>
      <c r="BK25" s="15">
        <v>0.5</v>
      </c>
      <c r="BL25" s="15" t="s">
        <v>591</v>
      </c>
      <c r="BM25" s="15"/>
      <c r="BN25" s="15"/>
    </row>
    <row r="26" spans="1:66" s="20" customFormat="1" ht="13.5">
      <c r="A26" s="15" t="s">
        <v>310</v>
      </c>
      <c r="B26" s="15"/>
      <c r="C26" s="15" t="s">
        <v>591</v>
      </c>
      <c r="D26" s="15"/>
      <c r="E26" s="15" t="s">
        <v>591</v>
      </c>
      <c r="F26" s="15"/>
      <c r="G26" s="15" t="s">
        <v>591</v>
      </c>
      <c r="H26" s="15">
        <v>0.2</v>
      </c>
      <c r="I26" s="15" t="s">
        <v>530</v>
      </c>
      <c r="J26" s="15">
        <v>0.7</v>
      </c>
      <c r="K26" s="15" t="s">
        <v>530</v>
      </c>
      <c r="L26" s="15">
        <v>1.2</v>
      </c>
      <c r="M26" s="15" t="s">
        <v>530</v>
      </c>
      <c r="N26" s="15">
        <v>1.7</v>
      </c>
      <c r="O26" s="15" t="s">
        <v>602</v>
      </c>
      <c r="P26" s="15">
        <v>2.2000000000000002</v>
      </c>
      <c r="Q26" s="15" t="s">
        <v>530</v>
      </c>
      <c r="R26" s="15">
        <v>2.7</v>
      </c>
      <c r="S26" s="15" t="s">
        <v>530</v>
      </c>
      <c r="T26" s="15">
        <v>3.2</v>
      </c>
      <c r="U26" s="15" t="s">
        <v>530</v>
      </c>
      <c r="V26" s="15">
        <v>3.7</v>
      </c>
      <c r="W26" s="15" t="s">
        <v>530</v>
      </c>
      <c r="X26" s="15">
        <v>4.2</v>
      </c>
      <c r="Y26" s="15" t="s">
        <v>530</v>
      </c>
      <c r="Z26" s="15">
        <v>4.8</v>
      </c>
      <c r="AA26" s="15" t="s">
        <v>602</v>
      </c>
      <c r="AB26" s="15">
        <v>5</v>
      </c>
      <c r="AC26" s="15" t="s">
        <v>530</v>
      </c>
      <c r="AD26" s="15">
        <v>5</v>
      </c>
      <c r="AE26" s="15" t="s">
        <v>530</v>
      </c>
      <c r="AF26" s="15">
        <v>5</v>
      </c>
      <c r="AG26" s="15" t="s">
        <v>530</v>
      </c>
      <c r="AH26" s="15" t="s">
        <v>310</v>
      </c>
      <c r="AI26" s="15"/>
      <c r="AJ26" s="15" t="s">
        <v>591</v>
      </c>
      <c r="AK26" s="15"/>
      <c r="AL26" s="15" t="s">
        <v>591</v>
      </c>
      <c r="AM26" s="15"/>
      <c r="AN26" s="15" t="s">
        <v>591</v>
      </c>
      <c r="AO26" s="15">
        <v>0.3</v>
      </c>
      <c r="AP26" s="15" t="s">
        <v>530</v>
      </c>
      <c r="AQ26" s="15">
        <v>1.1000000000000001</v>
      </c>
      <c r="AR26" s="15" t="s">
        <v>530</v>
      </c>
      <c r="AS26" s="15">
        <v>1.9</v>
      </c>
      <c r="AT26" s="15" t="s">
        <v>530</v>
      </c>
      <c r="AU26" s="15">
        <v>2.6</v>
      </c>
      <c r="AV26" s="15" t="s">
        <v>530</v>
      </c>
      <c r="AW26" s="15">
        <v>3.4</v>
      </c>
      <c r="AX26" s="15" t="s">
        <v>530</v>
      </c>
      <c r="AY26" s="15">
        <v>4.2</v>
      </c>
      <c r="AZ26" s="15" t="s">
        <v>530</v>
      </c>
      <c r="BA26" s="15">
        <v>4.9000000000000004</v>
      </c>
      <c r="BB26" s="15" t="s">
        <v>530</v>
      </c>
      <c r="BC26" s="15">
        <v>5.7</v>
      </c>
      <c r="BD26" s="15" t="s">
        <v>530</v>
      </c>
      <c r="BE26" s="15">
        <v>6.5</v>
      </c>
      <c r="BF26" s="15" t="s">
        <v>530</v>
      </c>
      <c r="BG26" s="15">
        <v>7.4</v>
      </c>
      <c r="BH26" s="15" t="s">
        <v>530</v>
      </c>
      <c r="BI26" s="15">
        <v>7.7</v>
      </c>
      <c r="BJ26" s="15" t="s">
        <v>530</v>
      </c>
      <c r="BK26" s="15">
        <v>7.7</v>
      </c>
      <c r="BL26" s="15" t="s">
        <v>530</v>
      </c>
      <c r="BM26" s="15"/>
      <c r="BN26" s="15"/>
    </row>
    <row r="27" spans="1:66" s="20" customFormat="1" ht="13.5">
      <c r="A27" s="15" t="s">
        <v>311</v>
      </c>
      <c r="B27" s="15"/>
      <c r="C27" s="15" t="s">
        <v>591</v>
      </c>
      <c r="D27" s="15"/>
      <c r="E27" s="15" t="s">
        <v>591</v>
      </c>
      <c r="F27" s="15"/>
      <c r="G27" s="15" t="s">
        <v>591</v>
      </c>
      <c r="H27" s="15"/>
      <c r="I27" s="15" t="s">
        <v>591</v>
      </c>
      <c r="J27" s="15">
        <v>0.1</v>
      </c>
      <c r="K27" s="15" t="s">
        <v>530</v>
      </c>
      <c r="L27" s="15">
        <v>0.1</v>
      </c>
      <c r="M27" s="15" t="s">
        <v>530</v>
      </c>
      <c r="N27" s="15">
        <v>0.3</v>
      </c>
      <c r="O27" s="15" t="s">
        <v>530</v>
      </c>
      <c r="P27" s="15">
        <v>0.4</v>
      </c>
      <c r="Q27" s="15" t="s">
        <v>530</v>
      </c>
      <c r="R27" s="15">
        <v>0.8</v>
      </c>
      <c r="S27" s="15" t="s">
        <v>530</v>
      </c>
      <c r="T27" s="15">
        <v>1.1000000000000001</v>
      </c>
      <c r="U27" s="15" t="s">
        <v>530</v>
      </c>
      <c r="V27" s="15">
        <v>1.8</v>
      </c>
      <c r="W27" s="15" t="s">
        <v>530</v>
      </c>
      <c r="X27" s="15">
        <v>2.5</v>
      </c>
      <c r="Y27" s="15" t="s">
        <v>530</v>
      </c>
      <c r="Z27" s="15">
        <v>3.4</v>
      </c>
      <c r="AA27" s="15" t="s">
        <v>530</v>
      </c>
      <c r="AB27" s="15">
        <v>3.4</v>
      </c>
      <c r="AC27" s="15" t="s">
        <v>530</v>
      </c>
      <c r="AD27" s="15">
        <v>3.4</v>
      </c>
      <c r="AE27" s="15" t="s">
        <v>530</v>
      </c>
      <c r="AF27" s="15">
        <v>5</v>
      </c>
      <c r="AG27" s="15" t="s">
        <v>530</v>
      </c>
      <c r="AH27" s="15" t="s">
        <v>311</v>
      </c>
      <c r="AI27" s="15"/>
      <c r="AJ27" s="15" t="s">
        <v>591</v>
      </c>
      <c r="AK27" s="15"/>
      <c r="AL27" s="15" t="s">
        <v>591</v>
      </c>
      <c r="AM27" s="15"/>
      <c r="AN27" s="15" t="s">
        <v>591</v>
      </c>
      <c r="AO27" s="15"/>
      <c r="AP27" s="15" t="s">
        <v>591</v>
      </c>
      <c r="AQ27" s="15">
        <v>0.1</v>
      </c>
      <c r="AR27" s="15" t="s">
        <v>530</v>
      </c>
      <c r="AS27" s="15">
        <v>0.1</v>
      </c>
      <c r="AT27" s="15" t="s">
        <v>530</v>
      </c>
      <c r="AU27" s="15">
        <v>0.4</v>
      </c>
      <c r="AV27" s="15" t="s">
        <v>530</v>
      </c>
      <c r="AW27" s="15">
        <v>0.5</v>
      </c>
      <c r="AX27" s="15" t="s">
        <v>530</v>
      </c>
      <c r="AY27" s="15">
        <v>1</v>
      </c>
      <c r="AZ27" s="15" t="s">
        <v>530</v>
      </c>
      <c r="BA27" s="15">
        <v>1.4</v>
      </c>
      <c r="BB27" s="15" t="s">
        <v>530</v>
      </c>
      <c r="BC27" s="15">
        <v>2.2999999999999998</v>
      </c>
      <c r="BD27" s="15" t="s">
        <v>530</v>
      </c>
      <c r="BE27" s="15">
        <v>3.1</v>
      </c>
      <c r="BF27" s="15" t="s">
        <v>530</v>
      </c>
      <c r="BG27" s="15">
        <v>4.3</v>
      </c>
      <c r="BH27" s="15" t="s">
        <v>530</v>
      </c>
      <c r="BI27" s="15">
        <v>4.3</v>
      </c>
      <c r="BJ27" s="15" t="s">
        <v>530</v>
      </c>
      <c r="BK27" s="15">
        <v>4.3</v>
      </c>
      <c r="BL27" s="15" t="s">
        <v>530</v>
      </c>
      <c r="BM27" s="15"/>
      <c r="BN27" s="15"/>
    </row>
    <row r="28" spans="1:66" s="20" customFormat="1" ht="13.5">
      <c r="A28" s="15" t="s">
        <v>312</v>
      </c>
      <c r="B28" s="15"/>
      <c r="C28" s="15" t="s">
        <v>591</v>
      </c>
      <c r="D28" s="15"/>
      <c r="E28" s="15" t="s">
        <v>591</v>
      </c>
      <c r="F28" s="15"/>
      <c r="G28" s="15" t="s">
        <v>591</v>
      </c>
      <c r="H28" s="15"/>
      <c r="I28" s="15" t="s">
        <v>591</v>
      </c>
      <c r="J28" s="15"/>
      <c r="K28" s="15" t="s">
        <v>591</v>
      </c>
      <c r="L28" s="15"/>
      <c r="M28" s="15" t="s">
        <v>591</v>
      </c>
      <c r="N28" s="15">
        <v>0.1</v>
      </c>
      <c r="O28" s="15" t="s">
        <v>530</v>
      </c>
      <c r="P28" s="15">
        <v>0.2</v>
      </c>
      <c r="Q28" s="15" t="s">
        <v>530</v>
      </c>
      <c r="R28" s="15">
        <v>0.3</v>
      </c>
      <c r="S28" s="15" t="s">
        <v>530</v>
      </c>
      <c r="T28" s="15">
        <v>0.5</v>
      </c>
      <c r="U28" s="15" t="s">
        <v>530</v>
      </c>
      <c r="V28" s="15">
        <v>0.7</v>
      </c>
      <c r="W28" s="15" t="s">
        <v>530</v>
      </c>
      <c r="X28" s="15">
        <v>1.8</v>
      </c>
      <c r="Y28" s="15" t="s">
        <v>530</v>
      </c>
      <c r="Z28" s="15">
        <v>1.8</v>
      </c>
      <c r="AA28" s="15" t="s">
        <v>530</v>
      </c>
      <c r="AB28" s="15">
        <v>3.6</v>
      </c>
      <c r="AC28" s="15" t="s">
        <v>530</v>
      </c>
      <c r="AD28" s="15">
        <v>3.6</v>
      </c>
      <c r="AE28" s="15" t="s">
        <v>530</v>
      </c>
      <c r="AF28" s="15">
        <v>3.6</v>
      </c>
      <c r="AG28" s="15" t="s">
        <v>530</v>
      </c>
      <c r="AH28" s="15" t="s">
        <v>312</v>
      </c>
      <c r="AI28" s="15"/>
      <c r="AJ28" s="15" t="s">
        <v>591</v>
      </c>
      <c r="AK28" s="15"/>
      <c r="AL28" s="15" t="s">
        <v>591</v>
      </c>
      <c r="AM28" s="15"/>
      <c r="AN28" s="15" t="s">
        <v>591</v>
      </c>
      <c r="AO28" s="15"/>
      <c r="AP28" s="15" t="s">
        <v>591</v>
      </c>
      <c r="AQ28" s="15"/>
      <c r="AR28" s="15" t="s">
        <v>591</v>
      </c>
      <c r="AS28" s="15"/>
      <c r="AT28" s="15" t="s">
        <v>591</v>
      </c>
      <c r="AU28" s="15">
        <v>0.1</v>
      </c>
      <c r="AV28" s="15" t="s">
        <v>530</v>
      </c>
      <c r="AW28" s="15">
        <v>0.4</v>
      </c>
      <c r="AX28" s="15" t="s">
        <v>530</v>
      </c>
      <c r="AY28" s="15">
        <v>0.4</v>
      </c>
      <c r="AZ28" s="15" t="s">
        <v>530</v>
      </c>
      <c r="BA28" s="15">
        <v>0.8</v>
      </c>
      <c r="BB28" s="15" t="s">
        <v>530</v>
      </c>
      <c r="BC28" s="15">
        <v>1.2</v>
      </c>
      <c r="BD28" s="15" t="s">
        <v>530</v>
      </c>
      <c r="BE28" s="15">
        <v>2.9</v>
      </c>
      <c r="BF28" s="15" t="s">
        <v>530</v>
      </c>
      <c r="BG28" s="15">
        <v>2.9</v>
      </c>
      <c r="BH28" s="15" t="s">
        <v>530</v>
      </c>
      <c r="BI28" s="15">
        <v>5.9</v>
      </c>
      <c r="BJ28" s="15" t="s">
        <v>530</v>
      </c>
      <c r="BK28" s="15">
        <v>5.9</v>
      </c>
      <c r="BL28" s="15" t="s">
        <v>530</v>
      </c>
      <c r="BM28" s="15"/>
      <c r="BN28" s="15"/>
    </row>
    <row r="29" spans="1:66" s="20" customFormat="1" ht="13.5">
      <c r="A29" s="15" t="s">
        <v>313</v>
      </c>
      <c r="B29" s="15"/>
      <c r="C29" s="15" t="s">
        <v>591</v>
      </c>
      <c r="D29" s="15">
        <v>0.1</v>
      </c>
      <c r="E29" s="15" t="s">
        <v>530</v>
      </c>
      <c r="F29" s="15">
        <v>0.2</v>
      </c>
      <c r="G29" s="15" t="s">
        <v>530</v>
      </c>
      <c r="H29" s="15">
        <v>0.3</v>
      </c>
      <c r="I29" s="15" t="s">
        <v>530</v>
      </c>
      <c r="J29" s="15">
        <v>0.5</v>
      </c>
      <c r="K29" s="15" t="s">
        <v>530</v>
      </c>
      <c r="L29" s="15">
        <v>0.7</v>
      </c>
      <c r="M29" s="15" t="s">
        <v>530</v>
      </c>
      <c r="N29" s="15">
        <v>1</v>
      </c>
      <c r="O29" s="15" t="s">
        <v>530</v>
      </c>
      <c r="P29" s="15">
        <v>1.3</v>
      </c>
      <c r="Q29" s="15" t="s">
        <v>530</v>
      </c>
      <c r="R29" s="15">
        <v>1.5</v>
      </c>
      <c r="S29" s="15" t="s">
        <v>530</v>
      </c>
      <c r="T29" s="15">
        <v>1.6</v>
      </c>
      <c r="U29" s="15" t="s">
        <v>602</v>
      </c>
      <c r="V29" s="15">
        <v>1.8</v>
      </c>
      <c r="W29" s="15" t="s">
        <v>602</v>
      </c>
      <c r="X29" s="15">
        <v>2.2000000000000002</v>
      </c>
      <c r="Y29" s="15" t="s">
        <v>602</v>
      </c>
      <c r="Z29" s="15">
        <v>4.0999999999999996</v>
      </c>
      <c r="AA29" s="15" t="s">
        <v>602</v>
      </c>
      <c r="AB29" s="15">
        <v>6</v>
      </c>
      <c r="AC29" s="15" t="s">
        <v>602</v>
      </c>
      <c r="AD29" s="15">
        <v>6</v>
      </c>
      <c r="AE29" s="15" t="s">
        <v>530</v>
      </c>
      <c r="AF29" s="15">
        <v>6</v>
      </c>
      <c r="AG29" s="15" t="s">
        <v>530</v>
      </c>
      <c r="AH29" s="15" t="s">
        <v>313</v>
      </c>
      <c r="AI29" s="15"/>
      <c r="AJ29" s="15" t="s">
        <v>591</v>
      </c>
      <c r="AK29" s="15">
        <v>0.1</v>
      </c>
      <c r="AL29" s="15" t="s">
        <v>530</v>
      </c>
      <c r="AM29" s="15">
        <v>0.3</v>
      </c>
      <c r="AN29" s="15" t="s">
        <v>530</v>
      </c>
      <c r="AO29" s="15">
        <v>0.4</v>
      </c>
      <c r="AP29" s="15" t="s">
        <v>530</v>
      </c>
      <c r="AQ29" s="15">
        <v>0.7</v>
      </c>
      <c r="AR29" s="15" t="s">
        <v>530</v>
      </c>
      <c r="AS29" s="15">
        <v>1</v>
      </c>
      <c r="AT29" s="15" t="s">
        <v>530</v>
      </c>
      <c r="AU29" s="15">
        <v>1.4</v>
      </c>
      <c r="AV29" s="15" t="s">
        <v>530</v>
      </c>
      <c r="AW29" s="15">
        <v>1.8</v>
      </c>
      <c r="AX29" s="15" t="s">
        <v>530</v>
      </c>
      <c r="AY29" s="15">
        <v>2.1</v>
      </c>
      <c r="AZ29" s="15" t="s">
        <v>530</v>
      </c>
      <c r="BA29" s="15">
        <v>2.2999999999999998</v>
      </c>
      <c r="BB29" s="15" t="s">
        <v>530</v>
      </c>
      <c r="BC29" s="15">
        <v>2.5</v>
      </c>
      <c r="BD29" s="15" t="s">
        <v>530</v>
      </c>
      <c r="BE29" s="15">
        <v>3.1</v>
      </c>
      <c r="BF29" s="15" t="s">
        <v>530</v>
      </c>
      <c r="BG29" s="15">
        <v>5.8</v>
      </c>
      <c r="BH29" s="15" t="s">
        <v>530</v>
      </c>
      <c r="BI29" s="15">
        <v>8.5</v>
      </c>
      <c r="BJ29" s="15" t="s">
        <v>530</v>
      </c>
      <c r="BK29" s="15">
        <v>8.5</v>
      </c>
      <c r="BL29" s="15" t="s">
        <v>530</v>
      </c>
      <c r="BM29" s="15"/>
      <c r="BN29" s="15"/>
    </row>
    <row r="30" spans="1:66" s="20" customFormat="1" ht="13.5">
      <c r="A30" s="15" t="s">
        <v>314</v>
      </c>
      <c r="B30" s="15"/>
      <c r="C30" s="15" t="s">
        <v>591</v>
      </c>
      <c r="D30" s="15"/>
      <c r="E30" s="15" t="s">
        <v>591</v>
      </c>
      <c r="F30" s="15"/>
      <c r="G30" s="15" t="s">
        <v>591</v>
      </c>
      <c r="H30" s="15"/>
      <c r="I30" s="15" t="s">
        <v>591</v>
      </c>
      <c r="J30" s="15"/>
      <c r="K30" s="15" t="s">
        <v>591</v>
      </c>
      <c r="L30" s="15"/>
      <c r="M30" s="15" t="s">
        <v>591</v>
      </c>
      <c r="N30" s="15"/>
      <c r="O30" s="15" t="s">
        <v>591</v>
      </c>
      <c r="P30" s="15"/>
      <c r="Q30" s="15" t="s">
        <v>591</v>
      </c>
      <c r="R30" s="15"/>
      <c r="S30" s="15" t="s">
        <v>591</v>
      </c>
      <c r="T30" s="15"/>
      <c r="U30" s="15" t="s">
        <v>591</v>
      </c>
      <c r="V30" s="15"/>
      <c r="W30" s="15" t="s">
        <v>591</v>
      </c>
      <c r="X30" s="15"/>
      <c r="Y30" s="15" t="s">
        <v>591</v>
      </c>
      <c r="Z30" s="15"/>
      <c r="AA30" s="15" t="s">
        <v>591</v>
      </c>
      <c r="AB30" s="15">
        <v>15</v>
      </c>
      <c r="AC30" s="15" t="s">
        <v>530</v>
      </c>
      <c r="AD30" s="15">
        <v>15</v>
      </c>
      <c r="AE30" s="15" t="s">
        <v>530</v>
      </c>
      <c r="AF30" s="15">
        <v>18</v>
      </c>
      <c r="AG30" s="15" t="s">
        <v>530</v>
      </c>
      <c r="AH30" s="15" t="s">
        <v>314</v>
      </c>
      <c r="AI30" s="15"/>
      <c r="AJ30" s="15" t="s">
        <v>591</v>
      </c>
      <c r="AK30" s="15"/>
      <c r="AL30" s="15" t="s">
        <v>591</v>
      </c>
      <c r="AM30" s="15"/>
      <c r="AN30" s="15" t="s">
        <v>591</v>
      </c>
      <c r="AO30" s="15"/>
      <c r="AP30" s="15" t="s">
        <v>591</v>
      </c>
      <c r="AQ30" s="15"/>
      <c r="AR30" s="15" t="s">
        <v>591</v>
      </c>
      <c r="AS30" s="15"/>
      <c r="AT30" s="15" t="s">
        <v>591</v>
      </c>
      <c r="AU30" s="15"/>
      <c r="AV30" s="15" t="s">
        <v>591</v>
      </c>
      <c r="AW30" s="15"/>
      <c r="AX30" s="15" t="s">
        <v>591</v>
      </c>
      <c r="AY30" s="15"/>
      <c r="AZ30" s="15" t="s">
        <v>591</v>
      </c>
      <c r="BA30" s="15"/>
      <c r="BB30" s="15" t="s">
        <v>591</v>
      </c>
      <c r="BC30" s="15"/>
      <c r="BD30" s="15" t="s">
        <v>591</v>
      </c>
      <c r="BE30" s="15"/>
      <c r="BF30" s="15" t="s">
        <v>591</v>
      </c>
      <c r="BG30" s="15"/>
      <c r="BH30" s="15" t="s">
        <v>591</v>
      </c>
      <c r="BI30" s="15">
        <v>21</v>
      </c>
      <c r="BJ30" s="15" t="s">
        <v>601</v>
      </c>
      <c r="BK30" s="15">
        <v>25</v>
      </c>
      <c r="BL30" s="15" t="s">
        <v>601</v>
      </c>
      <c r="BM30" s="15"/>
      <c r="BN30" s="15"/>
    </row>
    <row r="31" spans="1:66" s="20" customFormat="1" ht="13.5">
      <c r="A31" s="15" t="s">
        <v>315</v>
      </c>
      <c r="B31" s="15"/>
      <c r="C31" s="15" t="s">
        <v>591</v>
      </c>
      <c r="D31" s="15"/>
      <c r="E31" s="15" t="s">
        <v>591</v>
      </c>
      <c r="F31" s="15"/>
      <c r="G31" s="15" t="s">
        <v>591</v>
      </c>
      <c r="H31" s="15"/>
      <c r="I31" s="15" t="s">
        <v>591</v>
      </c>
      <c r="J31" s="15"/>
      <c r="K31" s="15" t="s">
        <v>591</v>
      </c>
      <c r="L31" s="15"/>
      <c r="M31" s="15" t="s">
        <v>591</v>
      </c>
      <c r="N31" s="15"/>
      <c r="O31" s="15" t="s">
        <v>591</v>
      </c>
      <c r="P31" s="15"/>
      <c r="Q31" s="15" t="s">
        <v>591</v>
      </c>
      <c r="R31" s="15"/>
      <c r="S31" s="15" t="s">
        <v>591</v>
      </c>
      <c r="T31" s="15"/>
      <c r="U31" s="15" t="s">
        <v>591</v>
      </c>
      <c r="V31" s="15"/>
      <c r="W31" s="15" t="s">
        <v>591</v>
      </c>
      <c r="X31" s="15"/>
      <c r="Y31" s="15" t="s">
        <v>591</v>
      </c>
      <c r="Z31" s="15">
        <v>1.4</v>
      </c>
      <c r="AA31" s="15" t="s">
        <v>591</v>
      </c>
      <c r="AB31" s="15">
        <v>2.5</v>
      </c>
      <c r="AC31" s="15" t="s">
        <v>591</v>
      </c>
      <c r="AD31" s="15">
        <v>18.2</v>
      </c>
      <c r="AE31" s="15" t="s">
        <v>591</v>
      </c>
      <c r="AF31" s="15">
        <v>18.2</v>
      </c>
      <c r="AG31" s="15" t="s">
        <v>591</v>
      </c>
      <c r="AH31" s="15" t="s">
        <v>315</v>
      </c>
      <c r="AI31" s="15"/>
      <c r="AJ31" s="15" t="s">
        <v>591</v>
      </c>
      <c r="AK31" s="15"/>
      <c r="AL31" s="15" t="s">
        <v>591</v>
      </c>
      <c r="AM31" s="15"/>
      <c r="AN31" s="15" t="s">
        <v>591</v>
      </c>
      <c r="AO31" s="15"/>
      <c r="AP31" s="15" t="s">
        <v>591</v>
      </c>
      <c r="AQ31" s="15"/>
      <c r="AR31" s="15" t="s">
        <v>591</v>
      </c>
      <c r="AS31" s="15"/>
      <c r="AT31" s="15" t="s">
        <v>591</v>
      </c>
      <c r="AU31" s="15"/>
      <c r="AV31" s="15" t="s">
        <v>591</v>
      </c>
      <c r="AW31" s="15"/>
      <c r="AX31" s="15" t="s">
        <v>591</v>
      </c>
      <c r="AY31" s="15"/>
      <c r="AZ31" s="15" t="s">
        <v>591</v>
      </c>
      <c r="BA31" s="15"/>
      <c r="BB31" s="15" t="s">
        <v>591</v>
      </c>
      <c r="BC31" s="15"/>
      <c r="BD31" s="15" t="s">
        <v>591</v>
      </c>
      <c r="BE31" s="15"/>
      <c r="BF31" s="15" t="s">
        <v>591</v>
      </c>
      <c r="BG31" s="15">
        <v>0.9</v>
      </c>
      <c r="BH31" s="15" t="s">
        <v>591</v>
      </c>
      <c r="BI31" s="15">
        <v>2.7</v>
      </c>
      <c r="BJ31" s="15" t="s">
        <v>591</v>
      </c>
      <c r="BK31" s="15">
        <v>24.6</v>
      </c>
      <c r="BL31" s="15" t="s">
        <v>591</v>
      </c>
      <c r="BM31" s="15"/>
      <c r="BN31" s="15"/>
    </row>
    <row r="32" spans="1:66" s="20" customFormat="1" ht="13.5">
      <c r="A32" s="15" t="s">
        <v>316</v>
      </c>
      <c r="B32" s="15"/>
      <c r="C32" s="15" t="s">
        <v>591</v>
      </c>
      <c r="D32" s="15"/>
      <c r="E32" s="15" t="s">
        <v>591</v>
      </c>
      <c r="F32" s="15"/>
      <c r="G32" s="15" t="s">
        <v>591</v>
      </c>
      <c r="H32" s="15"/>
      <c r="I32" s="15" t="s">
        <v>591</v>
      </c>
      <c r="J32" s="15"/>
      <c r="K32" s="15" t="s">
        <v>591</v>
      </c>
      <c r="L32" s="15"/>
      <c r="M32" s="15" t="s">
        <v>591</v>
      </c>
      <c r="N32" s="15"/>
      <c r="O32" s="15" t="s">
        <v>591</v>
      </c>
      <c r="P32" s="15"/>
      <c r="Q32" s="15" t="s">
        <v>591</v>
      </c>
      <c r="R32" s="15"/>
      <c r="S32" s="15" t="s">
        <v>591</v>
      </c>
      <c r="T32" s="15"/>
      <c r="U32" s="15" t="s">
        <v>591</v>
      </c>
      <c r="V32" s="15"/>
      <c r="W32" s="15" t="s">
        <v>591</v>
      </c>
      <c r="X32" s="15"/>
      <c r="Y32" s="15" t="s">
        <v>591</v>
      </c>
      <c r="Z32" s="15"/>
      <c r="AA32" s="15" t="s">
        <v>591</v>
      </c>
      <c r="AB32" s="15">
        <v>13.1</v>
      </c>
      <c r="AC32" s="15" t="s">
        <v>601</v>
      </c>
      <c r="AD32" s="15">
        <v>13.1</v>
      </c>
      <c r="AE32" s="15" t="s">
        <v>601</v>
      </c>
      <c r="AF32" s="15">
        <v>13.1</v>
      </c>
      <c r="AG32" s="15" t="s">
        <v>530</v>
      </c>
      <c r="AH32" s="15" t="s">
        <v>316</v>
      </c>
      <c r="AI32" s="15"/>
      <c r="AJ32" s="15" t="s">
        <v>591</v>
      </c>
      <c r="AK32" s="15"/>
      <c r="AL32" s="15" t="s">
        <v>591</v>
      </c>
      <c r="AM32" s="15"/>
      <c r="AN32" s="15" t="s">
        <v>591</v>
      </c>
      <c r="AO32" s="15"/>
      <c r="AP32" s="15" t="s">
        <v>591</v>
      </c>
      <c r="AQ32" s="15"/>
      <c r="AR32" s="15" t="s">
        <v>591</v>
      </c>
      <c r="AS32" s="15"/>
      <c r="AT32" s="15" t="s">
        <v>591</v>
      </c>
      <c r="AU32" s="15"/>
      <c r="AV32" s="15" t="s">
        <v>591</v>
      </c>
      <c r="AW32" s="15"/>
      <c r="AX32" s="15" t="s">
        <v>591</v>
      </c>
      <c r="AY32" s="15"/>
      <c r="AZ32" s="15" t="s">
        <v>591</v>
      </c>
      <c r="BA32" s="15"/>
      <c r="BB32" s="15" t="s">
        <v>591</v>
      </c>
      <c r="BC32" s="15"/>
      <c r="BD32" s="15" t="s">
        <v>591</v>
      </c>
      <c r="BE32" s="15"/>
      <c r="BF32" s="15" t="s">
        <v>591</v>
      </c>
      <c r="BG32" s="15"/>
      <c r="BH32" s="15" t="s">
        <v>591</v>
      </c>
      <c r="BI32" s="15">
        <v>4.3</v>
      </c>
      <c r="BJ32" s="15" t="s">
        <v>530</v>
      </c>
      <c r="BK32" s="15">
        <v>4.3</v>
      </c>
      <c r="BL32" s="15" t="s">
        <v>530</v>
      </c>
      <c r="BM32" s="15"/>
      <c r="BN32" s="15"/>
    </row>
    <row r="33" spans="1:66" s="20" customFormat="1" ht="13.5">
      <c r="A33" s="15" t="s">
        <v>317</v>
      </c>
      <c r="B33" s="15">
        <v>6.7</v>
      </c>
      <c r="C33" s="15" t="s">
        <v>602</v>
      </c>
      <c r="D33" s="15">
        <v>7</v>
      </c>
      <c r="E33" s="15" t="s">
        <v>602</v>
      </c>
      <c r="F33" s="15">
        <v>7.7</v>
      </c>
      <c r="G33" s="15" t="s">
        <v>602</v>
      </c>
      <c r="H33" s="15">
        <v>8.4</v>
      </c>
      <c r="I33" s="15" t="s">
        <v>602</v>
      </c>
      <c r="J33" s="15">
        <v>9.1</v>
      </c>
      <c r="K33" s="15" t="s">
        <v>602</v>
      </c>
      <c r="L33" s="15">
        <v>10</v>
      </c>
      <c r="M33" s="15" t="s">
        <v>602</v>
      </c>
      <c r="N33" s="15">
        <v>10.8</v>
      </c>
      <c r="O33" s="15" t="s">
        <v>602</v>
      </c>
      <c r="P33" s="15">
        <v>11.9</v>
      </c>
      <c r="Q33" s="15" t="s">
        <v>602</v>
      </c>
      <c r="R33" s="15">
        <v>12.8</v>
      </c>
      <c r="S33" s="15" t="s">
        <v>602</v>
      </c>
      <c r="T33" s="15">
        <v>13.4</v>
      </c>
      <c r="U33" s="15" t="s">
        <v>602</v>
      </c>
      <c r="V33" s="15">
        <v>13.5</v>
      </c>
      <c r="W33" s="15" t="s">
        <v>602</v>
      </c>
      <c r="X33" s="15">
        <v>14</v>
      </c>
      <c r="Y33" s="15" t="s">
        <v>530</v>
      </c>
      <c r="Z33" s="15">
        <v>15</v>
      </c>
      <c r="AA33" s="15" t="s">
        <v>602</v>
      </c>
      <c r="AB33" s="15">
        <v>16</v>
      </c>
      <c r="AC33" s="15" t="s">
        <v>530</v>
      </c>
      <c r="AD33" s="15">
        <v>17</v>
      </c>
      <c r="AE33" s="15" t="s">
        <v>530</v>
      </c>
      <c r="AF33" s="15">
        <v>17.8</v>
      </c>
      <c r="AG33" s="15" t="s">
        <v>530</v>
      </c>
      <c r="AH33" s="15" t="s">
        <v>317</v>
      </c>
      <c r="AI33" s="15">
        <v>10.3</v>
      </c>
      <c r="AJ33" s="15" t="s">
        <v>530</v>
      </c>
      <c r="AK33" s="15">
        <v>10.7</v>
      </c>
      <c r="AL33" s="15" t="s">
        <v>530</v>
      </c>
      <c r="AM33" s="15">
        <v>11.8</v>
      </c>
      <c r="AN33" s="15" t="s">
        <v>530</v>
      </c>
      <c r="AO33" s="15">
        <v>12.9</v>
      </c>
      <c r="AP33" s="15" t="s">
        <v>530</v>
      </c>
      <c r="AQ33" s="15">
        <v>13.9</v>
      </c>
      <c r="AR33" s="15" t="s">
        <v>530</v>
      </c>
      <c r="AS33" s="15">
        <v>15.3</v>
      </c>
      <c r="AT33" s="15" t="s">
        <v>530</v>
      </c>
      <c r="AU33" s="15">
        <v>16.5</v>
      </c>
      <c r="AV33" s="15" t="s">
        <v>530</v>
      </c>
      <c r="AW33" s="15">
        <v>18.2</v>
      </c>
      <c r="AX33" s="15" t="s">
        <v>530</v>
      </c>
      <c r="AY33" s="15">
        <v>19.600000000000001</v>
      </c>
      <c r="AZ33" s="15" t="s">
        <v>530</v>
      </c>
      <c r="BA33" s="15">
        <v>20.5</v>
      </c>
      <c r="BB33" s="15" t="s">
        <v>530</v>
      </c>
      <c r="BC33" s="15">
        <v>20.7</v>
      </c>
      <c r="BD33" s="15" t="s">
        <v>530</v>
      </c>
      <c r="BE33" s="15">
        <v>21.4</v>
      </c>
      <c r="BF33" s="15" t="s">
        <v>530</v>
      </c>
      <c r="BG33" s="15">
        <v>23</v>
      </c>
      <c r="BH33" s="15" t="s">
        <v>530</v>
      </c>
      <c r="BI33" s="15">
        <v>24.5</v>
      </c>
      <c r="BJ33" s="15" t="s">
        <v>530</v>
      </c>
      <c r="BK33" s="15">
        <v>26</v>
      </c>
      <c r="BL33" s="15" t="s">
        <v>530</v>
      </c>
      <c r="BM33" s="15"/>
      <c r="BN33" s="15"/>
    </row>
    <row r="34" spans="1:66" s="20" customFormat="1" ht="13.5">
      <c r="A34" s="15" t="s">
        <v>318</v>
      </c>
      <c r="B34" s="15"/>
      <c r="C34" s="15" t="s">
        <v>591</v>
      </c>
      <c r="D34" s="15"/>
      <c r="E34" s="15" t="s">
        <v>591</v>
      </c>
      <c r="F34" s="15"/>
      <c r="G34" s="15" t="s">
        <v>591</v>
      </c>
      <c r="H34" s="15"/>
      <c r="I34" s="15" t="s">
        <v>591</v>
      </c>
      <c r="J34" s="15"/>
      <c r="K34" s="15" t="s">
        <v>591</v>
      </c>
      <c r="L34" s="15"/>
      <c r="M34" s="15" t="s">
        <v>591</v>
      </c>
      <c r="N34" s="15"/>
      <c r="O34" s="15" t="s">
        <v>591</v>
      </c>
      <c r="P34" s="15"/>
      <c r="Q34" s="15" t="s">
        <v>591</v>
      </c>
      <c r="R34" s="15"/>
      <c r="S34" s="15" t="s">
        <v>591</v>
      </c>
      <c r="T34" s="15"/>
      <c r="U34" s="15" t="s">
        <v>591</v>
      </c>
      <c r="V34" s="15"/>
      <c r="W34" s="15" t="s">
        <v>591</v>
      </c>
      <c r="X34" s="15">
        <v>0.5</v>
      </c>
      <c r="Y34" s="15" t="s">
        <v>530</v>
      </c>
      <c r="Z34" s="15">
        <v>1.5</v>
      </c>
      <c r="AA34" s="15" t="s">
        <v>530</v>
      </c>
      <c r="AB34" s="15">
        <v>4.9000000000000004</v>
      </c>
      <c r="AC34" s="15" t="s">
        <v>530</v>
      </c>
      <c r="AD34" s="15">
        <v>7</v>
      </c>
      <c r="AE34" s="15" t="s">
        <v>530</v>
      </c>
      <c r="AF34" s="15">
        <v>7</v>
      </c>
      <c r="AG34" s="15" t="s">
        <v>530</v>
      </c>
      <c r="AH34" s="15" t="s">
        <v>318</v>
      </c>
      <c r="AI34" s="15"/>
      <c r="AJ34" s="15" t="s">
        <v>591</v>
      </c>
      <c r="AK34" s="15"/>
      <c r="AL34" s="15" t="s">
        <v>591</v>
      </c>
      <c r="AM34" s="15"/>
      <c r="AN34" s="15" t="s">
        <v>591</v>
      </c>
      <c r="AO34" s="15"/>
      <c r="AP34" s="15" t="s">
        <v>591</v>
      </c>
      <c r="AQ34" s="15"/>
      <c r="AR34" s="15" t="s">
        <v>591</v>
      </c>
      <c r="AS34" s="15"/>
      <c r="AT34" s="15" t="s">
        <v>591</v>
      </c>
      <c r="AU34" s="15"/>
      <c r="AV34" s="15" t="s">
        <v>591</v>
      </c>
      <c r="AW34" s="15"/>
      <c r="AX34" s="15" t="s">
        <v>591</v>
      </c>
      <c r="AY34" s="15"/>
      <c r="AZ34" s="15" t="s">
        <v>591</v>
      </c>
      <c r="BA34" s="15"/>
      <c r="BB34" s="15" t="s">
        <v>591</v>
      </c>
      <c r="BC34" s="15"/>
      <c r="BD34" s="15" t="s">
        <v>591</v>
      </c>
      <c r="BE34" s="15">
        <v>0.8</v>
      </c>
      <c r="BF34" s="15" t="s">
        <v>530</v>
      </c>
      <c r="BG34" s="15">
        <v>2.4</v>
      </c>
      <c r="BH34" s="15" t="s">
        <v>530</v>
      </c>
      <c r="BI34" s="15">
        <v>8</v>
      </c>
      <c r="BJ34" s="15" t="s">
        <v>530</v>
      </c>
      <c r="BK34" s="15">
        <v>11.4</v>
      </c>
      <c r="BL34" s="15" t="s">
        <v>530</v>
      </c>
      <c r="BM34" s="15"/>
      <c r="BN34" s="15"/>
    </row>
    <row r="35" spans="1:66" s="20" customFormat="1" ht="13.5">
      <c r="A35" s="15" t="s">
        <v>319</v>
      </c>
      <c r="B35" s="15">
        <v>1</v>
      </c>
      <c r="C35" s="15" t="s">
        <v>530</v>
      </c>
      <c r="D35" s="15">
        <v>1.2</v>
      </c>
      <c r="E35" s="15" t="s">
        <v>530</v>
      </c>
      <c r="F35" s="15">
        <v>1.5</v>
      </c>
      <c r="G35" s="15" t="s">
        <v>530</v>
      </c>
      <c r="H35" s="15">
        <v>1.6</v>
      </c>
      <c r="I35" s="15" t="s">
        <v>530</v>
      </c>
      <c r="J35" s="15">
        <v>1.6</v>
      </c>
      <c r="K35" s="15" t="s">
        <v>530</v>
      </c>
      <c r="L35" s="15">
        <v>1.6</v>
      </c>
      <c r="M35" s="15" t="s">
        <v>530</v>
      </c>
      <c r="N35" s="15">
        <v>1.9</v>
      </c>
      <c r="O35" s="15" t="s">
        <v>530</v>
      </c>
      <c r="P35" s="15">
        <v>2.4</v>
      </c>
      <c r="Q35" s="15" t="s">
        <v>530</v>
      </c>
      <c r="R35" s="15">
        <v>3</v>
      </c>
      <c r="S35" s="15" t="s">
        <v>530</v>
      </c>
      <c r="T35" s="15">
        <v>3.6</v>
      </c>
      <c r="U35" s="15" t="s">
        <v>530</v>
      </c>
      <c r="V35" s="15">
        <v>4.2</v>
      </c>
      <c r="W35" s="15" t="s">
        <v>530</v>
      </c>
      <c r="X35" s="15">
        <v>7.4</v>
      </c>
      <c r="Y35" s="15" t="s">
        <v>530</v>
      </c>
      <c r="Z35" s="15">
        <v>10.7</v>
      </c>
      <c r="AA35" s="15" t="s">
        <v>530</v>
      </c>
      <c r="AB35" s="15">
        <v>13.4</v>
      </c>
      <c r="AC35" s="15" t="s">
        <v>530</v>
      </c>
      <c r="AD35" s="15">
        <v>16</v>
      </c>
      <c r="AE35" s="15" t="s">
        <v>530</v>
      </c>
      <c r="AF35" s="15">
        <v>20.5</v>
      </c>
      <c r="AG35" s="15" t="s">
        <v>530</v>
      </c>
      <c r="AH35" s="15" t="s">
        <v>319</v>
      </c>
      <c r="AI35" s="15">
        <v>1.6</v>
      </c>
      <c r="AJ35" s="15" t="s">
        <v>530</v>
      </c>
      <c r="AK35" s="15">
        <v>1.9</v>
      </c>
      <c r="AL35" s="15" t="s">
        <v>530</v>
      </c>
      <c r="AM35" s="15">
        <v>2.5</v>
      </c>
      <c r="AN35" s="15" t="s">
        <v>530</v>
      </c>
      <c r="AO35" s="15">
        <v>2.6</v>
      </c>
      <c r="AP35" s="15" t="s">
        <v>530</v>
      </c>
      <c r="AQ35" s="15">
        <v>2.6</v>
      </c>
      <c r="AR35" s="15" t="s">
        <v>530</v>
      </c>
      <c r="AS35" s="15">
        <v>2.6</v>
      </c>
      <c r="AT35" s="15" t="s">
        <v>530</v>
      </c>
      <c r="AU35" s="15">
        <v>3.1</v>
      </c>
      <c r="AV35" s="15" t="s">
        <v>530</v>
      </c>
      <c r="AW35" s="15">
        <v>4</v>
      </c>
      <c r="AX35" s="15" t="s">
        <v>530</v>
      </c>
      <c r="AY35" s="15">
        <v>4.9000000000000004</v>
      </c>
      <c r="AZ35" s="15" t="s">
        <v>530</v>
      </c>
      <c r="BA35" s="15">
        <v>6</v>
      </c>
      <c r="BB35" s="15" t="s">
        <v>530</v>
      </c>
      <c r="BC35" s="15">
        <v>6.9</v>
      </c>
      <c r="BD35" s="15" t="s">
        <v>530</v>
      </c>
      <c r="BE35" s="15">
        <v>12.1</v>
      </c>
      <c r="BF35" s="15" t="s">
        <v>530</v>
      </c>
      <c r="BG35" s="15">
        <v>17.7</v>
      </c>
      <c r="BH35" s="15" t="s">
        <v>530</v>
      </c>
      <c r="BI35" s="15">
        <v>22.1</v>
      </c>
      <c r="BJ35" s="15" t="s">
        <v>530</v>
      </c>
      <c r="BK35" s="15">
        <v>26.4</v>
      </c>
      <c r="BL35" s="15" t="s">
        <v>530</v>
      </c>
      <c r="BM35" s="15"/>
      <c r="BN35" s="15"/>
    </row>
    <row r="36" spans="1:66" s="20" customFormat="1" ht="13.5">
      <c r="A36" s="15" t="s">
        <v>320</v>
      </c>
      <c r="B36" s="15">
        <v>0.5</v>
      </c>
      <c r="C36" s="15" t="s">
        <v>530</v>
      </c>
      <c r="D36" s="15">
        <v>0.6</v>
      </c>
      <c r="E36" s="15" t="s">
        <v>530</v>
      </c>
      <c r="F36" s="15">
        <v>0.6</v>
      </c>
      <c r="G36" s="15" t="s">
        <v>530</v>
      </c>
      <c r="H36" s="15">
        <v>0.7</v>
      </c>
      <c r="I36" s="15" t="s">
        <v>530</v>
      </c>
      <c r="J36" s="15">
        <v>0.8</v>
      </c>
      <c r="K36" s="15" t="s">
        <v>530</v>
      </c>
      <c r="L36" s="15">
        <v>1</v>
      </c>
      <c r="M36" s="15" t="s">
        <v>530</v>
      </c>
      <c r="N36" s="15">
        <v>1.1000000000000001</v>
      </c>
      <c r="O36" s="15" t="s">
        <v>530</v>
      </c>
      <c r="P36" s="15">
        <v>1.1000000000000001</v>
      </c>
      <c r="Q36" s="15" t="s">
        <v>530</v>
      </c>
      <c r="R36" s="15">
        <v>1.2</v>
      </c>
      <c r="S36" s="15" t="s">
        <v>530</v>
      </c>
      <c r="T36" s="15">
        <v>1.2</v>
      </c>
      <c r="U36" s="15" t="s">
        <v>530</v>
      </c>
      <c r="V36" s="15">
        <v>2.1</v>
      </c>
      <c r="W36" s="15" t="s">
        <v>530</v>
      </c>
      <c r="X36" s="15">
        <v>3</v>
      </c>
      <c r="Y36" s="15" t="s">
        <v>530</v>
      </c>
      <c r="Z36" s="15">
        <v>4</v>
      </c>
      <c r="AA36" s="15" t="s">
        <v>530</v>
      </c>
      <c r="AB36" s="15">
        <v>5</v>
      </c>
      <c r="AC36" s="15" t="s">
        <v>530</v>
      </c>
      <c r="AD36" s="15">
        <v>6</v>
      </c>
      <c r="AE36" s="15" t="s">
        <v>530</v>
      </c>
      <c r="AF36" s="15">
        <v>6</v>
      </c>
      <c r="AG36" s="15" t="s">
        <v>530</v>
      </c>
      <c r="AH36" s="15" t="s">
        <v>320</v>
      </c>
      <c r="AI36" s="15">
        <v>0.7</v>
      </c>
      <c r="AJ36" s="15" t="s">
        <v>530</v>
      </c>
      <c r="AK36" s="15">
        <v>0.8</v>
      </c>
      <c r="AL36" s="15" t="s">
        <v>530</v>
      </c>
      <c r="AM36" s="15">
        <v>0.8</v>
      </c>
      <c r="AN36" s="15" t="s">
        <v>530</v>
      </c>
      <c r="AO36" s="15">
        <v>1</v>
      </c>
      <c r="AP36" s="15" t="s">
        <v>530</v>
      </c>
      <c r="AQ36" s="15">
        <v>1.1000000000000001</v>
      </c>
      <c r="AR36" s="15" t="s">
        <v>530</v>
      </c>
      <c r="AS36" s="15">
        <v>1.4</v>
      </c>
      <c r="AT36" s="15" t="s">
        <v>530</v>
      </c>
      <c r="AU36" s="15">
        <v>1.6</v>
      </c>
      <c r="AV36" s="15" t="s">
        <v>530</v>
      </c>
      <c r="AW36" s="15">
        <v>1.6</v>
      </c>
      <c r="AX36" s="15" t="s">
        <v>530</v>
      </c>
      <c r="AY36" s="15">
        <v>1.7</v>
      </c>
      <c r="AZ36" s="15" t="s">
        <v>530</v>
      </c>
      <c r="BA36" s="15">
        <v>1.7</v>
      </c>
      <c r="BB36" s="15" t="s">
        <v>530</v>
      </c>
      <c r="BC36" s="15">
        <v>3</v>
      </c>
      <c r="BD36" s="15" t="s">
        <v>530</v>
      </c>
      <c r="BE36" s="15">
        <v>4.2</v>
      </c>
      <c r="BF36" s="15" t="s">
        <v>530</v>
      </c>
      <c r="BG36" s="15">
        <v>5.7</v>
      </c>
      <c r="BH36" s="15" t="s">
        <v>530</v>
      </c>
      <c r="BI36" s="15">
        <v>7.1</v>
      </c>
      <c r="BJ36" s="15" t="s">
        <v>530</v>
      </c>
      <c r="BK36" s="15">
        <v>8.5</v>
      </c>
      <c r="BL36" s="15" t="s">
        <v>530</v>
      </c>
      <c r="BM36" s="15"/>
      <c r="BN36" s="15"/>
    </row>
    <row r="37" spans="1:66" s="20" customFormat="1" ht="13.5">
      <c r="A37" s="15" t="s">
        <v>321</v>
      </c>
      <c r="B37" s="15"/>
      <c r="C37" s="15" t="s">
        <v>591</v>
      </c>
      <c r="D37" s="15"/>
      <c r="E37" s="15" t="s">
        <v>591</v>
      </c>
      <c r="F37" s="15"/>
      <c r="G37" s="15" t="s">
        <v>591</v>
      </c>
      <c r="H37" s="15"/>
      <c r="I37" s="15" t="s">
        <v>591</v>
      </c>
      <c r="J37" s="15"/>
      <c r="K37" s="15" t="s">
        <v>591</v>
      </c>
      <c r="L37" s="15"/>
      <c r="M37" s="15" t="s">
        <v>591</v>
      </c>
      <c r="N37" s="15"/>
      <c r="O37" s="15" t="s">
        <v>591</v>
      </c>
      <c r="P37" s="15"/>
      <c r="Q37" s="15" t="s">
        <v>591</v>
      </c>
      <c r="R37" s="15"/>
      <c r="S37" s="15" t="s">
        <v>591</v>
      </c>
      <c r="T37" s="15"/>
      <c r="U37" s="15" t="s">
        <v>591</v>
      </c>
      <c r="V37" s="15"/>
      <c r="W37" s="15" t="s">
        <v>591</v>
      </c>
      <c r="X37" s="15"/>
      <c r="Y37" s="15" t="s">
        <v>591</v>
      </c>
      <c r="Z37" s="15">
        <v>15.2</v>
      </c>
      <c r="AA37" s="15" t="s">
        <v>530</v>
      </c>
      <c r="AB37" s="15">
        <v>15.4</v>
      </c>
      <c r="AC37" s="15" t="s">
        <v>530</v>
      </c>
      <c r="AD37" s="15">
        <v>15.6</v>
      </c>
      <c r="AE37" s="15" t="s">
        <v>530</v>
      </c>
      <c r="AF37" s="15">
        <v>17</v>
      </c>
      <c r="AG37" s="15" t="s">
        <v>530</v>
      </c>
      <c r="AH37" s="15" t="s">
        <v>321</v>
      </c>
      <c r="AI37" s="15"/>
      <c r="AJ37" s="15" t="s">
        <v>591</v>
      </c>
      <c r="AK37" s="15"/>
      <c r="AL37" s="15" t="s">
        <v>591</v>
      </c>
      <c r="AM37" s="15"/>
      <c r="AN37" s="15" t="s">
        <v>591</v>
      </c>
      <c r="AO37" s="15"/>
      <c r="AP37" s="15" t="s">
        <v>591</v>
      </c>
      <c r="AQ37" s="15"/>
      <c r="AR37" s="15" t="s">
        <v>591</v>
      </c>
      <c r="AS37" s="15"/>
      <c r="AT37" s="15" t="s">
        <v>591</v>
      </c>
      <c r="AU37" s="15"/>
      <c r="AV37" s="15" t="s">
        <v>591</v>
      </c>
      <c r="AW37" s="15"/>
      <c r="AX37" s="15" t="s">
        <v>591</v>
      </c>
      <c r="AY37" s="15"/>
      <c r="AZ37" s="15" t="s">
        <v>591</v>
      </c>
      <c r="BA37" s="15"/>
      <c r="BB37" s="15" t="s">
        <v>591</v>
      </c>
      <c r="BC37" s="15"/>
      <c r="BD37" s="15" t="s">
        <v>591</v>
      </c>
      <c r="BE37" s="15"/>
      <c r="BF37" s="15" t="s">
        <v>591</v>
      </c>
      <c r="BG37" s="15">
        <v>21.5</v>
      </c>
      <c r="BH37" s="15" t="s">
        <v>530</v>
      </c>
      <c r="BI37" s="15">
        <v>21.8</v>
      </c>
      <c r="BJ37" s="15" t="s">
        <v>530</v>
      </c>
      <c r="BK37" s="15">
        <v>22</v>
      </c>
      <c r="BL37" s="15" t="s">
        <v>530</v>
      </c>
      <c r="BM37" s="15"/>
      <c r="BN37" s="15"/>
    </row>
    <row r="38" spans="1:66" s="20" customFormat="1" ht="13.5">
      <c r="A38" s="15" t="s">
        <v>322</v>
      </c>
      <c r="B38" s="15"/>
      <c r="C38" s="15" t="s">
        <v>591</v>
      </c>
      <c r="D38" s="15"/>
      <c r="E38" s="15" t="s">
        <v>591</v>
      </c>
      <c r="F38" s="15"/>
      <c r="G38" s="15" t="s">
        <v>591</v>
      </c>
      <c r="H38" s="15"/>
      <c r="I38" s="15" t="s">
        <v>591</v>
      </c>
      <c r="J38" s="15"/>
      <c r="K38" s="15" t="s">
        <v>591</v>
      </c>
      <c r="L38" s="15">
        <v>0.8</v>
      </c>
      <c r="M38" s="15" t="s">
        <v>601</v>
      </c>
      <c r="N38" s="15">
        <v>3</v>
      </c>
      <c r="O38" s="15" t="s">
        <v>601</v>
      </c>
      <c r="P38" s="15">
        <v>5.8</v>
      </c>
      <c r="Q38" s="15" t="s">
        <v>601</v>
      </c>
      <c r="R38" s="15">
        <v>10</v>
      </c>
      <c r="S38" s="15" t="s">
        <v>601</v>
      </c>
      <c r="T38" s="15">
        <v>42.5</v>
      </c>
      <c r="U38" s="15" t="s">
        <v>601</v>
      </c>
      <c r="V38" s="15">
        <v>89.3</v>
      </c>
      <c r="W38" s="15" t="s">
        <v>601</v>
      </c>
      <c r="X38" s="15">
        <v>131.1</v>
      </c>
      <c r="Y38" s="15" t="s">
        <v>601</v>
      </c>
      <c r="Z38" s="15">
        <v>153</v>
      </c>
      <c r="AA38" s="15" t="s">
        <v>601</v>
      </c>
      <c r="AB38" s="15">
        <v>156</v>
      </c>
      <c r="AC38" s="15" t="s">
        <v>601</v>
      </c>
      <c r="AD38" s="15">
        <v>167</v>
      </c>
      <c r="AE38" s="15" t="s">
        <v>601</v>
      </c>
      <c r="AF38" s="15">
        <v>180.4</v>
      </c>
      <c r="AG38" s="15" t="s">
        <v>601</v>
      </c>
      <c r="AH38" s="15" t="s">
        <v>322</v>
      </c>
      <c r="AI38" s="15"/>
      <c r="AJ38" s="15" t="s">
        <v>591</v>
      </c>
      <c r="AK38" s="15"/>
      <c r="AL38" s="15" t="s">
        <v>591</v>
      </c>
      <c r="AM38" s="15"/>
      <c r="AN38" s="15" t="s">
        <v>591</v>
      </c>
      <c r="AO38" s="15"/>
      <c r="AP38" s="15" t="s">
        <v>591</v>
      </c>
      <c r="AQ38" s="15"/>
      <c r="AR38" s="15" t="s">
        <v>591</v>
      </c>
      <c r="AS38" s="15">
        <v>0.3</v>
      </c>
      <c r="AT38" s="15" t="s">
        <v>530</v>
      </c>
      <c r="AU38" s="15">
        <v>1.4</v>
      </c>
      <c r="AV38" s="15" t="s">
        <v>530</v>
      </c>
      <c r="AW38" s="15">
        <v>2.8</v>
      </c>
      <c r="AX38" s="15" t="s">
        <v>530</v>
      </c>
      <c r="AY38" s="15">
        <v>4.8</v>
      </c>
      <c r="AZ38" s="15" t="s">
        <v>530</v>
      </c>
      <c r="BA38" s="15">
        <v>20.5</v>
      </c>
      <c r="BB38" s="15" t="s">
        <v>601</v>
      </c>
      <c r="BC38" s="15">
        <v>76.099999999999994</v>
      </c>
      <c r="BD38" s="15" t="s">
        <v>601</v>
      </c>
      <c r="BE38" s="15">
        <v>141.80000000000001</v>
      </c>
      <c r="BF38" s="15" t="s">
        <v>601</v>
      </c>
      <c r="BG38" s="15">
        <v>190.4</v>
      </c>
      <c r="BH38" s="15" t="s">
        <v>601</v>
      </c>
      <c r="BI38" s="15">
        <v>224.2</v>
      </c>
      <c r="BJ38" s="15" t="s">
        <v>601</v>
      </c>
      <c r="BK38" s="15">
        <v>235.9</v>
      </c>
      <c r="BL38" s="15" t="s">
        <v>601</v>
      </c>
      <c r="BM38" s="15"/>
      <c r="BN38" s="15"/>
    </row>
    <row r="39" spans="1:66" s="20" customFormat="1" ht="13.5">
      <c r="A39" s="15" t="s">
        <v>323</v>
      </c>
      <c r="B39" s="15"/>
      <c r="C39" s="15" t="s">
        <v>591</v>
      </c>
      <c r="D39" s="15"/>
      <c r="E39" s="15" t="s">
        <v>591</v>
      </c>
      <c r="F39" s="15"/>
      <c r="G39" s="15" t="s">
        <v>591</v>
      </c>
      <c r="H39" s="15"/>
      <c r="I39" s="15" t="s">
        <v>591</v>
      </c>
      <c r="J39" s="15"/>
      <c r="K39" s="15" t="s">
        <v>591</v>
      </c>
      <c r="L39" s="15"/>
      <c r="M39" s="15" t="s">
        <v>591</v>
      </c>
      <c r="N39" s="15"/>
      <c r="O39" s="15" t="s">
        <v>591</v>
      </c>
      <c r="P39" s="15">
        <v>0.3</v>
      </c>
      <c r="Q39" s="15" t="s">
        <v>530</v>
      </c>
      <c r="R39" s="15">
        <v>0.3</v>
      </c>
      <c r="S39" s="15" t="s">
        <v>530</v>
      </c>
      <c r="T39" s="15">
        <v>0.3</v>
      </c>
      <c r="U39" s="15" t="s">
        <v>530</v>
      </c>
      <c r="V39" s="15">
        <v>0.3</v>
      </c>
      <c r="W39" s="15" t="s">
        <v>530</v>
      </c>
      <c r="X39" s="15">
        <v>0.3</v>
      </c>
      <c r="Y39" s="15" t="s">
        <v>530</v>
      </c>
      <c r="Z39" s="15">
        <v>0.3</v>
      </c>
      <c r="AA39" s="15" t="s">
        <v>530</v>
      </c>
      <c r="AB39" s="15">
        <v>0.3</v>
      </c>
      <c r="AC39" s="15" t="s">
        <v>530</v>
      </c>
      <c r="AD39" s="15">
        <v>8.8000000000000007</v>
      </c>
      <c r="AE39" s="15" t="s">
        <v>530</v>
      </c>
      <c r="AF39" s="15">
        <v>8.8000000000000007</v>
      </c>
      <c r="AG39" s="15" t="s">
        <v>530</v>
      </c>
      <c r="AH39" s="15" t="s">
        <v>323</v>
      </c>
      <c r="AI39" s="15"/>
      <c r="AJ39" s="15" t="s">
        <v>591</v>
      </c>
      <c r="AK39" s="15"/>
      <c r="AL39" s="15" t="s">
        <v>591</v>
      </c>
      <c r="AM39" s="15"/>
      <c r="AN39" s="15" t="s">
        <v>591</v>
      </c>
      <c r="AO39" s="15"/>
      <c r="AP39" s="15" t="s">
        <v>591</v>
      </c>
      <c r="AQ39" s="15"/>
      <c r="AR39" s="15" t="s">
        <v>591</v>
      </c>
      <c r="AS39" s="15"/>
      <c r="AT39" s="15" t="s">
        <v>591</v>
      </c>
      <c r="AU39" s="15"/>
      <c r="AV39" s="15" t="s">
        <v>591</v>
      </c>
      <c r="AW39" s="15">
        <v>0.4</v>
      </c>
      <c r="AX39" s="15" t="s">
        <v>530</v>
      </c>
      <c r="AY39" s="15">
        <v>0.4</v>
      </c>
      <c r="AZ39" s="15" t="s">
        <v>530</v>
      </c>
      <c r="BA39" s="15">
        <v>0.4</v>
      </c>
      <c r="BB39" s="15" t="s">
        <v>530</v>
      </c>
      <c r="BC39" s="15">
        <v>0.4</v>
      </c>
      <c r="BD39" s="15" t="s">
        <v>530</v>
      </c>
      <c r="BE39" s="15">
        <v>0.4</v>
      </c>
      <c r="BF39" s="15" t="s">
        <v>530</v>
      </c>
      <c r="BG39" s="15">
        <v>0.4</v>
      </c>
      <c r="BH39" s="15" t="s">
        <v>530</v>
      </c>
      <c r="BI39" s="15">
        <v>0.4</v>
      </c>
      <c r="BJ39" s="15" t="s">
        <v>530</v>
      </c>
      <c r="BK39" s="15">
        <v>12.8</v>
      </c>
      <c r="BL39" s="15" t="s">
        <v>530</v>
      </c>
      <c r="BM39" s="15"/>
      <c r="BN39" s="15"/>
    </row>
    <row r="40" spans="1:66" s="20" customFormat="1" ht="13.5">
      <c r="A40" s="15" t="s">
        <v>325</v>
      </c>
      <c r="B40" s="15">
        <v>1</v>
      </c>
      <c r="C40" s="15" t="s">
        <v>530</v>
      </c>
      <c r="D40" s="15">
        <v>1.1000000000000001</v>
      </c>
      <c r="E40" s="15" t="s">
        <v>530</v>
      </c>
      <c r="F40" s="15">
        <v>1.3</v>
      </c>
      <c r="G40" s="15" t="s">
        <v>602</v>
      </c>
      <c r="H40" s="15">
        <v>1.4</v>
      </c>
      <c r="I40" s="15" t="s">
        <v>530</v>
      </c>
      <c r="J40" s="15">
        <v>1.6</v>
      </c>
      <c r="K40" s="15" t="s">
        <v>530</v>
      </c>
      <c r="L40" s="15">
        <v>1.7</v>
      </c>
      <c r="M40" s="15" t="s">
        <v>530</v>
      </c>
      <c r="N40" s="15">
        <v>1.8</v>
      </c>
      <c r="O40" s="15" t="s">
        <v>530</v>
      </c>
      <c r="P40" s="15">
        <v>2</v>
      </c>
      <c r="Q40" s="15" t="s">
        <v>601</v>
      </c>
      <c r="R40" s="15">
        <v>2.2999999999999998</v>
      </c>
      <c r="S40" s="15" t="s">
        <v>530</v>
      </c>
      <c r="T40" s="15">
        <v>2.6</v>
      </c>
      <c r="U40" s="15" t="s">
        <v>602</v>
      </c>
      <c r="V40" s="15">
        <v>3.3</v>
      </c>
      <c r="W40" s="15" t="s">
        <v>602</v>
      </c>
      <c r="X40" s="15">
        <v>4.8</v>
      </c>
      <c r="Y40" s="15" t="s">
        <v>602</v>
      </c>
      <c r="Z40" s="15">
        <v>5.9</v>
      </c>
      <c r="AA40" s="15" t="s">
        <v>602</v>
      </c>
      <c r="AB40" s="15">
        <v>7</v>
      </c>
      <c r="AC40" s="15" t="s">
        <v>530</v>
      </c>
      <c r="AD40" s="15">
        <v>8</v>
      </c>
      <c r="AE40" s="15" t="s">
        <v>530</v>
      </c>
      <c r="AF40" s="15">
        <v>8</v>
      </c>
      <c r="AG40" s="15" t="s">
        <v>530</v>
      </c>
      <c r="AH40" s="15" t="s">
        <v>325</v>
      </c>
      <c r="AI40" s="15">
        <v>1.7</v>
      </c>
      <c r="AJ40" s="15" t="s">
        <v>530</v>
      </c>
      <c r="AK40" s="15">
        <v>1.9</v>
      </c>
      <c r="AL40" s="15" t="s">
        <v>530</v>
      </c>
      <c r="AM40" s="15">
        <v>2.1</v>
      </c>
      <c r="AN40" s="15" t="s">
        <v>530</v>
      </c>
      <c r="AO40" s="15">
        <v>2.2999999999999998</v>
      </c>
      <c r="AP40" s="15" t="s">
        <v>530</v>
      </c>
      <c r="AQ40" s="15">
        <v>2.5</v>
      </c>
      <c r="AR40" s="15" t="s">
        <v>530</v>
      </c>
      <c r="AS40" s="15">
        <v>2.7</v>
      </c>
      <c r="AT40" s="15" t="s">
        <v>530</v>
      </c>
      <c r="AU40" s="15">
        <v>2.9</v>
      </c>
      <c r="AV40" s="15" t="s">
        <v>530</v>
      </c>
      <c r="AW40" s="15">
        <v>3.2</v>
      </c>
      <c r="AX40" s="15" t="s">
        <v>530</v>
      </c>
      <c r="AY40" s="15">
        <v>3.6</v>
      </c>
      <c r="AZ40" s="15" t="s">
        <v>530</v>
      </c>
      <c r="BA40" s="15">
        <v>4.0999999999999996</v>
      </c>
      <c r="BB40" s="15" t="s">
        <v>530</v>
      </c>
      <c r="BC40" s="15">
        <v>5.2</v>
      </c>
      <c r="BD40" s="15" t="s">
        <v>530</v>
      </c>
      <c r="BE40" s="15">
        <v>7.6</v>
      </c>
      <c r="BF40" s="15" t="s">
        <v>530</v>
      </c>
      <c r="BG40" s="15">
        <v>9.4</v>
      </c>
      <c r="BH40" s="15" t="s">
        <v>530</v>
      </c>
      <c r="BI40" s="15">
        <v>11.2</v>
      </c>
      <c r="BJ40" s="15" t="s">
        <v>530</v>
      </c>
      <c r="BK40" s="15">
        <v>12.8</v>
      </c>
      <c r="BL40" s="15" t="s">
        <v>530</v>
      </c>
      <c r="BM40" s="15"/>
      <c r="BN40" s="15"/>
    </row>
    <row r="41" spans="1:66" s="20" customFormat="1" ht="13.5">
      <c r="A41" s="15" t="s">
        <v>326</v>
      </c>
      <c r="B41" s="15"/>
      <c r="C41" s="15" t="s">
        <v>591</v>
      </c>
      <c r="D41" s="15"/>
      <c r="E41" s="15" t="s">
        <v>591</v>
      </c>
      <c r="F41" s="15"/>
      <c r="G41" s="15" t="s">
        <v>591</v>
      </c>
      <c r="H41" s="15"/>
      <c r="I41" s="15" t="s">
        <v>591</v>
      </c>
      <c r="J41" s="15"/>
      <c r="K41" s="15" t="s">
        <v>591</v>
      </c>
      <c r="L41" s="15"/>
      <c r="M41" s="15" t="s">
        <v>591</v>
      </c>
      <c r="N41" s="15"/>
      <c r="O41" s="15" t="s">
        <v>591</v>
      </c>
      <c r="P41" s="15"/>
      <c r="Q41" s="15" t="s">
        <v>591</v>
      </c>
      <c r="R41" s="15"/>
      <c r="S41" s="15" t="s">
        <v>591</v>
      </c>
      <c r="T41" s="15"/>
      <c r="U41" s="15" t="s">
        <v>591</v>
      </c>
      <c r="V41" s="15"/>
      <c r="W41" s="15" t="s">
        <v>591</v>
      </c>
      <c r="X41" s="15"/>
      <c r="Y41" s="15" t="s">
        <v>591</v>
      </c>
      <c r="Z41" s="15"/>
      <c r="AA41" s="15" t="s">
        <v>591</v>
      </c>
      <c r="AB41" s="15">
        <v>0.1</v>
      </c>
      <c r="AC41" s="15" t="s">
        <v>530</v>
      </c>
      <c r="AD41" s="15">
        <v>0.1</v>
      </c>
      <c r="AE41" s="15" t="s">
        <v>530</v>
      </c>
      <c r="AF41" s="15">
        <v>0.1</v>
      </c>
      <c r="AG41" s="15" t="s">
        <v>530</v>
      </c>
      <c r="AH41" s="15" t="s">
        <v>326</v>
      </c>
      <c r="AI41" s="15"/>
      <c r="AJ41" s="15" t="s">
        <v>591</v>
      </c>
      <c r="AK41" s="15"/>
      <c r="AL41" s="15" t="s">
        <v>591</v>
      </c>
      <c r="AM41" s="15"/>
      <c r="AN41" s="15" t="s">
        <v>591</v>
      </c>
      <c r="AO41" s="15"/>
      <c r="AP41" s="15" t="s">
        <v>591</v>
      </c>
      <c r="AQ41" s="15"/>
      <c r="AR41" s="15" t="s">
        <v>591</v>
      </c>
      <c r="AS41" s="15"/>
      <c r="AT41" s="15" t="s">
        <v>591</v>
      </c>
      <c r="AU41" s="15"/>
      <c r="AV41" s="15" t="s">
        <v>591</v>
      </c>
      <c r="AW41" s="15"/>
      <c r="AX41" s="15" t="s">
        <v>591</v>
      </c>
      <c r="AY41" s="15"/>
      <c r="AZ41" s="15" t="s">
        <v>591</v>
      </c>
      <c r="BA41" s="15"/>
      <c r="BB41" s="15" t="s">
        <v>591</v>
      </c>
      <c r="BC41" s="15"/>
      <c r="BD41" s="15" t="s">
        <v>591</v>
      </c>
      <c r="BE41" s="15"/>
      <c r="BF41" s="15" t="s">
        <v>591</v>
      </c>
      <c r="BG41" s="15"/>
      <c r="BH41" s="15" t="s">
        <v>591</v>
      </c>
      <c r="BI41" s="15">
        <v>0.1</v>
      </c>
      <c r="BJ41" s="15" t="s">
        <v>530</v>
      </c>
      <c r="BK41" s="15">
        <v>0.1</v>
      </c>
      <c r="BL41" s="15" t="s">
        <v>530</v>
      </c>
      <c r="BM41" s="15"/>
      <c r="BN41" s="15"/>
    </row>
    <row r="42" spans="1:66" s="20" customFormat="1" ht="13.5">
      <c r="A42" s="15" t="s">
        <v>328</v>
      </c>
      <c r="B42" s="15"/>
      <c r="C42" s="15" t="s">
        <v>591</v>
      </c>
      <c r="D42" s="15"/>
      <c r="E42" s="15" t="s">
        <v>591</v>
      </c>
      <c r="F42" s="15"/>
      <c r="G42" s="15" t="s">
        <v>591</v>
      </c>
      <c r="H42" s="15"/>
      <c r="I42" s="15" t="s">
        <v>591</v>
      </c>
      <c r="J42" s="15"/>
      <c r="K42" s="15" t="s">
        <v>591</v>
      </c>
      <c r="L42" s="15"/>
      <c r="M42" s="15" t="s">
        <v>591</v>
      </c>
      <c r="N42" s="15"/>
      <c r="O42" s="15" t="s">
        <v>591</v>
      </c>
      <c r="P42" s="15"/>
      <c r="Q42" s="15" t="s">
        <v>591</v>
      </c>
      <c r="R42" s="15"/>
      <c r="S42" s="15" t="s">
        <v>591</v>
      </c>
      <c r="T42" s="15"/>
      <c r="U42" s="15" t="s">
        <v>591</v>
      </c>
      <c r="V42" s="15"/>
      <c r="W42" s="15" t="s">
        <v>591</v>
      </c>
      <c r="X42" s="15"/>
      <c r="Y42" s="15" t="s">
        <v>591</v>
      </c>
      <c r="Z42" s="15"/>
      <c r="AA42" s="15" t="s">
        <v>591</v>
      </c>
      <c r="AB42" s="15"/>
      <c r="AC42" s="15" t="s">
        <v>591</v>
      </c>
      <c r="AD42" s="15">
        <v>0.6</v>
      </c>
      <c r="AE42" s="15" t="s">
        <v>530</v>
      </c>
      <c r="AF42" s="15">
        <v>0.6</v>
      </c>
      <c r="AG42" s="15" t="s">
        <v>530</v>
      </c>
      <c r="AH42" s="15" t="s">
        <v>328</v>
      </c>
      <c r="AI42" s="15"/>
      <c r="AJ42" s="15" t="s">
        <v>591</v>
      </c>
      <c r="AK42" s="15"/>
      <c r="AL42" s="15" t="s">
        <v>591</v>
      </c>
      <c r="AM42" s="15"/>
      <c r="AN42" s="15" t="s">
        <v>591</v>
      </c>
      <c r="AO42" s="15"/>
      <c r="AP42" s="15" t="s">
        <v>591</v>
      </c>
      <c r="AQ42" s="15"/>
      <c r="AR42" s="15" t="s">
        <v>591</v>
      </c>
      <c r="AS42" s="15"/>
      <c r="AT42" s="15" t="s">
        <v>591</v>
      </c>
      <c r="AU42" s="15"/>
      <c r="AV42" s="15" t="s">
        <v>591</v>
      </c>
      <c r="AW42" s="15"/>
      <c r="AX42" s="15" t="s">
        <v>591</v>
      </c>
      <c r="AY42" s="15"/>
      <c r="AZ42" s="15" t="s">
        <v>591</v>
      </c>
      <c r="BA42" s="15"/>
      <c r="BB42" s="15" t="s">
        <v>591</v>
      </c>
      <c r="BC42" s="15"/>
      <c r="BD42" s="15" t="s">
        <v>591</v>
      </c>
      <c r="BE42" s="15"/>
      <c r="BF42" s="15" t="s">
        <v>591</v>
      </c>
      <c r="BG42" s="15"/>
      <c r="BH42" s="15" t="s">
        <v>591</v>
      </c>
      <c r="BI42" s="15"/>
      <c r="BJ42" s="15" t="s">
        <v>591</v>
      </c>
      <c r="BK42" s="15">
        <v>0.9</v>
      </c>
      <c r="BL42" s="15" t="s">
        <v>530</v>
      </c>
      <c r="BM42" s="15"/>
      <c r="BN42" s="15"/>
    </row>
    <row r="43" spans="1:66" s="20" customFormat="1" ht="13.5">
      <c r="A43" s="15" t="s">
        <v>329</v>
      </c>
      <c r="B43" s="15">
        <v>7.8</v>
      </c>
      <c r="C43" s="15" t="s">
        <v>530</v>
      </c>
      <c r="D43" s="15">
        <v>9.1</v>
      </c>
      <c r="E43" s="15" t="s">
        <v>530</v>
      </c>
      <c r="F43" s="15">
        <v>10.4</v>
      </c>
      <c r="G43" s="15" t="s">
        <v>530</v>
      </c>
      <c r="H43" s="15">
        <v>11.7</v>
      </c>
      <c r="I43" s="15" t="s">
        <v>530</v>
      </c>
      <c r="J43" s="15">
        <v>13</v>
      </c>
      <c r="K43" s="15" t="s">
        <v>530</v>
      </c>
      <c r="L43" s="15">
        <v>14.3</v>
      </c>
      <c r="M43" s="15" t="s">
        <v>530</v>
      </c>
      <c r="N43" s="15">
        <v>15.6</v>
      </c>
      <c r="O43" s="15" t="s">
        <v>530</v>
      </c>
      <c r="P43" s="15">
        <v>16.899999999999999</v>
      </c>
      <c r="Q43" s="15" t="s">
        <v>530</v>
      </c>
      <c r="R43" s="15">
        <v>18.2</v>
      </c>
      <c r="S43" s="15" t="s">
        <v>530</v>
      </c>
      <c r="T43" s="15">
        <v>19.600000000000001</v>
      </c>
      <c r="U43" s="15" t="s">
        <v>530</v>
      </c>
      <c r="V43" s="15">
        <v>23.2</v>
      </c>
      <c r="W43" s="15" t="s">
        <v>530</v>
      </c>
      <c r="X43" s="15">
        <v>67.400000000000006</v>
      </c>
      <c r="Y43" s="15" t="s">
        <v>530</v>
      </c>
      <c r="Z43" s="15">
        <v>72.2</v>
      </c>
      <c r="AA43" s="15" t="s">
        <v>530</v>
      </c>
      <c r="AB43" s="15">
        <v>147.19999999999999</v>
      </c>
      <c r="AC43" s="15" t="s">
        <v>530</v>
      </c>
      <c r="AD43" s="15">
        <v>922</v>
      </c>
      <c r="AE43" s="15" t="s">
        <v>602</v>
      </c>
      <c r="AF43" s="15">
        <v>1122</v>
      </c>
      <c r="AG43" s="15" t="s">
        <v>602</v>
      </c>
      <c r="AH43" s="15" t="s">
        <v>329</v>
      </c>
      <c r="AI43" s="15">
        <v>9.3000000000000007</v>
      </c>
      <c r="AJ43" s="15" t="s">
        <v>530</v>
      </c>
      <c r="AK43" s="15">
        <v>10.8</v>
      </c>
      <c r="AL43" s="15" t="s">
        <v>530</v>
      </c>
      <c r="AM43" s="15">
        <v>12.4</v>
      </c>
      <c r="AN43" s="15" t="s">
        <v>530</v>
      </c>
      <c r="AO43" s="15">
        <v>13.9</v>
      </c>
      <c r="AP43" s="15" t="s">
        <v>530</v>
      </c>
      <c r="AQ43" s="15">
        <v>15.5</v>
      </c>
      <c r="AR43" s="15" t="s">
        <v>530</v>
      </c>
      <c r="AS43" s="15">
        <v>17</v>
      </c>
      <c r="AT43" s="15" t="s">
        <v>530</v>
      </c>
      <c r="AU43" s="15">
        <v>18.600000000000001</v>
      </c>
      <c r="AV43" s="15" t="s">
        <v>530</v>
      </c>
      <c r="AW43" s="15">
        <v>20.100000000000001</v>
      </c>
      <c r="AX43" s="15" t="s">
        <v>530</v>
      </c>
      <c r="AY43" s="15">
        <v>21.7</v>
      </c>
      <c r="AZ43" s="15" t="s">
        <v>530</v>
      </c>
      <c r="BA43" s="15">
        <v>23.3</v>
      </c>
      <c r="BB43" s="15" t="s">
        <v>530</v>
      </c>
      <c r="BC43" s="15">
        <v>27.6</v>
      </c>
      <c r="BD43" s="15" t="s">
        <v>530</v>
      </c>
      <c r="BE43" s="15">
        <v>80.3</v>
      </c>
      <c r="BF43" s="15" t="s">
        <v>530</v>
      </c>
      <c r="BG43" s="15">
        <v>86</v>
      </c>
      <c r="BH43" s="15" t="s">
        <v>530</v>
      </c>
      <c r="BI43" s="15">
        <v>175.3</v>
      </c>
      <c r="BJ43" s="15" t="s">
        <v>530</v>
      </c>
      <c r="BK43" s="15">
        <v>1098.0999999999999</v>
      </c>
      <c r="BL43" s="15" t="s">
        <v>530</v>
      </c>
      <c r="BM43" s="15"/>
      <c r="BN43" s="15"/>
    </row>
    <row r="44" spans="1:66" s="20" customFormat="1" ht="13.5">
      <c r="A44" s="15" t="s">
        <v>330</v>
      </c>
      <c r="B44" s="15"/>
      <c r="C44" s="15" t="s">
        <v>591</v>
      </c>
      <c r="D44" s="15"/>
      <c r="E44" s="15" t="s">
        <v>591</v>
      </c>
      <c r="F44" s="15"/>
      <c r="G44" s="15" t="s">
        <v>591</v>
      </c>
      <c r="H44" s="15"/>
      <c r="I44" s="15" t="s">
        <v>591</v>
      </c>
      <c r="J44" s="15"/>
      <c r="K44" s="15" t="s">
        <v>591</v>
      </c>
      <c r="L44" s="15"/>
      <c r="M44" s="15" t="s">
        <v>591</v>
      </c>
      <c r="N44" s="15"/>
      <c r="O44" s="15" t="s">
        <v>591</v>
      </c>
      <c r="P44" s="15"/>
      <c r="Q44" s="15" t="s">
        <v>591</v>
      </c>
      <c r="R44" s="15"/>
      <c r="S44" s="15" t="s">
        <v>591</v>
      </c>
      <c r="T44" s="15"/>
      <c r="U44" s="15" t="s">
        <v>591</v>
      </c>
      <c r="V44" s="15"/>
      <c r="W44" s="15" t="s">
        <v>591</v>
      </c>
      <c r="X44" s="15"/>
      <c r="Y44" s="15" t="s">
        <v>591</v>
      </c>
      <c r="Z44" s="15">
        <v>0.2</v>
      </c>
      <c r="AA44" s="15" t="s">
        <v>530</v>
      </c>
      <c r="AB44" s="15">
        <v>0.2</v>
      </c>
      <c r="AC44" s="15" t="s">
        <v>530</v>
      </c>
      <c r="AD44" s="15">
        <v>0.2</v>
      </c>
      <c r="AE44" s="15" t="s">
        <v>530</v>
      </c>
      <c r="AF44" s="15">
        <v>0.2</v>
      </c>
      <c r="AG44" s="15" t="s">
        <v>530</v>
      </c>
      <c r="AH44" s="15" t="s">
        <v>330</v>
      </c>
      <c r="AI44" s="15"/>
      <c r="AJ44" s="15" t="s">
        <v>591</v>
      </c>
      <c r="AK44" s="15"/>
      <c r="AL44" s="15" t="s">
        <v>591</v>
      </c>
      <c r="AM44" s="15"/>
      <c r="AN44" s="15" t="s">
        <v>591</v>
      </c>
      <c r="AO44" s="15"/>
      <c r="AP44" s="15" t="s">
        <v>591</v>
      </c>
      <c r="AQ44" s="15"/>
      <c r="AR44" s="15" t="s">
        <v>591</v>
      </c>
      <c r="AS44" s="15"/>
      <c r="AT44" s="15" t="s">
        <v>591</v>
      </c>
      <c r="AU44" s="15"/>
      <c r="AV44" s="15" t="s">
        <v>591</v>
      </c>
      <c r="AW44" s="15"/>
      <c r="AX44" s="15" t="s">
        <v>591</v>
      </c>
      <c r="AY44" s="15"/>
      <c r="AZ44" s="15" t="s">
        <v>591</v>
      </c>
      <c r="BA44" s="15"/>
      <c r="BB44" s="15" t="s">
        <v>591</v>
      </c>
      <c r="BC44" s="15"/>
      <c r="BD44" s="15" t="s">
        <v>591</v>
      </c>
      <c r="BE44" s="15"/>
      <c r="BF44" s="15" t="s">
        <v>591</v>
      </c>
      <c r="BG44" s="15">
        <v>0.2</v>
      </c>
      <c r="BH44" s="15" t="s">
        <v>530</v>
      </c>
      <c r="BI44" s="15">
        <v>0.2</v>
      </c>
      <c r="BJ44" s="15" t="s">
        <v>530</v>
      </c>
      <c r="BK44" s="15">
        <v>0.2</v>
      </c>
      <c r="BL44" s="15" t="s">
        <v>530</v>
      </c>
      <c r="BM44" s="15"/>
      <c r="BN44" s="15"/>
    </row>
    <row r="45" spans="1:66" s="20" customFormat="1" ht="13.5">
      <c r="A45" s="15" t="s">
        <v>332</v>
      </c>
      <c r="B45" s="15"/>
      <c r="C45" s="15" t="s">
        <v>591</v>
      </c>
      <c r="D45" s="15">
        <v>0</v>
      </c>
      <c r="E45" s="15" t="s">
        <v>530</v>
      </c>
      <c r="F45" s="15">
        <v>0</v>
      </c>
      <c r="G45" s="15" t="s">
        <v>530</v>
      </c>
      <c r="H45" s="15">
        <v>0</v>
      </c>
      <c r="I45" s="15" t="s">
        <v>530</v>
      </c>
      <c r="J45" s="15">
        <v>0</v>
      </c>
      <c r="K45" s="15" t="s">
        <v>530</v>
      </c>
      <c r="L45" s="15">
        <v>0.1</v>
      </c>
      <c r="M45" s="15" t="s">
        <v>530</v>
      </c>
      <c r="N45" s="15">
        <v>0.2</v>
      </c>
      <c r="O45" s="15" t="s">
        <v>530</v>
      </c>
      <c r="P45" s="15">
        <v>0.2</v>
      </c>
      <c r="Q45" s="15" t="s">
        <v>530</v>
      </c>
      <c r="R45" s="15">
        <v>0.2</v>
      </c>
      <c r="S45" s="15" t="s">
        <v>530</v>
      </c>
      <c r="T45" s="15">
        <v>0.3</v>
      </c>
      <c r="U45" s="15" t="s">
        <v>530</v>
      </c>
      <c r="V45" s="15">
        <v>0.6</v>
      </c>
      <c r="W45" s="15" t="s">
        <v>530</v>
      </c>
      <c r="X45" s="15">
        <v>0.7</v>
      </c>
      <c r="Y45" s="15" t="s">
        <v>530</v>
      </c>
      <c r="Z45" s="15">
        <v>0.8</v>
      </c>
      <c r="AA45" s="15" t="s">
        <v>530</v>
      </c>
      <c r="AB45" s="15">
        <v>0.8</v>
      </c>
      <c r="AC45" s="15" t="s">
        <v>530</v>
      </c>
      <c r="AD45" s="15">
        <v>0.8</v>
      </c>
      <c r="AE45" s="15" t="s">
        <v>530</v>
      </c>
      <c r="AF45" s="15">
        <v>0.8</v>
      </c>
      <c r="AG45" s="15" t="s">
        <v>530</v>
      </c>
      <c r="AH45" s="15" t="s">
        <v>332</v>
      </c>
      <c r="AI45" s="15"/>
      <c r="AJ45" s="15" t="s">
        <v>591</v>
      </c>
      <c r="AK45" s="15">
        <v>0</v>
      </c>
      <c r="AL45" s="15" t="s">
        <v>530</v>
      </c>
      <c r="AM45" s="15">
        <v>0</v>
      </c>
      <c r="AN45" s="15" t="s">
        <v>530</v>
      </c>
      <c r="AO45" s="15">
        <v>0</v>
      </c>
      <c r="AP45" s="15" t="s">
        <v>530</v>
      </c>
      <c r="AQ45" s="15">
        <v>0.1</v>
      </c>
      <c r="AR45" s="15" t="s">
        <v>530</v>
      </c>
      <c r="AS45" s="15">
        <v>0.2</v>
      </c>
      <c r="AT45" s="15" t="s">
        <v>530</v>
      </c>
      <c r="AU45" s="15">
        <v>0.2</v>
      </c>
      <c r="AV45" s="15" t="s">
        <v>530</v>
      </c>
      <c r="AW45" s="15">
        <v>0.3</v>
      </c>
      <c r="AX45" s="15" t="s">
        <v>530</v>
      </c>
      <c r="AY45" s="15">
        <v>0.3</v>
      </c>
      <c r="AZ45" s="15" t="s">
        <v>530</v>
      </c>
      <c r="BA45" s="15">
        <v>0.4</v>
      </c>
      <c r="BB45" s="15" t="s">
        <v>530</v>
      </c>
      <c r="BC45" s="15">
        <v>0.8</v>
      </c>
      <c r="BD45" s="15" t="s">
        <v>530</v>
      </c>
      <c r="BE45" s="15">
        <v>1</v>
      </c>
      <c r="BF45" s="15" t="s">
        <v>530</v>
      </c>
      <c r="BG45" s="15">
        <v>1</v>
      </c>
      <c r="BH45" s="15" t="s">
        <v>530</v>
      </c>
      <c r="BI45" s="15">
        <v>1</v>
      </c>
      <c r="BJ45" s="15" t="s">
        <v>530</v>
      </c>
      <c r="BK45" s="15">
        <v>1.1000000000000001</v>
      </c>
      <c r="BL45" s="15" t="s">
        <v>530</v>
      </c>
      <c r="BM45" s="15"/>
      <c r="BN45" s="15"/>
    </row>
    <row r="46" spans="1:66" s="20" customFormat="1" ht="13.5">
      <c r="A46" s="15" t="s">
        <v>333</v>
      </c>
      <c r="B46" s="15"/>
      <c r="C46" s="15" t="s">
        <v>591</v>
      </c>
      <c r="D46" s="15"/>
      <c r="E46" s="15" t="s">
        <v>591</v>
      </c>
      <c r="F46" s="15"/>
      <c r="G46" s="15" t="s">
        <v>591</v>
      </c>
      <c r="H46" s="15">
        <v>1.2</v>
      </c>
      <c r="I46" s="15" t="s">
        <v>530</v>
      </c>
      <c r="J46" s="15">
        <v>1.5</v>
      </c>
      <c r="K46" s="15" t="s">
        <v>530</v>
      </c>
      <c r="L46" s="15">
        <v>1.8</v>
      </c>
      <c r="M46" s="15" t="s">
        <v>530</v>
      </c>
      <c r="N46" s="15">
        <v>2.1</v>
      </c>
      <c r="O46" s="15" t="s">
        <v>530</v>
      </c>
      <c r="P46" s="15">
        <v>2.5</v>
      </c>
      <c r="Q46" s="15" t="s">
        <v>530</v>
      </c>
      <c r="R46" s="15">
        <v>3</v>
      </c>
      <c r="S46" s="15" t="s">
        <v>530</v>
      </c>
      <c r="T46" s="15">
        <v>3.5</v>
      </c>
      <c r="U46" s="15" t="s">
        <v>530</v>
      </c>
      <c r="V46" s="15">
        <v>4</v>
      </c>
      <c r="W46" s="15" t="s">
        <v>530</v>
      </c>
      <c r="X46" s="15">
        <v>4.5</v>
      </c>
      <c r="Y46" s="15" t="s">
        <v>530</v>
      </c>
      <c r="Z46" s="15">
        <v>5</v>
      </c>
      <c r="AA46" s="15" t="s">
        <v>530</v>
      </c>
      <c r="AB46" s="15">
        <v>8</v>
      </c>
      <c r="AC46" s="15" t="s">
        <v>530</v>
      </c>
      <c r="AD46" s="15">
        <v>11</v>
      </c>
      <c r="AE46" s="15" t="s">
        <v>530</v>
      </c>
      <c r="AF46" s="15">
        <v>14</v>
      </c>
      <c r="AG46" s="15" t="s">
        <v>530</v>
      </c>
      <c r="AH46" s="15" t="s">
        <v>333</v>
      </c>
      <c r="AI46" s="15"/>
      <c r="AJ46" s="15" t="s">
        <v>591</v>
      </c>
      <c r="AK46" s="15"/>
      <c r="AL46" s="15" t="s">
        <v>591</v>
      </c>
      <c r="AM46" s="15"/>
      <c r="AN46" s="15" t="s">
        <v>591</v>
      </c>
      <c r="AO46" s="15">
        <v>1.8</v>
      </c>
      <c r="AP46" s="15" t="s">
        <v>530</v>
      </c>
      <c r="AQ46" s="15">
        <v>2.2000000000000002</v>
      </c>
      <c r="AR46" s="15" t="s">
        <v>530</v>
      </c>
      <c r="AS46" s="15">
        <v>2.6</v>
      </c>
      <c r="AT46" s="15" t="s">
        <v>530</v>
      </c>
      <c r="AU46" s="15">
        <v>3.1</v>
      </c>
      <c r="AV46" s="15" t="s">
        <v>530</v>
      </c>
      <c r="AW46" s="15">
        <v>3.7</v>
      </c>
      <c r="AX46" s="15" t="s">
        <v>530</v>
      </c>
      <c r="AY46" s="15">
        <v>4.4000000000000004</v>
      </c>
      <c r="AZ46" s="15" t="s">
        <v>530</v>
      </c>
      <c r="BA46" s="15">
        <v>5.2</v>
      </c>
      <c r="BB46" s="15" t="s">
        <v>530</v>
      </c>
      <c r="BC46" s="15">
        <v>5.9</v>
      </c>
      <c r="BD46" s="15" t="s">
        <v>530</v>
      </c>
      <c r="BE46" s="15">
        <v>6.6</v>
      </c>
      <c r="BF46" s="15" t="s">
        <v>530</v>
      </c>
      <c r="BG46" s="15">
        <v>7.4</v>
      </c>
      <c r="BH46" s="15" t="s">
        <v>530</v>
      </c>
      <c r="BI46" s="15">
        <v>11.8</v>
      </c>
      <c r="BJ46" s="15" t="s">
        <v>530</v>
      </c>
      <c r="BK46" s="15">
        <v>16.2</v>
      </c>
      <c r="BL46" s="15" t="s">
        <v>530</v>
      </c>
      <c r="BM46" s="15"/>
      <c r="BN46" s="15"/>
    </row>
    <row r="47" spans="1:66" s="20" customFormat="1" ht="13.5">
      <c r="A47" s="15" t="s">
        <v>334</v>
      </c>
      <c r="B47" s="15"/>
      <c r="C47" s="15" t="s">
        <v>591</v>
      </c>
      <c r="D47" s="15"/>
      <c r="E47" s="15" t="s">
        <v>591</v>
      </c>
      <c r="F47" s="15">
        <v>0.1</v>
      </c>
      <c r="G47" s="15" t="s">
        <v>530</v>
      </c>
      <c r="H47" s="15">
        <v>0.1</v>
      </c>
      <c r="I47" s="15" t="s">
        <v>530</v>
      </c>
      <c r="J47" s="15">
        <v>0.1</v>
      </c>
      <c r="K47" s="15" t="s">
        <v>530</v>
      </c>
      <c r="L47" s="15">
        <v>0.1</v>
      </c>
      <c r="M47" s="15" t="s">
        <v>530</v>
      </c>
      <c r="N47" s="15">
        <v>0.1</v>
      </c>
      <c r="O47" s="15" t="s">
        <v>530</v>
      </c>
      <c r="P47" s="15">
        <v>0.1</v>
      </c>
      <c r="Q47" s="15" t="s">
        <v>530</v>
      </c>
      <c r="R47" s="15">
        <v>0.1</v>
      </c>
      <c r="S47" s="15" t="s">
        <v>530</v>
      </c>
      <c r="T47" s="15">
        <v>0.1</v>
      </c>
      <c r="U47" s="15" t="s">
        <v>530</v>
      </c>
      <c r="V47" s="15">
        <v>0.2</v>
      </c>
      <c r="W47" s="15" t="s">
        <v>530</v>
      </c>
      <c r="X47" s="15">
        <v>0.4</v>
      </c>
      <c r="Y47" s="15" t="s">
        <v>530</v>
      </c>
      <c r="Z47" s="15">
        <v>0.5</v>
      </c>
      <c r="AA47" s="15" t="s">
        <v>591</v>
      </c>
      <c r="AB47" s="15">
        <v>0.6</v>
      </c>
      <c r="AC47" s="15" t="s">
        <v>591</v>
      </c>
      <c r="AD47" s="15">
        <v>0.6</v>
      </c>
      <c r="AE47" s="15" t="s">
        <v>530</v>
      </c>
      <c r="AF47" s="15">
        <v>0.6</v>
      </c>
      <c r="AG47" s="15" t="s">
        <v>530</v>
      </c>
      <c r="AH47" s="15" t="s">
        <v>334</v>
      </c>
      <c r="AI47" s="15"/>
      <c r="AJ47" s="15" t="s">
        <v>591</v>
      </c>
      <c r="AK47" s="15"/>
      <c r="AL47" s="15" t="s">
        <v>591</v>
      </c>
      <c r="AM47" s="15">
        <v>0.1</v>
      </c>
      <c r="AN47" s="15" t="s">
        <v>530</v>
      </c>
      <c r="AO47" s="15">
        <v>0.1</v>
      </c>
      <c r="AP47" s="15" t="s">
        <v>530</v>
      </c>
      <c r="AQ47" s="15">
        <v>0.1</v>
      </c>
      <c r="AR47" s="15" t="s">
        <v>530</v>
      </c>
      <c r="AS47" s="15">
        <v>0.1</v>
      </c>
      <c r="AT47" s="15" t="s">
        <v>530</v>
      </c>
      <c r="AU47" s="15">
        <v>0.1</v>
      </c>
      <c r="AV47" s="15" t="s">
        <v>530</v>
      </c>
      <c r="AW47" s="15">
        <v>0.1</v>
      </c>
      <c r="AX47" s="15" t="s">
        <v>530</v>
      </c>
      <c r="AY47" s="15">
        <v>0.1</v>
      </c>
      <c r="AZ47" s="15" t="s">
        <v>530</v>
      </c>
      <c r="BA47" s="15">
        <v>0.1</v>
      </c>
      <c r="BB47" s="15" t="s">
        <v>530</v>
      </c>
      <c r="BC47" s="15">
        <v>0.3</v>
      </c>
      <c r="BD47" s="15" t="s">
        <v>530</v>
      </c>
      <c r="BE47" s="15">
        <v>0.6</v>
      </c>
      <c r="BF47" s="15" t="s">
        <v>530</v>
      </c>
      <c r="BG47" s="15">
        <v>0.7</v>
      </c>
      <c r="BH47" s="15" t="s">
        <v>530</v>
      </c>
      <c r="BI47" s="15">
        <v>0.8</v>
      </c>
      <c r="BJ47" s="15" t="s">
        <v>530</v>
      </c>
      <c r="BK47" s="15">
        <v>0.8</v>
      </c>
      <c r="BL47" s="15" t="s">
        <v>530</v>
      </c>
      <c r="BM47" s="15"/>
      <c r="BN47" s="15"/>
    </row>
    <row r="48" spans="1:66" s="20" customFormat="1" ht="13.5">
      <c r="A48" s="15" t="s">
        <v>335</v>
      </c>
      <c r="B48" s="15">
        <v>0.1</v>
      </c>
      <c r="C48" s="15" t="s">
        <v>530</v>
      </c>
      <c r="D48" s="15">
        <v>0.3</v>
      </c>
      <c r="E48" s="15" t="s">
        <v>530</v>
      </c>
      <c r="F48" s="15">
        <v>0.4</v>
      </c>
      <c r="G48" s="15" t="s">
        <v>530</v>
      </c>
      <c r="H48" s="15">
        <v>0.5</v>
      </c>
      <c r="I48" s="15" t="s">
        <v>530</v>
      </c>
      <c r="J48" s="15">
        <v>0.7</v>
      </c>
      <c r="K48" s="15" t="s">
        <v>530</v>
      </c>
      <c r="L48" s="15">
        <v>0.8</v>
      </c>
      <c r="M48" s="15" t="s">
        <v>530</v>
      </c>
      <c r="N48" s="15">
        <v>1</v>
      </c>
      <c r="O48" s="15" t="s">
        <v>530</v>
      </c>
      <c r="P48" s="15">
        <v>1.1000000000000001</v>
      </c>
      <c r="Q48" s="15" t="s">
        <v>530</v>
      </c>
      <c r="R48" s="15">
        <v>1.2</v>
      </c>
      <c r="S48" s="15" t="s">
        <v>530</v>
      </c>
      <c r="T48" s="15">
        <v>1.4</v>
      </c>
      <c r="U48" s="15" t="s">
        <v>530</v>
      </c>
      <c r="V48" s="15">
        <v>2</v>
      </c>
      <c r="W48" s="15" t="s">
        <v>530</v>
      </c>
      <c r="X48" s="15">
        <v>2.7</v>
      </c>
      <c r="Y48" s="15" t="s">
        <v>530</v>
      </c>
      <c r="Z48" s="15">
        <v>3.6</v>
      </c>
      <c r="AA48" s="15" t="s">
        <v>602</v>
      </c>
      <c r="AB48" s="15">
        <v>4.8</v>
      </c>
      <c r="AC48" s="15" t="s">
        <v>530</v>
      </c>
      <c r="AD48" s="15">
        <v>15</v>
      </c>
      <c r="AE48" s="15" t="s">
        <v>530</v>
      </c>
      <c r="AF48" s="15">
        <v>15</v>
      </c>
      <c r="AG48" s="15" t="s">
        <v>530</v>
      </c>
      <c r="AH48" s="15" t="s">
        <v>335</v>
      </c>
      <c r="AI48" s="15">
        <v>0.4</v>
      </c>
      <c r="AJ48" s="15" t="s">
        <v>530</v>
      </c>
      <c r="AK48" s="15">
        <v>0.6</v>
      </c>
      <c r="AL48" s="15" t="s">
        <v>530</v>
      </c>
      <c r="AM48" s="15">
        <v>0.7</v>
      </c>
      <c r="AN48" s="15" t="s">
        <v>530</v>
      </c>
      <c r="AO48" s="15">
        <v>1</v>
      </c>
      <c r="AP48" s="15" t="s">
        <v>530</v>
      </c>
      <c r="AQ48" s="15">
        <v>1.2</v>
      </c>
      <c r="AR48" s="15" t="s">
        <v>530</v>
      </c>
      <c r="AS48" s="15">
        <v>1.4</v>
      </c>
      <c r="AT48" s="15" t="s">
        <v>530</v>
      </c>
      <c r="AU48" s="15">
        <v>1.6</v>
      </c>
      <c r="AV48" s="15" t="s">
        <v>530</v>
      </c>
      <c r="AW48" s="15">
        <v>1.7</v>
      </c>
      <c r="AX48" s="15" t="s">
        <v>530</v>
      </c>
      <c r="AY48" s="15">
        <v>2</v>
      </c>
      <c r="AZ48" s="15" t="s">
        <v>530</v>
      </c>
      <c r="BA48" s="15">
        <v>2.9</v>
      </c>
      <c r="BB48" s="15" t="s">
        <v>530</v>
      </c>
      <c r="BC48" s="15">
        <v>3.9</v>
      </c>
      <c r="BD48" s="15" t="s">
        <v>530</v>
      </c>
      <c r="BE48" s="15">
        <v>5.2</v>
      </c>
      <c r="BF48" s="15" t="s">
        <v>530</v>
      </c>
      <c r="BG48" s="15">
        <v>6.9</v>
      </c>
      <c r="BH48" s="15" t="s">
        <v>530</v>
      </c>
      <c r="BI48" s="15">
        <v>21.7</v>
      </c>
      <c r="BJ48" s="15" t="s">
        <v>530</v>
      </c>
      <c r="BK48" s="15">
        <v>21.7</v>
      </c>
      <c r="BL48" s="15" t="s">
        <v>530</v>
      </c>
      <c r="BM48" s="15"/>
      <c r="BN48" s="15"/>
    </row>
    <row r="49" spans="1:66" s="20" customFormat="1" ht="13.5">
      <c r="A49" s="15" t="s">
        <v>336</v>
      </c>
      <c r="B49" s="15">
        <v>0.2</v>
      </c>
      <c r="C49" s="15" t="s">
        <v>530</v>
      </c>
      <c r="D49" s="15">
        <v>0.8</v>
      </c>
      <c r="E49" s="15" t="s">
        <v>530</v>
      </c>
      <c r="F49" s="15">
        <v>1.1000000000000001</v>
      </c>
      <c r="G49" s="15" t="s">
        <v>530</v>
      </c>
      <c r="H49" s="15">
        <v>1.7</v>
      </c>
      <c r="I49" s="15" t="s">
        <v>530</v>
      </c>
      <c r="J49" s="15">
        <v>2.2999999999999998</v>
      </c>
      <c r="K49" s="15" t="s">
        <v>530</v>
      </c>
      <c r="L49" s="15">
        <v>3</v>
      </c>
      <c r="M49" s="15" t="s">
        <v>530</v>
      </c>
      <c r="N49" s="15">
        <v>5.4</v>
      </c>
      <c r="O49" s="15" t="s">
        <v>530</v>
      </c>
      <c r="P49" s="15">
        <v>7.7</v>
      </c>
      <c r="Q49" s="15" t="s">
        <v>530</v>
      </c>
      <c r="R49" s="15">
        <v>11.7</v>
      </c>
      <c r="S49" s="15" t="s">
        <v>530</v>
      </c>
      <c r="T49" s="15">
        <v>14.2</v>
      </c>
      <c r="U49" s="15" t="s">
        <v>602</v>
      </c>
      <c r="V49" s="15">
        <v>14.9</v>
      </c>
      <c r="W49" s="15" t="s">
        <v>602</v>
      </c>
      <c r="X49" s="15">
        <v>16.2</v>
      </c>
      <c r="Y49" s="15" t="s">
        <v>602</v>
      </c>
      <c r="Z49" s="15">
        <v>17.3</v>
      </c>
      <c r="AA49" s="15" t="s">
        <v>602</v>
      </c>
      <c r="AB49" s="15">
        <v>18.5</v>
      </c>
      <c r="AC49" s="15" t="s">
        <v>530</v>
      </c>
      <c r="AD49" s="15">
        <v>20</v>
      </c>
      <c r="AE49" s="15" t="s">
        <v>530</v>
      </c>
      <c r="AF49" s="15">
        <v>20</v>
      </c>
      <c r="AG49" s="15" t="s">
        <v>530</v>
      </c>
      <c r="AH49" s="15" t="s">
        <v>336</v>
      </c>
      <c r="AI49" s="15">
        <v>0.3</v>
      </c>
      <c r="AJ49" s="15" t="s">
        <v>530</v>
      </c>
      <c r="AK49" s="15">
        <v>1.3</v>
      </c>
      <c r="AL49" s="15" t="s">
        <v>530</v>
      </c>
      <c r="AM49" s="15">
        <v>1.7</v>
      </c>
      <c r="AN49" s="15" t="s">
        <v>530</v>
      </c>
      <c r="AO49" s="15">
        <v>2.7</v>
      </c>
      <c r="AP49" s="15" t="s">
        <v>530</v>
      </c>
      <c r="AQ49" s="15">
        <v>3.6</v>
      </c>
      <c r="AR49" s="15" t="s">
        <v>530</v>
      </c>
      <c r="AS49" s="15">
        <v>4.7</v>
      </c>
      <c r="AT49" s="15" t="s">
        <v>530</v>
      </c>
      <c r="AU49" s="15">
        <v>8.5</v>
      </c>
      <c r="AV49" s="15" t="s">
        <v>530</v>
      </c>
      <c r="AW49" s="15">
        <v>12.1</v>
      </c>
      <c r="AX49" s="15" t="s">
        <v>530</v>
      </c>
      <c r="AY49" s="15">
        <v>18.399999999999999</v>
      </c>
      <c r="AZ49" s="15" t="s">
        <v>530</v>
      </c>
      <c r="BA49" s="15">
        <v>22.3</v>
      </c>
      <c r="BB49" s="15" t="s">
        <v>530</v>
      </c>
      <c r="BC49" s="15">
        <v>23.4</v>
      </c>
      <c r="BD49" s="15" t="s">
        <v>530</v>
      </c>
      <c r="BE49" s="15">
        <v>25.5</v>
      </c>
      <c r="BF49" s="15" t="s">
        <v>530</v>
      </c>
      <c r="BG49" s="15">
        <v>27.2</v>
      </c>
      <c r="BH49" s="15" t="s">
        <v>530</v>
      </c>
      <c r="BI49" s="15">
        <v>29.1</v>
      </c>
      <c r="BJ49" s="15" t="s">
        <v>530</v>
      </c>
      <c r="BK49" s="15">
        <v>31.4</v>
      </c>
      <c r="BL49" s="15" t="s">
        <v>530</v>
      </c>
      <c r="BM49" s="15"/>
      <c r="BN49" s="15"/>
    </row>
    <row r="50" spans="1:66" s="20" customFormat="1" ht="13.5">
      <c r="A50" s="15" t="s">
        <v>337</v>
      </c>
      <c r="B50" s="15"/>
      <c r="C50" s="15" t="s">
        <v>591</v>
      </c>
      <c r="D50" s="15">
        <v>0.1</v>
      </c>
      <c r="E50" s="15" t="s">
        <v>530</v>
      </c>
      <c r="F50" s="15">
        <v>0.2</v>
      </c>
      <c r="G50" s="15" t="s">
        <v>530</v>
      </c>
      <c r="H50" s="15">
        <v>0.2</v>
      </c>
      <c r="I50" s="15" t="s">
        <v>530</v>
      </c>
      <c r="J50" s="15">
        <v>0.3</v>
      </c>
      <c r="K50" s="15" t="s">
        <v>530</v>
      </c>
      <c r="L50" s="15">
        <v>0.6</v>
      </c>
      <c r="M50" s="15" t="s">
        <v>530</v>
      </c>
      <c r="N50" s="15">
        <v>1</v>
      </c>
      <c r="O50" s="15" t="s">
        <v>530</v>
      </c>
      <c r="P50" s="15">
        <v>1.1000000000000001</v>
      </c>
      <c r="Q50" s="15" t="s">
        <v>530</v>
      </c>
      <c r="R50" s="15">
        <v>1.2</v>
      </c>
      <c r="S50" s="15" t="s">
        <v>530</v>
      </c>
      <c r="T50" s="15">
        <v>1.2</v>
      </c>
      <c r="U50" s="15" t="s">
        <v>530</v>
      </c>
      <c r="V50" s="15">
        <v>1.2</v>
      </c>
      <c r="W50" s="15" t="s">
        <v>530</v>
      </c>
      <c r="X50" s="15">
        <v>1.4</v>
      </c>
      <c r="Y50" s="15" t="s">
        <v>530</v>
      </c>
      <c r="Z50" s="15">
        <v>1.4</v>
      </c>
      <c r="AA50" s="15" t="s">
        <v>530</v>
      </c>
      <c r="AB50" s="15">
        <v>1.6</v>
      </c>
      <c r="AC50" s="15" t="s">
        <v>530</v>
      </c>
      <c r="AD50" s="15">
        <v>2</v>
      </c>
      <c r="AE50" s="15" t="s">
        <v>530</v>
      </c>
      <c r="AF50" s="15">
        <v>2</v>
      </c>
      <c r="AG50" s="15" t="s">
        <v>530</v>
      </c>
      <c r="AH50" s="15" t="s">
        <v>337</v>
      </c>
      <c r="AI50" s="15"/>
      <c r="AJ50" s="15" t="s">
        <v>591</v>
      </c>
      <c r="AK50" s="15">
        <v>0.1</v>
      </c>
      <c r="AL50" s="15" t="s">
        <v>530</v>
      </c>
      <c r="AM50" s="15">
        <v>0.3</v>
      </c>
      <c r="AN50" s="15" t="s">
        <v>530</v>
      </c>
      <c r="AO50" s="15">
        <v>0.3</v>
      </c>
      <c r="AP50" s="15" t="s">
        <v>530</v>
      </c>
      <c r="AQ50" s="15">
        <v>0.4</v>
      </c>
      <c r="AR50" s="15" t="s">
        <v>530</v>
      </c>
      <c r="AS50" s="15">
        <v>0.8</v>
      </c>
      <c r="AT50" s="15" t="s">
        <v>530</v>
      </c>
      <c r="AU50" s="15">
        <v>1.3</v>
      </c>
      <c r="AV50" s="15" t="s">
        <v>530</v>
      </c>
      <c r="AW50" s="15">
        <v>1.5</v>
      </c>
      <c r="AX50" s="15" t="s">
        <v>530</v>
      </c>
      <c r="AY50" s="15">
        <v>1.6</v>
      </c>
      <c r="AZ50" s="15" t="s">
        <v>530</v>
      </c>
      <c r="BA50" s="15">
        <v>1.6</v>
      </c>
      <c r="BB50" s="15" t="s">
        <v>530</v>
      </c>
      <c r="BC50" s="15">
        <v>1.6</v>
      </c>
      <c r="BD50" s="15" t="s">
        <v>530</v>
      </c>
      <c r="BE50" s="15">
        <v>1.8</v>
      </c>
      <c r="BF50" s="15" t="s">
        <v>530</v>
      </c>
      <c r="BG50" s="15">
        <v>1.8</v>
      </c>
      <c r="BH50" s="15" t="s">
        <v>530</v>
      </c>
      <c r="BI50" s="15">
        <v>2.1</v>
      </c>
      <c r="BJ50" s="15" t="s">
        <v>530</v>
      </c>
      <c r="BK50" s="15">
        <v>2.6</v>
      </c>
      <c r="BL50" s="15" t="s">
        <v>530</v>
      </c>
      <c r="BM50" s="15"/>
      <c r="BN50" s="15"/>
    </row>
    <row r="51" spans="1:66" s="20" customFormat="1" ht="13.5">
      <c r="A51" s="15" t="s">
        <v>338</v>
      </c>
      <c r="B51" s="15"/>
      <c r="C51" s="15" t="s">
        <v>591</v>
      </c>
      <c r="D51" s="15">
        <v>0</v>
      </c>
      <c r="E51" s="15" t="s">
        <v>530</v>
      </c>
      <c r="F51" s="15">
        <v>0.1</v>
      </c>
      <c r="G51" s="15" t="s">
        <v>530</v>
      </c>
      <c r="H51" s="15">
        <v>0.1</v>
      </c>
      <c r="I51" s="15" t="s">
        <v>530</v>
      </c>
      <c r="J51" s="15">
        <v>0.6</v>
      </c>
      <c r="K51" s="15" t="s">
        <v>530</v>
      </c>
      <c r="L51" s="15">
        <v>0.8</v>
      </c>
      <c r="M51" s="15" t="s">
        <v>530</v>
      </c>
      <c r="N51" s="15">
        <v>0.8</v>
      </c>
      <c r="O51" s="15" t="s">
        <v>530</v>
      </c>
      <c r="P51" s="15">
        <v>1</v>
      </c>
      <c r="Q51" s="15" t="s">
        <v>530</v>
      </c>
      <c r="R51" s="15">
        <v>1</v>
      </c>
      <c r="S51" s="15" t="s">
        <v>530</v>
      </c>
      <c r="T51" s="15">
        <v>1.1000000000000001</v>
      </c>
      <c r="U51" s="15" t="s">
        <v>530</v>
      </c>
      <c r="V51" s="15">
        <v>1.8</v>
      </c>
      <c r="W51" s="15" t="s">
        <v>530</v>
      </c>
      <c r="X51" s="15">
        <v>2.2000000000000002</v>
      </c>
      <c r="Y51" s="15" t="s">
        <v>530</v>
      </c>
      <c r="Z51" s="15">
        <v>2.8</v>
      </c>
      <c r="AA51" s="15" t="s">
        <v>530</v>
      </c>
      <c r="AB51" s="15">
        <v>3.9</v>
      </c>
      <c r="AC51" s="15" t="s">
        <v>530</v>
      </c>
      <c r="AD51" s="15">
        <v>4.4000000000000004</v>
      </c>
      <c r="AE51" s="15" t="s">
        <v>530</v>
      </c>
      <c r="AF51" s="15">
        <v>4.4000000000000004</v>
      </c>
      <c r="AG51" s="15" t="s">
        <v>530</v>
      </c>
      <c r="AH51" s="15" t="s">
        <v>338</v>
      </c>
      <c r="AI51" s="15"/>
      <c r="AJ51" s="15" t="s">
        <v>591</v>
      </c>
      <c r="AK51" s="15">
        <v>0</v>
      </c>
      <c r="AL51" s="15" t="s">
        <v>530</v>
      </c>
      <c r="AM51" s="15">
        <v>0.1</v>
      </c>
      <c r="AN51" s="15" t="s">
        <v>530</v>
      </c>
      <c r="AO51" s="15">
        <v>0.1</v>
      </c>
      <c r="AP51" s="15" t="s">
        <v>530</v>
      </c>
      <c r="AQ51" s="15">
        <v>0.9</v>
      </c>
      <c r="AR51" s="15" t="s">
        <v>530</v>
      </c>
      <c r="AS51" s="15">
        <v>1.3</v>
      </c>
      <c r="AT51" s="15" t="s">
        <v>530</v>
      </c>
      <c r="AU51" s="15">
        <v>1.3</v>
      </c>
      <c r="AV51" s="15" t="s">
        <v>530</v>
      </c>
      <c r="AW51" s="15">
        <v>1.5</v>
      </c>
      <c r="AX51" s="15" t="s">
        <v>530</v>
      </c>
      <c r="AY51" s="15">
        <v>1.7</v>
      </c>
      <c r="AZ51" s="15" t="s">
        <v>530</v>
      </c>
      <c r="BA51" s="15">
        <v>1.8</v>
      </c>
      <c r="BB51" s="15" t="s">
        <v>530</v>
      </c>
      <c r="BC51" s="15">
        <v>2.9</v>
      </c>
      <c r="BD51" s="15" t="s">
        <v>530</v>
      </c>
      <c r="BE51" s="15">
        <v>3.6</v>
      </c>
      <c r="BF51" s="15" t="s">
        <v>530</v>
      </c>
      <c r="BG51" s="15">
        <v>4.5999999999999996</v>
      </c>
      <c r="BH51" s="15" t="s">
        <v>530</v>
      </c>
      <c r="BI51" s="15">
        <v>6.4</v>
      </c>
      <c r="BJ51" s="15" t="s">
        <v>530</v>
      </c>
      <c r="BK51" s="15">
        <v>7.1</v>
      </c>
      <c r="BL51" s="15" t="s">
        <v>530</v>
      </c>
      <c r="BM51" s="15"/>
      <c r="BN51" s="15"/>
    </row>
    <row r="52" spans="1:66" s="20" customFormat="1" ht="13.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</row>
    <row r="53" spans="1:66" s="20" customFormat="1" ht="13.5">
      <c r="A53" s="11" t="s">
        <v>271</v>
      </c>
      <c r="B53" s="15">
        <v>355</v>
      </c>
      <c r="C53" s="15"/>
      <c r="D53" s="15">
        <v>485</v>
      </c>
      <c r="E53" s="15"/>
      <c r="F53" s="15">
        <v>691.5</v>
      </c>
      <c r="G53" s="15"/>
      <c r="H53" s="15">
        <v>929.8</v>
      </c>
      <c r="I53" s="15"/>
      <c r="J53" s="15">
        <v>1219.5999999999999</v>
      </c>
      <c r="K53" s="15"/>
      <c r="L53" s="15">
        <v>1528.8</v>
      </c>
      <c r="M53" s="15"/>
      <c r="N53" s="15">
        <v>1888.1</v>
      </c>
      <c r="O53" s="15"/>
      <c r="P53" s="15">
        <v>2174.4</v>
      </c>
      <c r="Q53" s="15"/>
      <c r="R53" s="15">
        <v>2735.6</v>
      </c>
      <c r="S53" s="15"/>
      <c r="T53" s="15">
        <v>3572.4</v>
      </c>
      <c r="U53" s="15"/>
      <c r="V53" s="15">
        <v>5269.3</v>
      </c>
      <c r="W53" s="15"/>
      <c r="X53" s="15">
        <v>9841.9</v>
      </c>
      <c r="Y53" s="15"/>
      <c r="Z53" s="15">
        <v>16488.2</v>
      </c>
      <c r="AA53" s="15"/>
      <c r="AB53" s="15">
        <v>36433.1</v>
      </c>
      <c r="AC53" s="15"/>
      <c r="AD53" s="15">
        <v>59425.8</v>
      </c>
      <c r="AE53" s="15"/>
      <c r="AF53" s="15">
        <v>87941.8</v>
      </c>
      <c r="AG53" s="15"/>
      <c r="AH53" s="11" t="s">
        <v>271</v>
      </c>
      <c r="AI53" s="15">
        <v>394.2</v>
      </c>
      <c r="AJ53" s="15"/>
      <c r="AK53" s="15">
        <v>540.79999999999995</v>
      </c>
      <c r="AL53" s="15"/>
      <c r="AM53" s="15">
        <v>766.4</v>
      </c>
      <c r="AN53" s="15"/>
      <c r="AO53" s="15">
        <v>1033</v>
      </c>
      <c r="AP53" s="15"/>
      <c r="AQ53" s="15">
        <v>1358</v>
      </c>
      <c r="AR53" s="15"/>
      <c r="AS53" s="15">
        <v>1706.4</v>
      </c>
      <c r="AT53" s="15"/>
      <c r="AU53" s="15">
        <v>2112.6</v>
      </c>
      <c r="AV53" s="15"/>
      <c r="AW53" s="15">
        <v>2426.3000000000002</v>
      </c>
      <c r="AX53" s="15"/>
      <c r="AY53" s="15">
        <v>3034.2</v>
      </c>
      <c r="AZ53" s="15"/>
      <c r="BA53" s="15">
        <v>3887.6</v>
      </c>
      <c r="BB53" s="15"/>
      <c r="BC53" s="15">
        <v>5612.3</v>
      </c>
      <c r="BD53" s="15"/>
      <c r="BE53" s="15">
        <v>9344.5</v>
      </c>
      <c r="BF53" s="15"/>
      <c r="BG53" s="15">
        <v>15532.1</v>
      </c>
      <c r="BH53" s="15"/>
      <c r="BI53" s="15">
        <v>30881.7</v>
      </c>
      <c r="BJ53" s="15"/>
      <c r="BK53" s="15">
        <v>61721</v>
      </c>
      <c r="BL53" s="15"/>
      <c r="BM53" s="15"/>
      <c r="BN53" s="15"/>
    </row>
    <row r="54" spans="1:66" s="20" customFormat="1" ht="13.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</row>
    <row r="55" spans="1:66" s="20" customFormat="1" ht="13.5">
      <c r="A55" s="15" t="s">
        <v>339</v>
      </c>
      <c r="B55" s="15"/>
      <c r="C55" s="15" t="s">
        <v>591</v>
      </c>
      <c r="D55" s="15"/>
      <c r="E55" s="15" t="s">
        <v>591</v>
      </c>
      <c r="F55" s="15"/>
      <c r="G55" s="15" t="s">
        <v>591</v>
      </c>
      <c r="H55" s="15"/>
      <c r="I55" s="15" t="s">
        <v>591</v>
      </c>
      <c r="J55" s="15"/>
      <c r="K55" s="15" t="s">
        <v>591</v>
      </c>
      <c r="L55" s="15"/>
      <c r="M55" s="15" t="s">
        <v>591</v>
      </c>
      <c r="N55" s="15"/>
      <c r="O55" s="15" t="s">
        <v>591</v>
      </c>
      <c r="P55" s="15"/>
      <c r="Q55" s="15" t="s">
        <v>591</v>
      </c>
      <c r="R55" s="15"/>
      <c r="S55" s="15" t="s">
        <v>591</v>
      </c>
      <c r="T55" s="15"/>
      <c r="U55" s="15" t="s">
        <v>591</v>
      </c>
      <c r="V55" s="15"/>
      <c r="W55" s="15" t="s">
        <v>591</v>
      </c>
      <c r="X55" s="15"/>
      <c r="Y55" s="15" t="s">
        <v>591</v>
      </c>
      <c r="Z55" s="15"/>
      <c r="AA55" s="15" t="s">
        <v>591</v>
      </c>
      <c r="AB55" s="15">
        <v>1</v>
      </c>
      <c r="AC55" s="15" t="s">
        <v>530</v>
      </c>
      <c r="AD55" s="15">
        <v>1</v>
      </c>
      <c r="AE55" s="15" t="s">
        <v>530</v>
      </c>
      <c r="AF55" s="15">
        <v>1</v>
      </c>
      <c r="AG55" s="15" t="s">
        <v>530</v>
      </c>
      <c r="AH55" s="15" t="s">
        <v>339</v>
      </c>
      <c r="AI55" s="15"/>
      <c r="AJ55" s="15" t="s">
        <v>591</v>
      </c>
      <c r="AK55" s="15"/>
      <c r="AL55" s="15" t="s">
        <v>591</v>
      </c>
      <c r="AM55" s="15"/>
      <c r="AN55" s="15" t="s">
        <v>591</v>
      </c>
      <c r="AO55" s="15"/>
      <c r="AP55" s="15" t="s">
        <v>591</v>
      </c>
      <c r="AQ55" s="15"/>
      <c r="AR55" s="15" t="s">
        <v>591</v>
      </c>
      <c r="AS55" s="15"/>
      <c r="AT55" s="15" t="s">
        <v>591</v>
      </c>
      <c r="AU55" s="15"/>
      <c r="AV55" s="15" t="s">
        <v>591</v>
      </c>
      <c r="AW55" s="15"/>
      <c r="AX55" s="15" t="s">
        <v>591</v>
      </c>
      <c r="AY55" s="15"/>
      <c r="AZ55" s="15" t="s">
        <v>591</v>
      </c>
      <c r="BA55" s="15"/>
      <c r="BB55" s="15" t="s">
        <v>591</v>
      </c>
      <c r="BC55" s="15"/>
      <c r="BD55" s="15" t="s">
        <v>591</v>
      </c>
      <c r="BE55" s="15"/>
      <c r="BF55" s="15" t="s">
        <v>591</v>
      </c>
      <c r="BG55" s="15"/>
      <c r="BH55" s="15" t="s">
        <v>591</v>
      </c>
      <c r="BI55" s="15">
        <v>1.4</v>
      </c>
      <c r="BJ55" s="15" t="s">
        <v>530</v>
      </c>
      <c r="BK55" s="15">
        <v>1.4</v>
      </c>
      <c r="BL55" s="15" t="s">
        <v>530</v>
      </c>
      <c r="BM55" s="15"/>
      <c r="BN55" s="15"/>
    </row>
    <row r="56" spans="1:66" s="20" customFormat="1" ht="13.5">
      <c r="A56" s="15" t="s">
        <v>340</v>
      </c>
      <c r="B56" s="15"/>
      <c r="C56" s="15" t="s">
        <v>591</v>
      </c>
      <c r="D56" s="15"/>
      <c r="E56" s="15" t="s">
        <v>591</v>
      </c>
      <c r="F56" s="15"/>
      <c r="G56" s="15" t="s">
        <v>591</v>
      </c>
      <c r="H56" s="15">
        <v>0.8</v>
      </c>
      <c r="I56" s="15" t="s">
        <v>530</v>
      </c>
      <c r="J56" s="15">
        <v>1.8</v>
      </c>
      <c r="K56" s="15" t="s">
        <v>530</v>
      </c>
      <c r="L56" s="15">
        <v>3.2</v>
      </c>
      <c r="M56" s="15" t="s">
        <v>530</v>
      </c>
      <c r="N56" s="15">
        <v>5.0999999999999996</v>
      </c>
      <c r="O56" s="15" t="s">
        <v>530</v>
      </c>
      <c r="P56" s="15">
        <v>8.5</v>
      </c>
      <c r="Q56" s="15" t="s">
        <v>530</v>
      </c>
      <c r="R56" s="15">
        <v>14.3</v>
      </c>
      <c r="S56" s="15" t="s">
        <v>530</v>
      </c>
      <c r="T56" s="15">
        <v>22.8</v>
      </c>
      <c r="U56" s="15" t="s">
        <v>530</v>
      </c>
      <c r="V56" s="15">
        <v>39</v>
      </c>
      <c r="W56" s="15" t="s">
        <v>530</v>
      </c>
      <c r="X56" s="15">
        <v>62.5</v>
      </c>
      <c r="Y56" s="15" t="s">
        <v>530</v>
      </c>
      <c r="Z56" s="15">
        <v>82.8</v>
      </c>
      <c r="AA56" s="15" t="s">
        <v>530</v>
      </c>
      <c r="AB56" s="15">
        <v>140</v>
      </c>
      <c r="AC56" s="15" t="s">
        <v>530</v>
      </c>
      <c r="AD56" s="15">
        <v>162.9</v>
      </c>
      <c r="AE56" s="15" t="s">
        <v>530</v>
      </c>
      <c r="AF56" s="15">
        <v>167</v>
      </c>
      <c r="AG56" s="15" t="s">
        <v>601</v>
      </c>
      <c r="AH56" s="15" t="s">
        <v>340</v>
      </c>
      <c r="AI56" s="15"/>
      <c r="AJ56" s="15" t="s">
        <v>591</v>
      </c>
      <c r="AK56" s="15"/>
      <c r="AL56" s="15" t="s">
        <v>591</v>
      </c>
      <c r="AM56" s="15"/>
      <c r="AN56" s="15" t="s">
        <v>591</v>
      </c>
      <c r="AO56" s="15">
        <v>1</v>
      </c>
      <c r="AP56" s="15" t="s">
        <v>530</v>
      </c>
      <c r="AQ56" s="15">
        <v>2.2999999999999998</v>
      </c>
      <c r="AR56" s="15" t="s">
        <v>530</v>
      </c>
      <c r="AS56" s="15">
        <v>4.2</v>
      </c>
      <c r="AT56" s="15" t="s">
        <v>530</v>
      </c>
      <c r="AU56" s="15">
        <v>6.6</v>
      </c>
      <c r="AV56" s="15" t="s">
        <v>530</v>
      </c>
      <c r="AW56" s="15">
        <v>11.1</v>
      </c>
      <c r="AX56" s="15" t="s">
        <v>530</v>
      </c>
      <c r="AY56" s="15">
        <v>18.600000000000001</v>
      </c>
      <c r="AZ56" s="15" t="s">
        <v>530</v>
      </c>
      <c r="BA56" s="15">
        <v>29.6</v>
      </c>
      <c r="BB56" s="15" t="s">
        <v>530</v>
      </c>
      <c r="BC56" s="15">
        <v>50.7</v>
      </c>
      <c r="BD56" s="15" t="s">
        <v>530</v>
      </c>
      <c r="BE56" s="15">
        <v>81.3</v>
      </c>
      <c r="BF56" s="15" t="s">
        <v>530</v>
      </c>
      <c r="BG56" s="15">
        <v>107.6</v>
      </c>
      <c r="BH56" s="15" t="s">
        <v>530</v>
      </c>
      <c r="BI56" s="15">
        <v>182</v>
      </c>
      <c r="BJ56" s="15" t="s">
        <v>530</v>
      </c>
      <c r="BK56" s="15">
        <v>211.8</v>
      </c>
      <c r="BL56" s="15" t="s">
        <v>530</v>
      </c>
      <c r="BM56" s="15"/>
      <c r="BN56" s="15"/>
    </row>
    <row r="57" spans="1:66" s="20" customFormat="1" ht="13.5">
      <c r="A57" s="15" t="s">
        <v>341</v>
      </c>
      <c r="B57" s="15"/>
      <c r="C57" s="15" t="s">
        <v>591</v>
      </c>
      <c r="D57" s="15"/>
      <c r="E57" s="15" t="s">
        <v>591</v>
      </c>
      <c r="F57" s="15"/>
      <c r="G57" s="15" t="s">
        <v>591</v>
      </c>
      <c r="H57" s="15">
        <v>0.2</v>
      </c>
      <c r="I57" s="15" t="s">
        <v>530</v>
      </c>
      <c r="J57" s="15">
        <v>0.2</v>
      </c>
      <c r="K57" s="15" t="s">
        <v>530</v>
      </c>
      <c r="L57" s="15">
        <v>0.2</v>
      </c>
      <c r="M57" s="15" t="s">
        <v>530</v>
      </c>
      <c r="N57" s="15">
        <v>0.2</v>
      </c>
      <c r="O57" s="15" t="s">
        <v>530</v>
      </c>
      <c r="P57" s="15">
        <v>0.2</v>
      </c>
      <c r="Q57" s="15" t="s">
        <v>530</v>
      </c>
      <c r="R57" s="15">
        <v>0.2</v>
      </c>
      <c r="S57" s="15" t="s">
        <v>530</v>
      </c>
      <c r="T57" s="15">
        <v>0.2</v>
      </c>
      <c r="U57" s="15" t="s">
        <v>530</v>
      </c>
      <c r="V57" s="15">
        <v>0.2</v>
      </c>
      <c r="W57" s="15" t="s">
        <v>530</v>
      </c>
      <c r="X57" s="15">
        <v>0.2</v>
      </c>
      <c r="Y57" s="15" t="s">
        <v>530</v>
      </c>
      <c r="Z57" s="15">
        <v>0.2</v>
      </c>
      <c r="AA57" s="15" t="s">
        <v>530</v>
      </c>
      <c r="AB57" s="15">
        <v>0.2</v>
      </c>
      <c r="AC57" s="15" t="s">
        <v>530</v>
      </c>
      <c r="AD57" s="15">
        <v>0.2</v>
      </c>
      <c r="AE57" s="15" t="s">
        <v>530</v>
      </c>
      <c r="AF57" s="15">
        <v>0.3</v>
      </c>
      <c r="AG57" s="15" t="s">
        <v>530</v>
      </c>
      <c r="AH57" s="15" t="s">
        <v>341</v>
      </c>
      <c r="AI57" s="15"/>
      <c r="AJ57" s="15" t="s">
        <v>591</v>
      </c>
      <c r="AK57" s="15"/>
      <c r="AL57" s="15" t="s">
        <v>591</v>
      </c>
      <c r="AM57" s="15"/>
      <c r="AN57" s="15" t="s">
        <v>591</v>
      </c>
      <c r="AO57" s="15">
        <v>0.3</v>
      </c>
      <c r="AP57" s="15" t="s">
        <v>530</v>
      </c>
      <c r="AQ57" s="15">
        <v>0.3</v>
      </c>
      <c r="AR57" s="15" t="s">
        <v>530</v>
      </c>
      <c r="AS57" s="15">
        <v>0.3</v>
      </c>
      <c r="AT57" s="15" t="s">
        <v>530</v>
      </c>
      <c r="AU57" s="15">
        <v>0.3</v>
      </c>
      <c r="AV57" s="15" t="s">
        <v>530</v>
      </c>
      <c r="AW57" s="15">
        <v>0.3</v>
      </c>
      <c r="AX57" s="15" t="s">
        <v>530</v>
      </c>
      <c r="AY57" s="15">
        <v>0.3</v>
      </c>
      <c r="AZ57" s="15" t="s">
        <v>530</v>
      </c>
      <c r="BA57" s="15">
        <v>0.3</v>
      </c>
      <c r="BB57" s="15" t="s">
        <v>530</v>
      </c>
      <c r="BC57" s="15">
        <v>0.3</v>
      </c>
      <c r="BD57" s="15" t="s">
        <v>530</v>
      </c>
      <c r="BE57" s="15">
        <v>0.3</v>
      </c>
      <c r="BF57" s="15" t="s">
        <v>530</v>
      </c>
      <c r="BG57" s="15">
        <v>0.3</v>
      </c>
      <c r="BH57" s="15" t="s">
        <v>530</v>
      </c>
      <c r="BI57" s="15">
        <v>0.3</v>
      </c>
      <c r="BJ57" s="15" t="s">
        <v>530</v>
      </c>
      <c r="BK57" s="15">
        <v>0.3</v>
      </c>
      <c r="BL57" s="15" t="s">
        <v>530</v>
      </c>
      <c r="BM57" s="15"/>
      <c r="BN57" s="15"/>
    </row>
    <row r="58" spans="1:66" s="20" customFormat="1" ht="13.5">
      <c r="A58" s="15" t="s">
        <v>342</v>
      </c>
      <c r="B58" s="15"/>
      <c r="C58" s="15" t="s">
        <v>591</v>
      </c>
      <c r="D58" s="15"/>
      <c r="E58" s="15" t="s">
        <v>591</v>
      </c>
      <c r="F58" s="15"/>
      <c r="G58" s="15" t="s">
        <v>591</v>
      </c>
      <c r="H58" s="15"/>
      <c r="I58" s="15" t="s">
        <v>591</v>
      </c>
      <c r="J58" s="15"/>
      <c r="K58" s="15" t="s">
        <v>591</v>
      </c>
      <c r="L58" s="15"/>
      <c r="M58" s="15" t="s">
        <v>591</v>
      </c>
      <c r="N58" s="15"/>
      <c r="O58" s="15" t="s">
        <v>591</v>
      </c>
      <c r="P58" s="15"/>
      <c r="Q58" s="15" t="s">
        <v>591</v>
      </c>
      <c r="R58" s="15"/>
      <c r="S58" s="15" t="s">
        <v>591</v>
      </c>
      <c r="T58" s="15"/>
      <c r="U58" s="15" t="s">
        <v>591</v>
      </c>
      <c r="V58" s="15">
        <v>1.2</v>
      </c>
      <c r="W58" s="15" t="s">
        <v>591</v>
      </c>
      <c r="X58" s="15">
        <v>1.2</v>
      </c>
      <c r="Y58" s="15" t="s">
        <v>591</v>
      </c>
      <c r="Z58" s="15">
        <v>1.2</v>
      </c>
      <c r="AA58" s="15" t="s">
        <v>591</v>
      </c>
      <c r="AB58" s="15">
        <v>1.2</v>
      </c>
      <c r="AC58" s="15" t="s">
        <v>530</v>
      </c>
      <c r="AD58" s="15">
        <v>1.2</v>
      </c>
      <c r="AE58" s="15" t="s">
        <v>530</v>
      </c>
      <c r="AF58" s="15">
        <v>1.2</v>
      </c>
      <c r="AG58" s="15" t="s">
        <v>530</v>
      </c>
      <c r="AH58" s="15" t="s">
        <v>342</v>
      </c>
      <c r="AI58" s="15"/>
      <c r="AJ58" s="15" t="s">
        <v>591</v>
      </c>
      <c r="AK58" s="15"/>
      <c r="AL58" s="15" t="s">
        <v>591</v>
      </c>
      <c r="AM58" s="15"/>
      <c r="AN58" s="15" t="s">
        <v>591</v>
      </c>
      <c r="AO58" s="15"/>
      <c r="AP58" s="15" t="s">
        <v>591</v>
      </c>
      <c r="AQ58" s="15"/>
      <c r="AR58" s="15" t="s">
        <v>591</v>
      </c>
      <c r="AS58" s="15"/>
      <c r="AT58" s="15" t="s">
        <v>591</v>
      </c>
      <c r="AU58" s="15"/>
      <c r="AV58" s="15" t="s">
        <v>591</v>
      </c>
      <c r="AW58" s="15"/>
      <c r="AX58" s="15" t="s">
        <v>591</v>
      </c>
      <c r="AY58" s="15"/>
      <c r="AZ58" s="15" t="s">
        <v>591</v>
      </c>
      <c r="BA58" s="15"/>
      <c r="BB58" s="15" t="s">
        <v>591</v>
      </c>
      <c r="BC58" s="15">
        <v>0.8</v>
      </c>
      <c r="BD58" s="15" t="s">
        <v>591</v>
      </c>
      <c r="BE58" s="15">
        <v>1.6</v>
      </c>
      <c r="BF58" s="15" t="s">
        <v>591</v>
      </c>
      <c r="BG58" s="15">
        <v>1.7</v>
      </c>
      <c r="BH58" s="15" t="s">
        <v>591</v>
      </c>
      <c r="BI58" s="15">
        <v>1.7</v>
      </c>
      <c r="BJ58" s="15" t="s">
        <v>591</v>
      </c>
      <c r="BK58" s="15">
        <v>1.6</v>
      </c>
      <c r="BL58" s="15" t="s">
        <v>591</v>
      </c>
      <c r="BM58" s="15"/>
      <c r="BN58" s="15"/>
    </row>
    <row r="59" spans="1:66" s="20" customFormat="1" ht="13.5">
      <c r="A59" s="15" t="s">
        <v>343</v>
      </c>
      <c r="B59" s="15">
        <v>0.1</v>
      </c>
      <c r="C59" s="15" t="s">
        <v>530</v>
      </c>
      <c r="D59" s="15">
        <v>0.2</v>
      </c>
      <c r="E59" s="15" t="s">
        <v>530</v>
      </c>
      <c r="F59" s="15">
        <v>0.3</v>
      </c>
      <c r="G59" s="15" t="s">
        <v>530</v>
      </c>
      <c r="H59" s="15">
        <v>0.3</v>
      </c>
      <c r="I59" s="15" t="s">
        <v>530</v>
      </c>
      <c r="J59" s="15">
        <v>0.4</v>
      </c>
      <c r="K59" s="15" t="s">
        <v>530</v>
      </c>
      <c r="L59" s="15">
        <v>0.5</v>
      </c>
      <c r="M59" s="15" t="s">
        <v>530</v>
      </c>
      <c r="N59" s="15">
        <v>0.7</v>
      </c>
      <c r="O59" s="15" t="s">
        <v>530</v>
      </c>
      <c r="P59" s="15">
        <v>1.6</v>
      </c>
      <c r="Q59" s="15" t="s">
        <v>530</v>
      </c>
      <c r="R59" s="15">
        <v>1.9</v>
      </c>
      <c r="S59" s="15" t="s">
        <v>530</v>
      </c>
      <c r="T59" s="15">
        <v>2.1</v>
      </c>
      <c r="U59" s="15" t="s">
        <v>530</v>
      </c>
      <c r="V59" s="15">
        <v>2.2000000000000002</v>
      </c>
      <c r="W59" s="15" t="s">
        <v>530</v>
      </c>
      <c r="X59" s="15">
        <v>3.9</v>
      </c>
      <c r="Y59" s="15" t="s">
        <v>530</v>
      </c>
      <c r="Z59" s="15">
        <v>4.7</v>
      </c>
      <c r="AA59" s="15" t="s">
        <v>530</v>
      </c>
      <c r="AB59" s="15">
        <v>5.9</v>
      </c>
      <c r="AC59" s="15" t="s">
        <v>530</v>
      </c>
      <c r="AD59" s="15">
        <v>5.9</v>
      </c>
      <c r="AE59" s="15" t="s">
        <v>530</v>
      </c>
      <c r="AF59" s="15">
        <v>5.9</v>
      </c>
      <c r="AG59" s="15" t="s">
        <v>530</v>
      </c>
      <c r="AH59" s="15" t="s">
        <v>343</v>
      </c>
      <c r="AI59" s="15">
        <v>0.1</v>
      </c>
      <c r="AJ59" s="15" t="s">
        <v>591</v>
      </c>
      <c r="AK59" s="15">
        <v>1</v>
      </c>
      <c r="AL59" s="15" t="s">
        <v>591</v>
      </c>
      <c r="AM59" s="15">
        <v>1</v>
      </c>
      <c r="AN59" s="15" t="s">
        <v>591</v>
      </c>
      <c r="AO59" s="15">
        <v>1</v>
      </c>
      <c r="AP59" s="15" t="s">
        <v>591</v>
      </c>
      <c r="AQ59" s="15">
        <v>1</v>
      </c>
      <c r="AR59" s="15" t="s">
        <v>591</v>
      </c>
      <c r="AS59" s="15">
        <v>1</v>
      </c>
      <c r="AT59" s="15" t="s">
        <v>591</v>
      </c>
      <c r="AU59" s="15">
        <v>2</v>
      </c>
      <c r="AV59" s="15" t="s">
        <v>591</v>
      </c>
      <c r="AW59" s="15">
        <v>2</v>
      </c>
      <c r="AX59" s="15" t="s">
        <v>591</v>
      </c>
      <c r="AY59" s="15">
        <v>2</v>
      </c>
      <c r="AZ59" s="15" t="s">
        <v>591</v>
      </c>
      <c r="BA59" s="15">
        <v>2</v>
      </c>
      <c r="BB59" s="15" t="s">
        <v>591</v>
      </c>
      <c r="BC59" s="15">
        <v>3</v>
      </c>
      <c r="BD59" s="15" t="s">
        <v>591</v>
      </c>
      <c r="BE59" s="15">
        <v>3</v>
      </c>
      <c r="BF59" s="15" t="s">
        <v>591</v>
      </c>
      <c r="BG59" s="15">
        <v>3</v>
      </c>
      <c r="BH59" s="15" t="s">
        <v>591</v>
      </c>
      <c r="BI59" s="15">
        <v>3</v>
      </c>
      <c r="BJ59" s="15" t="s">
        <v>591</v>
      </c>
      <c r="BK59" s="15">
        <v>3</v>
      </c>
      <c r="BL59" s="15" t="s">
        <v>591</v>
      </c>
      <c r="BM59" s="15"/>
      <c r="BN59" s="15"/>
    </row>
    <row r="60" spans="1:66" s="20" customFormat="1" ht="13.5">
      <c r="A60" s="15" t="s">
        <v>344</v>
      </c>
      <c r="B60" s="15">
        <v>19</v>
      </c>
      <c r="C60" s="15" t="s">
        <v>602</v>
      </c>
      <c r="D60" s="15">
        <v>23.5</v>
      </c>
      <c r="E60" s="15" t="s">
        <v>602</v>
      </c>
      <c r="F60" s="15">
        <v>42</v>
      </c>
      <c r="G60" s="15" t="s">
        <v>602</v>
      </c>
      <c r="H60" s="15">
        <v>52</v>
      </c>
      <c r="I60" s="15" t="s">
        <v>602</v>
      </c>
      <c r="J60" s="15">
        <v>62</v>
      </c>
      <c r="K60" s="15" t="s">
        <v>602</v>
      </c>
      <c r="L60" s="15">
        <v>70</v>
      </c>
      <c r="M60" s="15" t="s">
        <v>601</v>
      </c>
      <c r="N60" s="15">
        <v>80</v>
      </c>
      <c r="O60" s="15" t="s">
        <v>601</v>
      </c>
      <c r="P60" s="15">
        <v>100</v>
      </c>
      <c r="Q60" s="15" t="s">
        <v>601</v>
      </c>
      <c r="R60" s="15">
        <v>140</v>
      </c>
      <c r="S60" s="15" t="s">
        <v>601</v>
      </c>
      <c r="T60" s="15">
        <v>300</v>
      </c>
      <c r="U60" s="15" t="s">
        <v>601</v>
      </c>
      <c r="V60" s="15">
        <v>800</v>
      </c>
      <c r="W60" s="15" t="s">
        <v>601</v>
      </c>
      <c r="X60" s="15">
        <v>3300</v>
      </c>
      <c r="Y60" s="15" t="s">
        <v>601</v>
      </c>
      <c r="Z60" s="15">
        <v>6800</v>
      </c>
      <c r="AA60" s="15" t="s">
        <v>601</v>
      </c>
      <c r="AB60" s="15">
        <v>17450</v>
      </c>
      <c r="AC60" s="15" t="s">
        <v>601</v>
      </c>
      <c r="AD60" s="15">
        <v>28050</v>
      </c>
      <c r="AE60" s="15" t="s">
        <v>601</v>
      </c>
      <c r="AF60" s="15">
        <v>43180</v>
      </c>
      <c r="AG60" s="15" t="s">
        <v>601</v>
      </c>
      <c r="AH60" s="15" t="s">
        <v>344</v>
      </c>
      <c r="AI60" s="15">
        <v>11.4</v>
      </c>
      <c r="AJ60" s="15" t="s">
        <v>591</v>
      </c>
      <c r="AK60" s="15">
        <v>14.1</v>
      </c>
      <c r="AL60" s="15" t="s">
        <v>591</v>
      </c>
      <c r="AM60" s="15">
        <v>25.2</v>
      </c>
      <c r="AN60" s="15" t="s">
        <v>591</v>
      </c>
      <c r="AO60" s="15">
        <v>31.2</v>
      </c>
      <c r="AP60" s="15" t="s">
        <v>591</v>
      </c>
      <c r="AQ60" s="15">
        <v>37.200000000000003</v>
      </c>
      <c r="AR60" s="15" t="s">
        <v>591</v>
      </c>
      <c r="AS60" s="15">
        <v>42</v>
      </c>
      <c r="AT60" s="15" t="s">
        <v>591</v>
      </c>
      <c r="AU60" s="15">
        <v>48</v>
      </c>
      <c r="AV60" s="15" t="s">
        <v>591</v>
      </c>
      <c r="AW60" s="15">
        <v>61</v>
      </c>
      <c r="AX60" s="15" t="s">
        <v>591</v>
      </c>
      <c r="AY60" s="15">
        <v>84</v>
      </c>
      <c r="AZ60" s="15" t="s">
        <v>591</v>
      </c>
      <c r="BA60" s="15">
        <v>170</v>
      </c>
      <c r="BB60" s="15" t="s">
        <v>591</v>
      </c>
      <c r="BC60" s="15">
        <v>518</v>
      </c>
      <c r="BD60" s="15" t="s">
        <v>591</v>
      </c>
      <c r="BE60" s="15">
        <v>1760</v>
      </c>
      <c r="BF60" s="15" t="s">
        <v>591</v>
      </c>
      <c r="BG60" s="15">
        <v>4100</v>
      </c>
      <c r="BH60" s="15" t="s">
        <v>591</v>
      </c>
      <c r="BI60" s="15">
        <v>8500</v>
      </c>
      <c r="BJ60" s="15" t="s">
        <v>591</v>
      </c>
      <c r="BK60" s="15">
        <v>25000</v>
      </c>
      <c r="BL60" s="15" t="s">
        <v>591</v>
      </c>
      <c r="BM60" s="15"/>
      <c r="BN60" s="15"/>
    </row>
    <row r="61" spans="1:66" s="20" customFormat="1" ht="13.5">
      <c r="A61" s="15" t="s">
        <v>345</v>
      </c>
      <c r="B61" s="15">
        <v>0.1</v>
      </c>
      <c r="C61" s="15" t="s">
        <v>601</v>
      </c>
      <c r="D61" s="15">
        <v>0.2</v>
      </c>
      <c r="E61" s="15" t="s">
        <v>601</v>
      </c>
      <c r="F61" s="15">
        <v>0.3</v>
      </c>
      <c r="G61" s="15" t="s">
        <v>601</v>
      </c>
      <c r="H61" s="15">
        <v>0.5</v>
      </c>
      <c r="I61" s="15" t="s">
        <v>601</v>
      </c>
      <c r="J61" s="15">
        <v>0.6</v>
      </c>
      <c r="K61" s="15" t="s">
        <v>601</v>
      </c>
      <c r="L61" s="15">
        <v>1</v>
      </c>
      <c r="M61" s="15" t="s">
        <v>601</v>
      </c>
      <c r="N61" s="15">
        <v>1.4</v>
      </c>
      <c r="O61" s="15" t="s">
        <v>601</v>
      </c>
      <c r="P61" s="15">
        <v>2.4</v>
      </c>
      <c r="Q61" s="15" t="s">
        <v>601</v>
      </c>
      <c r="R61" s="15">
        <v>5.6</v>
      </c>
      <c r="S61" s="15" t="s">
        <v>601</v>
      </c>
      <c r="T61" s="15">
        <v>9.5</v>
      </c>
      <c r="U61" s="15" t="s">
        <v>601</v>
      </c>
      <c r="V61" s="15">
        <v>22</v>
      </c>
      <c r="W61" s="15" t="s">
        <v>601</v>
      </c>
      <c r="X61" s="15">
        <v>117.9</v>
      </c>
      <c r="Y61" s="15" t="s">
        <v>601</v>
      </c>
      <c r="Z61" s="15">
        <v>222.5</v>
      </c>
      <c r="AA61" s="15" t="s">
        <v>601</v>
      </c>
      <c r="AB61" s="15">
        <v>392</v>
      </c>
      <c r="AC61" s="15" t="s">
        <v>601</v>
      </c>
      <c r="AD61" s="15">
        <v>620.1</v>
      </c>
      <c r="AE61" s="15" t="s">
        <v>601</v>
      </c>
      <c r="AF61" s="15">
        <v>842</v>
      </c>
      <c r="AG61" s="15" t="s">
        <v>530</v>
      </c>
      <c r="AH61" s="15" t="s">
        <v>345</v>
      </c>
      <c r="AI61" s="15">
        <v>0.1</v>
      </c>
      <c r="AJ61" s="15" t="s">
        <v>601</v>
      </c>
      <c r="AK61" s="15">
        <v>0.3</v>
      </c>
      <c r="AL61" s="15" t="s">
        <v>601</v>
      </c>
      <c r="AM61" s="15">
        <v>0.3</v>
      </c>
      <c r="AN61" s="15" t="s">
        <v>601</v>
      </c>
      <c r="AO61" s="15">
        <v>0.5</v>
      </c>
      <c r="AP61" s="15" t="s">
        <v>601</v>
      </c>
      <c r="AQ61" s="15">
        <v>0.6</v>
      </c>
      <c r="AR61" s="15" t="s">
        <v>601</v>
      </c>
      <c r="AS61" s="15">
        <v>1</v>
      </c>
      <c r="AT61" s="15" t="s">
        <v>601</v>
      </c>
      <c r="AU61" s="15">
        <v>1.5</v>
      </c>
      <c r="AV61" s="15" t="s">
        <v>601</v>
      </c>
      <c r="AW61" s="15">
        <v>2.2000000000000002</v>
      </c>
      <c r="AX61" s="15" t="s">
        <v>601</v>
      </c>
      <c r="AY61" s="15">
        <v>4.5999999999999996</v>
      </c>
      <c r="AZ61" s="15" t="s">
        <v>601</v>
      </c>
      <c r="BA61" s="15">
        <v>9.1999999999999993</v>
      </c>
      <c r="BB61" s="15" t="s">
        <v>601</v>
      </c>
      <c r="BC61" s="15">
        <v>25.6</v>
      </c>
      <c r="BD61" s="15" t="s">
        <v>601</v>
      </c>
      <c r="BE61" s="15">
        <v>70.3</v>
      </c>
      <c r="BF61" s="15" t="s">
        <v>601</v>
      </c>
      <c r="BG61" s="15">
        <v>173.1</v>
      </c>
      <c r="BH61" s="15" t="s">
        <v>601</v>
      </c>
      <c r="BI61" s="15">
        <v>337.9</v>
      </c>
      <c r="BJ61" s="15" t="s">
        <v>601</v>
      </c>
      <c r="BK61" s="15">
        <v>551.70000000000005</v>
      </c>
      <c r="BL61" s="15" t="s">
        <v>601</v>
      </c>
      <c r="BM61" s="15"/>
      <c r="BN61" s="15"/>
    </row>
    <row r="62" spans="1:66" s="20" customFormat="1" ht="13.5">
      <c r="A62" s="15" t="s">
        <v>346</v>
      </c>
      <c r="B62" s="15"/>
      <c r="C62" s="15" t="s">
        <v>591</v>
      </c>
      <c r="D62" s="15"/>
      <c r="E62" s="15" t="s">
        <v>591</v>
      </c>
      <c r="F62" s="15">
        <v>2</v>
      </c>
      <c r="G62" s="15" t="s">
        <v>601</v>
      </c>
      <c r="H62" s="15">
        <v>3</v>
      </c>
      <c r="I62" s="15" t="s">
        <v>530</v>
      </c>
      <c r="J62" s="15">
        <v>4</v>
      </c>
      <c r="K62" s="15" t="s">
        <v>530</v>
      </c>
      <c r="L62" s="15">
        <v>4.3</v>
      </c>
      <c r="M62" s="15" t="s">
        <v>601</v>
      </c>
      <c r="N62" s="15">
        <v>4.8</v>
      </c>
      <c r="O62" s="15" t="s">
        <v>601</v>
      </c>
      <c r="P62" s="15">
        <v>4.3</v>
      </c>
      <c r="Q62" s="15" t="s">
        <v>601</v>
      </c>
      <c r="R62" s="15">
        <v>10.1</v>
      </c>
      <c r="S62" s="15" t="s">
        <v>601</v>
      </c>
      <c r="T62" s="15">
        <v>11.5</v>
      </c>
      <c r="U62" s="15" t="s">
        <v>601</v>
      </c>
      <c r="V62" s="15">
        <v>36.799999999999997</v>
      </c>
      <c r="W62" s="15" t="s">
        <v>601</v>
      </c>
      <c r="X62" s="15">
        <v>562.5</v>
      </c>
      <c r="Y62" s="15" t="s">
        <v>601</v>
      </c>
      <c r="Z62" s="15">
        <v>1277.0999999999999</v>
      </c>
      <c r="AA62" s="15" t="s">
        <v>601</v>
      </c>
      <c r="AB62" s="15">
        <v>2268.9</v>
      </c>
      <c r="AC62" s="15" t="s">
        <v>601</v>
      </c>
      <c r="AD62" s="15">
        <v>3059.3</v>
      </c>
      <c r="AE62" s="15" t="s">
        <v>601</v>
      </c>
      <c r="AF62" s="15">
        <v>4963.5</v>
      </c>
      <c r="AG62" s="15" t="s">
        <v>601</v>
      </c>
      <c r="AH62" s="15" t="s">
        <v>346</v>
      </c>
      <c r="AI62" s="15"/>
      <c r="AJ62" s="15" t="s">
        <v>591</v>
      </c>
      <c r="AK62" s="15"/>
      <c r="AL62" s="15" t="s">
        <v>591</v>
      </c>
      <c r="AM62" s="15">
        <v>3</v>
      </c>
      <c r="AN62" s="15" t="s">
        <v>530</v>
      </c>
      <c r="AO62" s="15">
        <v>4.5</v>
      </c>
      <c r="AP62" s="15" t="s">
        <v>530</v>
      </c>
      <c r="AQ62" s="15">
        <v>6</v>
      </c>
      <c r="AR62" s="15" t="s">
        <v>530</v>
      </c>
      <c r="AS62" s="15">
        <v>6.5</v>
      </c>
      <c r="AT62" s="15" t="s">
        <v>530</v>
      </c>
      <c r="AU62" s="15">
        <v>7.2</v>
      </c>
      <c r="AV62" s="15" t="s">
        <v>530</v>
      </c>
      <c r="AW62" s="15">
        <v>6.5</v>
      </c>
      <c r="AX62" s="15" t="s">
        <v>530</v>
      </c>
      <c r="AY62" s="15">
        <v>15.2</v>
      </c>
      <c r="AZ62" s="15" t="s">
        <v>530</v>
      </c>
      <c r="BA62" s="15">
        <v>17.3</v>
      </c>
      <c r="BB62" s="15" t="s">
        <v>530</v>
      </c>
      <c r="BC62" s="15">
        <v>55.2</v>
      </c>
      <c r="BD62" s="15" t="s">
        <v>530</v>
      </c>
      <c r="BE62" s="15">
        <v>843.8</v>
      </c>
      <c r="BF62" s="15" t="s">
        <v>530</v>
      </c>
      <c r="BG62" s="15">
        <v>1915.7</v>
      </c>
      <c r="BH62" s="15" t="s">
        <v>530</v>
      </c>
      <c r="BI62" s="15">
        <v>3403.4</v>
      </c>
      <c r="BJ62" s="15" t="s">
        <v>530</v>
      </c>
      <c r="BK62" s="15">
        <v>4589</v>
      </c>
      <c r="BL62" s="15" t="s">
        <v>530</v>
      </c>
      <c r="BM62" s="15"/>
      <c r="BN62" s="15"/>
    </row>
    <row r="63" spans="1:66" s="20" customFormat="1" ht="13.5">
      <c r="A63" s="15" t="s">
        <v>347</v>
      </c>
      <c r="B63" s="15"/>
      <c r="C63" s="15" t="s">
        <v>591</v>
      </c>
      <c r="D63" s="15"/>
      <c r="E63" s="15" t="s">
        <v>591</v>
      </c>
      <c r="F63" s="15"/>
      <c r="G63" s="15" t="s">
        <v>591</v>
      </c>
      <c r="H63" s="15"/>
      <c r="I63" s="15" t="s">
        <v>591</v>
      </c>
      <c r="J63" s="15"/>
      <c r="K63" s="15" t="s">
        <v>591</v>
      </c>
      <c r="L63" s="15"/>
      <c r="M63" s="15" t="s">
        <v>591</v>
      </c>
      <c r="N63" s="15"/>
      <c r="O63" s="15" t="s">
        <v>591</v>
      </c>
      <c r="P63" s="15"/>
      <c r="Q63" s="15" t="s">
        <v>591</v>
      </c>
      <c r="R63" s="15"/>
      <c r="S63" s="15" t="s">
        <v>591</v>
      </c>
      <c r="T63" s="15"/>
      <c r="U63" s="15" t="s">
        <v>591</v>
      </c>
      <c r="V63" s="15">
        <v>0.2</v>
      </c>
      <c r="W63" s="15" t="s">
        <v>601</v>
      </c>
      <c r="X63" s="15">
        <v>1.2</v>
      </c>
      <c r="Y63" s="15" t="s">
        <v>601</v>
      </c>
      <c r="Z63" s="15">
        <v>3</v>
      </c>
      <c r="AA63" s="15" t="s">
        <v>601</v>
      </c>
      <c r="AB63" s="15">
        <v>6.3</v>
      </c>
      <c r="AC63" s="15" t="s">
        <v>601</v>
      </c>
      <c r="AD63" s="15">
        <v>9</v>
      </c>
      <c r="AE63" s="15" t="s">
        <v>601</v>
      </c>
      <c r="AF63" s="15">
        <v>12</v>
      </c>
      <c r="AG63" s="15" t="s">
        <v>530</v>
      </c>
      <c r="AH63" s="15" t="s">
        <v>347</v>
      </c>
      <c r="AI63" s="15"/>
      <c r="AJ63" s="15" t="s">
        <v>591</v>
      </c>
      <c r="AK63" s="15"/>
      <c r="AL63" s="15" t="s">
        <v>591</v>
      </c>
      <c r="AM63" s="15"/>
      <c r="AN63" s="15" t="s">
        <v>591</v>
      </c>
      <c r="AO63" s="15"/>
      <c r="AP63" s="15" t="s">
        <v>591</v>
      </c>
      <c r="AQ63" s="15"/>
      <c r="AR63" s="15" t="s">
        <v>591</v>
      </c>
      <c r="AS63" s="15"/>
      <c r="AT63" s="15" t="s">
        <v>591</v>
      </c>
      <c r="AU63" s="15"/>
      <c r="AV63" s="15" t="s">
        <v>591</v>
      </c>
      <c r="AW63" s="15"/>
      <c r="AX63" s="15" t="s">
        <v>591</v>
      </c>
      <c r="AY63" s="15"/>
      <c r="AZ63" s="15" t="s">
        <v>591</v>
      </c>
      <c r="BA63" s="15"/>
      <c r="BB63" s="15" t="s">
        <v>591</v>
      </c>
      <c r="BC63" s="15">
        <v>1</v>
      </c>
      <c r="BD63" s="15" t="s">
        <v>601</v>
      </c>
      <c r="BE63" s="15">
        <v>1</v>
      </c>
      <c r="BF63" s="15" t="s">
        <v>601</v>
      </c>
      <c r="BG63" s="15">
        <v>3</v>
      </c>
      <c r="BH63" s="15" t="s">
        <v>601</v>
      </c>
      <c r="BI63" s="15">
        <v>5.6</v>
      </c>
      <c r="BJ63" s="15" t="s">
        <v>601</v>
      </c>
      <c r="BK63" s="15">
        <v>10.8</v>
      </c>
      <c r="BL63" s="15" t="s">
        <v>601</v>
      </c>
      <c r="BM63" s="15"/>
      <c r="BN63" s="15"/>
    </row>
    <row r="64" spans="1:66" s="20" customFormat="1" ht="13.5">
      <c r="A64" s="15" t="s">
        <v>348</v>
      </c>
      <c r="B64" s="15">
        <v>330</v>
      </c>
      <c r="C64" s="15" t="s">
        <v>602</v>
      </c>
      <c r="D64" s="15">
        <v>453</v>
      </c>
      <c r="E64" s="15" t="s">
        <v>602</v>
      </c>
      <c r="F64" s="15">
        <v>637</v>
      </c>
      <c r="G64" s="15" t="s">
        <v>602</v>
      </c>
      <c r="H64" s="15">
        <v>860</v>
      </c>
      <c r="I64" s="15" t="s">
        <v>602</v>
      </c>
      <c r="J64" s="15">
        <v>1132</v>
      </c>
      <c r="K64" s="15" t="s">
        <v>602</v>
      </c>
      <c r="L64" s="15">
        <v>1422</v>
      </c>
      <c r="M64" s="15" t="s">
        <v>602</v>
      </c>
      <c r="N64" s="15">
        <v>1708</v>
      </c>
      <c r="O64" s="15" t="s">
        <v>602</v>
      </c>
      <c r="P64" s="15">
        <v>1919</v>
      </c>
      <c r="Q64" s="15" t="s">
        <v>602</v>
      </c>
      <c r="R64" s="15">
        <v>2144</v>
      </c>
      <c r="S64" s="15" t="s">
        <v>602</v>
      </c>
      <c r="T64" s="15">
        <v>2627</v>
      </c>
      <c r="U64" s="15" t="s">
        <v>602</v>
      </c>
      <c r="V64" s="15">
        <v>3618</v>
      </c>
      <c r="W64" s="15" t="s">
        <v>602</v>
      </c>
      <c r="X64" s="15">
        <v>4914</v>
      </c>
      <c r="Y64" s="15" t="s">
        <v>602</v>
      </c>
      <c r="Z64" s="15">
        <v>6632</v>
      </c>
      <c r="AA64" s="15" t="s">
        <v>602</v>
      </c>
      <c r="AB64" s="15">
        <v>13643</v>
      </c>
      <c r="AC64" s="15" t="s">
        <v>602</v>
      </c>
      <c r="AD64" s="15">
        <v>23300</v>
      </c>
      <c r="AE64" s="15" t="s">
        <v>602</v>
      </c>
      <c r="AF64" s="15">
        <v>33300</v>
      </c>
      <c r="AG64" s="15" t="s">
        <v>530</v>
      </c>
      <c r="AH64" s="15" t="s">
        <v>348</v>
      </c>
      <c r="AI64" s="15">
        <v>375.8</v>
      </c>
      <c r="AJ64" s="15" t="s">
        <v>530</v>
      </c>
      <c r="AK64" s="15">
        <v>515.9</v>
      </c>
      <c r="AL64" s="15" t="s">
        <v>530</v>
      </c>
      <c r="AM64" s="15">
        <v>725.4</v>
      </c>
      <c r="AN64" s="15" t="s">
        <v>530</v>
      </c>
      <c r="AO64" s="15">
        <v>979.4</v>
      </c>
      <c r="AP64" s="15" t="s">
        <v>530</v>
      </c>
      <c r="AQ64" s="15">
        <v>1289.0999999999999</v>
      </c>
      <c r="AR64" s="15" t="s">
        <v>530</v>
      </c>
      <c r="AS64" s="15">
        <v>1619.4</v>
      </c>
      <c r="AT64" s="15" t="s">
        <v>530</v>
      </c>
      <c r="AU64" s="15">
        <v>1945.1</v>
      </c>
      <c r="AV64" s="15" t="s">
        <v>530</v>
      </c>
      <c r="AW64" s="15">
        <v>2185.4</v>
      </c>
      <c r="AX64" s="15" t="s">
        <v>530</v>
      </c>
      <c r="AY64" s="15">
        <v>2441.6</v>
      </c>
      <c r="AZ64" s="15" t="s">
        <v>530</v>
      </c>
      <c r="BA64" s="15">
        <v>2991.6</v>
      </c>
      <c r="BB64" s="15" t="s">
        <v>530</v>
      </c>
      <c r="BC64" s="15">
        <v>4120.2</v>
      </c>
      <c r="BD64" s="15" t="s">
        <v>530</v>
      </c>
      <c r="BE64" s="15">
        <v>5596.1</v>
      </c>
      <c r="BF64" s="15" t="s">
        <v>530</v>
      </c>
      <c r="BG64" s="15">
        <v>7552.5</v>
      </c>
      <c r="BH64" s="15" t="s">
        <v>530</v>
      </c>
      <c r="BI64" s="15">
        <v>15536.6</v>
      </c>
      <c r="BJ64" s="15" t="s">
        <v>530</v>
      </c>
      <c r="BK64" s="15">
        <v>26534</v>
      </c>
      <c r="BL64" s="15" t="s">
        <v>530</v>
      </c>
      <c r="BM64" s="15"/>
      <c r="BN64" s="15"/>
    </row>
    <row r="65" spans="1:66" s="20" customFormat="1" ht="13.5">
      <c r="A65" s="15" t="s">
        <v>349</v>
      </c>
      <c r="B65" s="15"/>
      <c r="C65" s="15" t="s">
        <v>591</v>
      </c>
      <c r="D65" s="15"/>
      <c r="E65" s="15" t="s">
        <v>591</v>
      </c>
      <c r="F65" s="15"/>
      <c r="G65" s="15" t="s">
        <v>591</v>
      </c>
      <c r="H65" s="15"/>
      <c r="I65" s="15" t="s">
        <v>591</v>
      </c>
      <c r="J65" s="15"/>
      <c r="K65" s="15" t="s">
        <v>591</v>
      </c>
      <c r="L65" s="15"/>
      <c r="M65" s="15" t="s">
        <v>591</v>
      </c>
      <c r="N65" s="15"/>
      <c r="O65" s="15" t="s">
        <v>591</v>
      </c>
      <c r="P65" s="15"/>
      <c r="Q65" s="15" t="s">
        <v>591</v>
      </c>
      <c r="R65" s="15"/>
      <c r="S65" s="15" t="s">
        <v>591</v>
      </c>
      <c r="T65" s="15"/>
      <c r="U65" s="15" t="s">
        <v>591</v>
      </c>
      <c r="V65" s="15"/>
      <c r="W65" s="15" t="s">
        <v>591</v>
      </c>
      <c r="X65" s="15"/>
      <c r="Y65" s="15" t="s">
        <v>591</v>
      </c>
      <c r="Z65" s="15"/>
      <c r="AA65" s="15" t="s">
        <v>591</v>
      </c>
      <c r="AB65" s="15">
        <v>0.5</v>
      </c>
      <c r="AC65" s="15" t="s">
        <v>530</v>
      </c>
      <c r="AD65" s="15">
        <v>5</v>
      </c>
      <c r="AE65" s="15" t="s">
        <v>591</v>
      </c>
      <c r="AF65" s="15">
        <v>57</v>
      </c>
      <c r="AG65" s="15" t="s">
        <v>530</v>
      </c>
      <c r="AH65" s="15" t="s">
        <v>349</v>
      </c>
      <c r="AI65" s="15"/>
      <c r="AJ65" s="15" t="s">
        <v>591</v>
      </c>
      <c r="AK65" s="15"/>
      <c r="AL65" s="15" t="s">
        <v>591</v>
      </c>
      <c r="AM65" s="15"/>
      <c r="AN65" s="15" t="s">
        <v>591</v>
      </c>
      <c r="AO65" s="15"/>
      <c r="AP65" s="15" t="s">
        <v>591</v>
      </c>
      <c r="AQ65" s="15"/>
      <c r="AR65" s="15" t="s">
        <v>591</v>
      </c>
      <c r="AS65" s="15"/>
      <c r="AT65" s="15" t="s">
        <v>591</v>
      </c>
      <c r="AU65" s="15"/>
      <c r="AV65" s="15" t="s">
        <v>591</v>
      </c>
      <c r="AW65" s="15"/>
      <c r="AX65" s="15" t="s">
        <v>591</v>
      </c>
      <c r="AY65" s="15"/>
      <c r="AZ65" s="15" t="s">
        <v>591</v>
      </c>
      <c r="BA65" s="15"/>
      <c r="BB65" s="15" t="s">
        <v>591</v>
      </c>
      <c r="BC65" s="15"/>
      <c r="BD65" s="15" t="s">
        <v>591</v>
      </c>
      <c r="BE65" s="15"/>
      <c r="BF65" s="15" t="s">
        <v>591</v>
      </c>
      <c r="BG65" s="15"/>
      <c r="BH65" s="15" t="s">
        <v>591</v>
      </c>
      <c r="BI65" s="15">
        <v>1.1000000000000001</v>
      </c>
      <c r="BJ65" s="15" t="s">
        <v>591</v>
      </c>
      <c r="BK65" s="15">
        <v>1.3</v>
      </c>
      <c r="BL65" s="15" t="s">
        <v>591</v>
      </c>
      <c r="BM65" s="15"/>
      <c r="BN65" s="15"/>
    </row>
    <row r="66" spans="1:66" s="20" customFormat="1" ht="13.5">
      <c r="A66" s="15" t="s">
        <v>351</v>
      </c>
      <c r="B66" s="15">
        <v>4</v>
      </c>
      <c r="C66" s="15" t="s">
        <v>602</v>
      </c>
      <c r="D66" s="15">
        <v>5</v>
      </c>
      <c r="E66" s="15" t="s">
        <v>602</v>
      </c>
      <c r="F66" s="15">
        <v>5</v>
      </c>
      <c r="G66" s="15" t="s">
        <v>602</v>
      </c>
      <c r="H66" s="15">
        <v>6</v>
      </c>
      <c r="I66" s="15" t="s">
        <v>602</v>
      </c>
      <c r="J66" s="15">
        <v>9</v>
      </c>
      <c r="K66" s="15" t="s">
        <v>602</v>
      </c>
      <c r="L66" s="15">
        <v>14</v>
      </c>
      <c r="M66" s="15" t="s">
        <v>602</v>
      </c>
      <c r="N66" s="15">
        <v>36</v>
      </c>
      <c r="O66" s="15" t="s">
        <v>602</v>
      </c>
      <c r="P66" s="15">
        <v>81</v>
      </c>
      <c r="Q66" s="15" t="s">
        <v>602</v>
      </c>
      <c r="R66" s="15">
        <v>357</v>
      </c>
      <c r="S66" s="15" t="s">
        <v>602</v>
      </c>
      <c r="T66" s="15">
        <v>524</v>
      </c>
      <c r="U66" s="15" t="s">
        <v>602</v>
      </c>
      <c r="V66" s="15">
        <v>650</v>
      </c>
      <c r="W66" s="15" t="s">
        <v>602</v>
      </c>
      <c r="X66" s="15">
        <v>730</v>
      </c>
      <c r="Y66" s="15" t="s">
        <v>602</v>
      </c>
      <c r="Z66" s="15">
        <v>959</v>
      </c>
      <c r="AA66" s="15" t="s">
        <v>602</v>
      </c>
      <c r="AB66" s="15">
        <v>1467</v>
      </c>
      <c r="AC66" s="15" t="s">
        <v>602</v>
      </c>
      <c r="AD66" s="15">
        <v>2481</v>
      </c>
      <c r="AE66" s="15" t="s">
        <v>601</v>
      </c>
      <c r="AF66" s="15">
        <v>3172.6</v>
      </c>
      <c r="AG66" s="15" t="s">
        <v>601</v>
      </c>
      <c r="AH66" s="15" t="s">
        <v>351</v>
      </c>
      <c r="AI66" s="15">
        <v>4.4000000000000004</v>
      </c>
      <c r="AJ66" s="15" t="s">
        <v>530</v>
      </c>
      <c r="AK66" s="15">
        <v>5.5</v>
      </c>
      <c r="AL66" s="15" t="s">
        <v>530</v>
      </c>
      <c r="AM66" s="15">
        <v>5.5</v>
      </c>
      <c r="AN66" s="15" t="s">
        <v>530</v>
      </c>
      <c r="AO66" s="15">
        <v>6.6</v>
      </c>
      <c r="AP66" s="15" t="s">
        <v>530</v>
      </c>
      <c r="AQ66" s="15">
        <v>9.9</v>
      </c>
      <c r="AR66" s="15" t="s">
        <v>530</v>
      </c>
      <c r="AS66" s="15">
        <v>15.4</v>
      </c>
      <c r="AT66" s="15" t="s">
        <v>530</v>
      </c>
      <c r="AU66" s="15">
        <v>39.6</v>
      </c>
      <c r="AV66" s="15" t="s">
        <v>530</v>
      </c>
      <c r="AW66" s="15">
        <v>89.1</v>
      </c>
      <c r="AX66" s="15" t="s">
        <v>530</v>
      </c>
      <c r="AY66" s="15">
        <v>392.7</v>
      </c>
      <c r="AZ66" s="15" t="s">
        <v>530</v>
      </c>
      <c r="BA66" s="15">
        <v>576.4</v>
      </c>
      <c r="BB66" s="15" t="s">
        <v>530</v>
      </c>
      <c r="BC66" s="15">
        <v>715</v>
      </c>
      <c r="BD66" s="15" t="s">
        <v>530</v>
      </c>
      <c r="BE66" s="15">
        <v>803</v>
      </c>
      <c r="BF66" s="15" t="s">
        <v>530</v>
      </c>
      <c r="BG66" s="15">
        <v>1054.9000000000001</v>
      </c>
      <c r="BH66" s="15" t="s">
        <v>530</v>
      </c>
      <c r="BI66" s="15">
        <v>1613.7</v>
      </c>
      <c r="BJ66" s="15" t="s">
        <v>530</v>
      </c>
      <c r="BK66" s="15">
        <v>2729.1</v>
      </c>
      <c r="BL66" s="15" t="s">
        <v>530</v>
      </c>
      <c r="BM66" s="15"/>
      <c r="BN66" s="15"/>
    </row>
    <row r="67" spans="1:66" s="20" customFormat="1" ht="13.5">
      <c r="A67" s="15" t="s">
        <v>353</v>
      </c>
      <c r="B67" s="15"/>
      <c r="C67" s="15" t="s">
        <v>591</v>
      </c>
      <c r="D67" s="15"/>
      <c r="E67" s="15" t="s">
        <v>591</v>
      </c>
      <c r="F67" s="15"/>
      <c r="G67" s="15" t="s">
        <v>591</v>
      </c>
      <c r="H67" s="15"/>
      <c r="I67" s="15" t="s">
        <v>591</v>
      </c>
      <c r="J67" s="15"/>
      <c r="K67" s="15" t="s">
        <v>591</v>
      </c>
      <c r="L67" s="15"/>
      <c r="M67" s="15" t="s">
        <v>591</v>
      </c>
      <c r="N67" s="15"/>
      <c r="O67" s="15" t="s">
        <v>591</v>
      </c>
      <c r="P67" s="15"/>
      <c r="Q67" s="15" t="s">
        <v>591</v>
      </c>
      <c r="R67" s="15"/>
      <c r="S67" s="15" t="s">
        <v>591</v>
      </c>
      <c r="T67" s="15"/>
      <c r="U67" s="15" t="s">
        <v>591</v>
      </c>
      <c r="V67" s="15"/>
      <c r="W67" s="15" t="s">
        <v>591</v>
      </c>
      <c r="X67" s="15"/>
      <c r="Y67" s="15" t="s">
        <v>591</v>
      </c>
      <c r="Z67" s="15">
        <v>0.3</v>
      </c>
      <c r="AA67" s="15" t="s">
        <v>602</v>
      </c>
      <c r="AB67" s="15">
        <v>0.3</v>
      </c>
      <c r="AC67" s="15" t="s">
        <v>530</v>
      </c>
      <c r="AD67" s="15">
        <v>0.3</v>
      </c>
      <c r="AE67" s="15" t="s">
        <v>530</v>
      </c>
      <c r="AF67" s="15">
        <v>0.5</v>
      </c>
      <c r="AG67" s="15" t="s">
        <v>530</v>
      </c>
      <c r="AH67" s="15" t="s">
        <v>353</v>
      </c>
      <c r="AI67" s="15"/>
      <c r="AJ67" s="15" t="s">
        <v>591</v>
      </c>
      <c r="AK67" s="15"/>
      <c r="AL67" s="15" t="s">
        <v>591</v>
      </c>
      <c r="AM67" s="15"/>
      <c r="AN67" s="15" t="s">
        <v>591</v>
      </c>
      <c r="AO67" s="15"/>
      <c r="AP67" s="15" t="s">
        <v>591</v>
      </c>
      <c r="AQ67" s="15"/>
      <c r="AR67" s="15" t="s">
        <v>591</v>
      </c>
      <c r="AS67" s="15"/>
      <c r="AT67" s="15" t="s">
        <v>591</v>
      </c>
      <c r="AU67" s="15"/>
      <c r="AV67" s="15" t="s">
        <v>591</v>
      </c>
      <c r="AW67" s="15"/>
      <c r="AX67" s="15" t="s">
        <v>591</v>
      </c>
      <c r="AY67" s="15"/>
      <c r="AZ67" s="15" t="s">
        <v>591</v>
      </c>
      <c r="BA67" s="15"/>
      <c r="BB67" s="15" t="s">
        <v>591</v>
      </c>
      <c r="BC67" s="15"/>
      <c r="BD67" s="15" t="s">
        <v>591</v>
      </c>
      <c r="BE67" s="15"/>
      <c r="BF67" s="15" t="s">
        <v>591</v>
      </c>
      <c r="BG67" s="15">
        <v>0.4</v>
      </c>
      <c r="BH67" s="15" t="s">
        <v>530</v>
      </c>
      <c r="BI67" s="15">
        <v>0.4</v>
      </c>
      <c r="BJ67" s="15" t="s">
        <v>530</v>
      </c>
      <c r="BK67" s="15">
        <v>0.4</v>
      </c>
      <c r="BL67" s="15" t="s">
        <v>530</v>
      </c>
      <c r="BM67" s="15"/>
      <c r="BN67" s="15"/>
    </row>
    <row r="68" spans="1:66" s="20" customFormat="1" ht="13.5">
      <c r="A68" s="15" t="s">
        <v>354</v>
      </c>
      <c r="B68" s="15"/>
      <c r="C68" s="15" t="s">
        <v>591</v>
      </c>
      <c r="D68" s="15"/>
      <c r="E68" s="15" t="s">
        <v>591</v>
      </c>
      <c r="F68" s="15"/>
      <c r="G68" s="15" t="s">
        <v>591</v>
      </c>
      <c r="H68" s="15"/>
      <c r="I68" s="15" t="s">
        <v>591</v>
      </c>
      <c r="J68" s="15"/>
      <c r="K68" s="15" t="s">
        <v>591</v>
      </c>
      <c r="L68" s="15"/>
      <c r="M68" s="15" t="s">
        <v>591</v>
      </c>
      <c r="N68" s="15">
        <v>5.5</v>
      </c>
      <c r="O68" s="15" t="s">
        <v>602</v>
      </c>
      <c r="P68" s="15">
        <v>7</v>
      </c>
      <c r="Q68" s="15" t="s">
        <v>602</v>
      </c>
      <c r="R68" s="15">
        <v>8.8000000000000007</v>
      </c>
      <c r="S68" s="15" t="s">
        <v>602</v>
      </c>
      <c r="T68" s="15">
        <v>11.1</v>
      </c>
      <c r="U68" s="15" t="s">
        <v>602</v>
      </c>
      <c r="V68" s="15">
        <v>12.6</v>
      </c>
      <c r="W68" s="15" t="s">
        <v>602</v>
      </c>
      <c r="X68" s="15">
        <v>13.5</v>
      </c>
      <c r="Y68" s="15" t="s">
        <v>602</v>
      </c>
      <c r="Z68" s="15">
        <v>35</v>
      </c>
      <c r="AA68" s="15" t="s">
        <v>602</v>
      </c>
      <c r="AB68" s="15">
        <v>73</v>
      </c>
      <c r="AC68" s="15" t="s">
        <v>530</v>
      </c>
      <c r="AD68" s="15">
        <v>160</v>
      </c>
      <c r="AE68" s="15" t="s">
        <v>602</v>
      </c>
      <c r="AF68" s="15">
        <v>184.1</v>
      </c>
      <c r="AG68" s="15" t="s">
        <v>530</v>
      </c>
      <c r="AH68" s="15" t="s">
        <v>354</v>
      </c>
      <c r="AI68" s="15"/>
      <c r="AJ68" s="15" t="s">
        <v>591</v>
      </c>
      <c r="AK68" s="15"/>
      <c r="AL68" s="15" t="s">
        <v>591</v>
      </c>
      <c r="AM68" s="15"/>
      <c r="AN68" s="15" t="s">
        <v>591</v>
      </c>
      <c r="AO68" s="15"/>
      <c r="AP68" s="15" t="s">
        <v>591</v>
      </c>
      <c r="AQ68" s="15"/>
      <c r="AR68" s="15" t="s">
        <v>591</v>
      </c>
      <c r="AS68" s="15"/>
      <c r="AT68" s="15" t="s">
        <v>591</v>
      </c>
      <c r="AU68" s="15">
        <v>6.1</v>
      </c>
      <c r="AV68" s="15" t="s">
        <v>530</v>
      </c>
      <c r="AW68" s="15">
        <v>7.7</v>
      </c>
      <c r="AX68" s="15" t="s">
        <v>530</v>
      </c>
      <c r="AY68" s="15">
        <v>9.6999999999999993</v>
      </c>
      <c r="AZ68" s="15" t="s">
        <v>530</v>
      </c>
      <c r="BA68" s="15">
        <v>12.2</v>
      </c>
      <c r="BB68" s="15" t="s">
        <v>530</v>
      </c>
      <c r="BC68" s="15">
        <v>13.9</v>
      </c>
      <c r="BD68" s="15" t="s">
        <v>530</v>
      </c>
      <c r="BE68" s="15">
        <v>14.9</v>
      </c>
      <c r="BF68" s="15" t="s">
        <v>530</v>
      </c>
      <c r="BG68" s="15">
        <v>38.5</v>
      </c>
      <c r="BH68" s="15" t="s">
        <v>530</v>
      </c>
      <c r="BI68" s="15">
        <v>80.3</v>
      </c>
      <c r="BJ68" s="15" t="s">
        <v>530</v>
      </c>
      <c r="BK68" s="15">
        <v>160</v>
      </c>
      <c r="BL68" s="15" t="s">
        <v>601</v>
      </c>
      <c r="BM68" s="15"/>
      <c r="BN68" s="15"/>
    </row>
    <row r="69" spans="1:66" s="20" customFormat="1" ht="13.5">
      <c r="A69" s="15" t="s">
        <v>355</v>
      </c>
      <c r="B69" s="15"/>
      <c r="C69" s="15" t="s">
        <v>591</v>
      </c>
      <c r="D69" s="15"/>
      <c r="E69" s="15" t="s">
        <v>591</v>
      </c>
      <c r="F69" s="15"/>
      <c r="G69" s="15" t="s">
        <v>591</v>
      </c>
      <c r="H69" s="15"/>
      <c r="I69" s="15" t="s">
        <v>591</v>
      </c>
      <c r="J69" s="15"/>
      <c r="K69" s="15" t="s">
        <v>591</v>
      </c>
      <c r="L69" s="15"/>
      <c r="M69" s="15" t="s">
        <v>591</v>
      </c>
      <c r="N69" s="15"/>
      <c r="O69" s="15" t="s">
        <v>591</v>
      </c>
      <c r="P69" s="15"/>
      <c r="Q69" s="15" t="s">
        <v>591</v>
      </c>
      <c r="R69" s="15"/>
      <c r="S69" s="15" t="s">
        <v>591</v>
      </c>
      <c r="T69" s="15"/>
      <c r="U69" s="15" t="s">
        <v>591</v>
      </c>
      <c r="V69" s="15"/>
      <c r="W69" s="15" t="s">
        <v>591</v>
      </c>
      <c r="X69" s="15">
        <v>0.4</v>
      </c>
      <c r="Y69" s="15" t="s">
        <v>530</v>
      </c>
      <c r="Z69" s="15">
        <v>0.8</v>
      </c>
      <c r="AA69" s="15" t="s">
        <v>602</v>
      </c>
      <c r="AB69" s="15">
        <v>1</v>
      </c>
      <c r="AC69" s="15" t="s">
        <v>530</v>
      </c>
      <c r="AD69" s="15">
        <v>1.2</v>
      </c>
      <c r="AE69" s="15" t="s">
        <v>530</v>
      </c>
      <c r="AF69" s="15">
        <v>3.6</v>
      </c>
      <c r="AG69" s="15" t="s">
        <v>530</v>
      </c>
      <c r="AH69" s="15" t="s">
        <v>355</v>
      </c>
      <c r="AI69" s="15"/>
      <c r="AJ69" s="15" t="s">
        <v>591</v>
      </c>
      <c r="AK69" s="15"/>
      <c r="AL69" s="15" t="s">
        <v>591</v>
      </c>
      <c r="AM69" s="15"/>
      <c r="AN69" s="15" t="s">
        <v>591</v>
      </c>
      <c r="AO69" s="15"/>
      <c r="AP69" s="15" t="s">
        <v>591</v>
      </c>
      <c r="AQ69" s="15"/>
      <c r="AR69" s="15" t="s">
        <v>591</v>
      </c>
      <c r="AS69" s="15"/>
      <c r="AT69" s="15" t="s">
        <v>591</v>
      </c>
      <c r="AU69" s="15"/>
      <c r="AV69" s="15" t="s">
        <v>591</v>
      </c>
      <c r="AW69" s="15"/>
      <c r="AX69" s="15" t="s">
        <v>591</v>
      </c>
      <c r="AY69" s="15"/>
      <c r="AZ69" s="15" t="s">
        <v>591</v>
      </c>
      <c r="BA69" s="15"/>
      <c r="BB69" s="15" t="s">
        <v>591</v>
      </c>
      <c r="BC69" s="15"/>
      <c r="BD69" s="15" t="s">
        <v>591</v>
      </c>
      <c r="BE69" s="15">
        <v>0.6</v>
      </c>
      <c r="BF69" s="15" t="s">
        <v>530</v>
      </c>
      <c r="BG69" s="15">
        <v>1.1000000000000001</v>
      </c>
      <c r="BH69" s="15" t="s">
        <v>530</v>
      </c>
      <c r="BI69" s="15">
        <v>1.4</v>
      </c>
      <c r="BJ69" s="15" t="s">
        <v>530</v>
      </c>
      <c r="BK69" s="15">
        <v>1.7</v>
      </c>
      <c r="BL69" s="15" t="s">
        <v>530</v>
      </c>
      <c r="BM69" s="15"/>
      <c r="BN69" s="15"/>
    </row>
    <row r="70" spans="1:66" s="20" customFormat="1" ht="13.5">
      <c r="A70" s="15" t="s">
        <v>356</v>
      </c>
      <c r="B70" s="15"/>
      <c r="C70" s="15" t="s">
        <v>591</v>
      </c>
      <c r="D70" s="15"/>
      <c r="E70" s="15" t="s">
        <v>591</v>
      </c>
      <c r="F70" s="15"/>
      <c r="G70" s="15" t="s">
        <v>591</v>
      </c>
      <c r="H70" s="15"/>
      <c r="I70" s="15" t="s">
        <v>591</v>
      </c>
      <c r="J70" s="15"/>
      <c r="K70" s="15" t="s">
        <v>591</v>
      </c>
      <c r="L70" s="15"/>
      <c r="M70" s="15" t="s">
        <v>591</v>
      </c>
      <c r="N70" s="15"/>
      <c r="O70" s="15" t="s">
        <v>591</v>
      </c>
      <c r="P70" s="15"/>
      <c r="Q70" s="15" t="s">
        <v>591</v>
      </c>
      <c r="R70" s="15"/>
      <c r="S70" s="15" t="s">
        <v>591</v>
      </c>
      <c r="T70" s="15"/>
      <c r="U70" s="15" t="s">
        <v>591</v>
      </c>
      <c r="V70" s="15"/>
      <c r="W70" s="15" t="s">
        <v>591</v>
      </c>
      <c r="X70" s="15"/>
      <c r="Y70" s="15" t="s">
        <v>591</v>
      </c>
      <c r="Z70" s="15"/>
      <c r="AA70" s="15" t="s">
        <v>591</v>
      </c>
      <c r="AB70" s="15">
        <v>0.4</v>
      </c>
      <c r="AC70" s="15" t="s">
        <v>591</v>
      </c>
      <c r="AD70" s="15">
        <v>0.4</v>
      </c>
      <c r="AE70" s="15" t="s">
        <v>591</v>
      </c>
      <c r="AF70" s="15">
        <v>0.4</v>
      </c>
      <c r="AG70" s="15" t="s">
        <v>591</v>
      </c>
      <c r="AH70" s="15" t="s">
        <v>356</v>
      </c>
      <c r="AI70" s="15"/>
      <c r="AJ70" s="15" t="s">
        <v>591</v>
      </c>
      <c r="AK70" s="15"/>
      <c r="AL70" s="15" t="s">
        <v>591</v>
      </c>
      <c r="AM70" s="15"/>
      <c r="AN70" s="15" t="s">
        <v>591</v>
      </c>
      <c r="AO70" s="15"/>
      <c r="AP70" s="15" t="s">
        <v>591</v>
      </c>
      <c r="AQ70" s="15"/>
      <c r="AR70" s="15" t="s">
        <v>591</v>
      </c>
      <c r="AS70" s="15"/>
      <c r="AT70" s="15" t="s">
        <v>591</v>
      </c>
      <c r="AU70" s="15"/>
      <c r="AV70" s="15" t="s">
        <v>591</v>
      </c>
      <c r="AW70" s="15"/>
      <c r="AX70" s="15" t="s">
        <v>591</v>
      </c>
      <c r="AY70" s="15"/>
      <c r="AZ70" s="15" t="s">
        <v>591</v>
      </c>
      <c r="BA70" s="15"/>
      <c r="BB70" s="15" t="s">
        <v>591</v>
      </c>
      <c r="BC70" s="15"/>
      <c r="BD70" s="15" t="s">
        <v>591</v>
      </c>
      <c r="BE70" s="15"/>
      <c r="BF70" s="15" t="s">
        <v>591</v>
      </c>
      <c r="BG70" s="15"/>
      <c r="BH70" s="15" t="s">
        <v>591</v>
      </c>
      <c r="BI70" s="15">
        <v>0.7</v>
      </c>
      <c r="BJ70" s="15" t="s">
        <v>591</v>
      </c>
      <c r="BK70" s="15">
        <v>0.7</v>
      </c>
      <c r="BL70" s="15" t="s">
        <v>591</v>
      </c>
      <c r="BM70" s="15"/>
      <c r="BN70" s="15"/>
    </row>
    <row r="71" spans="1:66" s="23" customFormat="1" ht="13.5">
      <c r="A71" s="15" t="s">
        <v>358</v>
      </c>
      <c r="B71" s="15">
        <v>1</v>
      </c>
      <c r="C71" s="15" t="s">
        <v>530</v>
      </c>
      <c r="D71" s="15">
        <v>1.5</v>
      </c>
      <c r="E71" s="15" t="s">
        <v>530</v>
      </c>
      <c r="F71" s="15">
        <v>2</v>
      </c>
      <c r="G71" s="15" t="s">
        <v>530</v>
      </c>
      <c r="H71" s="15">
        <v>2.5</v>
      </c>
      <c r="I71" s="15" t="s">
        <v>530</v>
      </c>
      <c r="J71" s="15">
        <v>3</v>
      </c>
      <c r="K71" s="15" t="s">
        <v>530</v>
      </c>
      <c r="L71" s="15">
        <v>4</v>
      </c>
      <c r="M71" s="15" t="s">
        <v>530</v>
      </c>
      <c r="N71" s="15">
        <v>5</v>
      </c>
      <c r="O71" s="15" t="s">
        <v>530</v>
      </c>
      <c r="P71" s="15">
        <v>6</v>
      </c>
      <c r="Q71" s="15" t="s">
        <v>530</v>
      </c>
      <c r="R71" s="15">
        <v>7</v>
      </c>
      <c r="S71" s="15" t="s">
        <v>530</v>
      </c>
      <c r="T71" s="15">
        <v>8</v>
      </c>
      <c r="U71" s="15" t="s">
        <v>530</v>
      </c>
      <c r="V71" s="15">
        <v>11</v>
      </c>
      <c r="W71" s="15" t="s">
        <v>530</v>
      </c>
      <c r="X71" s="15">
        <v>15</v>
      </c>
      <c r="Y71" s="15" t="s">
        <v>530</v>
      </c>
      <c r="Z71" s="15">
        <v>20</v>
      </c>
      <c r="AA71" s="15" t="s">
        <v>530</v>
      </c>
      <c r="AB71" s="15">
        <v>25</v>
      </c>
      <c r="AC71" s="15" t="s">
        <v>530</v>
      </c>
      <c r="AD71" s="15">
        <v>32</v>
      </c>
      <c r="AE71" s="15" t="s">
        <v>602</v>
      </c>
      <c r="AF71" s="15">
        <v>32</v>
      </c>
      <c r="AG71" s="15" t="s">
        <v>530</v>
      </c>
      <c r="AH71" s="15" t="s">
        <v>358</v>
      </c>
      <c r="AI71" s="15">
        <v>1.5</v>
      </c>
      <c r="AJ71" s="15" t="s">
        <v>530</v>
      </c>
      <c r="AK71" s="15">
        <v>2.2999999999999998</v>
      </c>
      <c r="AL71" s="15" t="s">
        <v>530</v>
      </c>
      <c r="AM71" s="15">
        <v>3</v>
      </c>
      <c r="AN71" s="15" t="s">
        <v>530</v>
      </c>
      <c r="AO71" s="15">
        <v>3.8</v>
      </c>
      <c r="AP71" s="15" t="s">
        <v>530</v>
      </c>
      <c r="AQ71" s="15">
        <v>4.5</v>
      </c>
      <c r="AR71" s="15" t="s">
        <v>530</v>
      </c>
      <c r="AS71" s="15">
        <v>6</v>
      </c>
      <c r="AT71" s="15" t="s">
        <v>530</v>
      </c>
      <c r="AU71" s="15">
        <v>7.5</v>
      </c>
      <c r="AV71" s="15" t="s">
        <v>530</v>
      </c>
      <c r="AW71" s="15">
        <v>9</v>
      </c>
      <c r="AX71" s="15" t="s">
        <v>530</v>
      </c>
      <c r="AY71" s="15">
        <v>10.5</v>
      </c>
      <c r="AZ71" s="15" t="s">
        <v>530</v>
      </c>
      <c r="BA71" s="15">
        <v>12</v>
      </c>
      <c r="BB71" s="15" t="s">
        <v>530</v>
      </c>
      <c r="BC71" s="15">
        <v>16.5</v>
      </c>
      <c r="BD71" s="15" t="s">
        <v>530</v>
      </c>
      <c r="BE71" s="15">
        <v>22.5</v>
      </c>
      <c r="BF71" s="15" t="s">
        <v>530</v>
      </c>
      <c r="BG71" s="15">
        <v>30</v>
      </c>
      <c r="BH71" s="15" t="s">
        <v>530</v>
      </c>
      <c r="BI71" s="15">
        <v>37.5</v>
      </c>
      <c r="BJ71" s="15" t="s">
        <v>530</v>
      </c>
      <c r="BK71" s="15">
        <v>48</v>
      </c>
      <c r="BL71" s="15" t="s">
        <v>530</v>
      </c>
      <c r="BM71" s="22"/>
      <c r="BN71" s="22"/>
    </row>
    <row r="72" spans="1:66" s="23" customFormat="1" ht="13.5">
      <c r="A72" s="15" t="s">
        <v>359</v>
      </c>
      <c r="B72" s="15"/>
      <c r="C72" s="15" t="s">
        <v>591</v>
      </c>
      <c r="D72" s="15"/>
      <c r="E72" s="15" t="s">
        <v>591</v>
      </c>
      <c r="F72" s="15"/>
      <c r="G72" s="15" t="s">
        <v>591</v>
      </c>
      <c r="H72" s="15"/>
      <c r="I72" s="15" t="s">
        <v>591</v>
      </c>
      <c r="J72" s="15"/>
      <c r="K72" s="15" t="s">
        <v>591</v>
      </c>
      <c r="L72" s="15"/>
      <c r="M72" s="15" t="s">
        <v>591</v>
      </c>
      <c r="N72" s="15"/>
      <c r="O72" s="15" t="s">
        <v>591</v>
      </c>
      <c r="P72" s="15">
        <v>0.1</v>
      </c>
      <c r="Q72" s="15" t="s">
        <v>601</v>
      </c>
      <c r="R72" s="15">
        <v>1.1000000000000001</v>
      </c>
      <c r="S72" s="15" t="s">
        <v>601</v>
      </c>
      <c r="T72" s="15">
        <v>3.7</v>
      </c>
      <c r="U72" s="15" t="s">
        <v>601</v>
      </c>
      <c r="V72" s="15">
        <v>9.3000000000000007</v>
      </c>
      <c r="W72" s="15" t="s">
        <v>601</v>
      </c>
      <c r="X72" s="15">
        <v>18.600000000000001</v>
      </c>
      <c r="Y72" s="15" t="s">
        <v>601</v>
      </c>
      <c r="Z72" s="15">
        <v>45.6</v>
      </c>
      <c r="AA72" s="15" t="s">
        <v>601</v>
      </c>
      <c r="AB72" s="15">
        <v>100.3</v>
      </c>
      <c r="AC72" s="15" t="s">
        <v>601</v>
      </c>
      <c r="AD72" s="15">
        <v>164.9</v>
      </c>
      <c r="AE72" s="15" t="s">
        <v>601</v>
      </c>
      <c r="AF72" s="15">
        <v>210</v>
      </c>
      <c r="AG72" s="15" t="s">
        <v>530</v>
      </c>
      <c r="AH72" s="15" t="s">
        <v>359</v>
      </c>
      <c r="AI72" s="15"/>
      <c r="AJ72" s="15" t="s">
        <v>591</v>
      </c>
      <c r="AK72" s="15"/>
      <c r="AL72" s="15" t="s">
        <v>591</v>
      </c>
      <c r="AM72" s="15"/>
      <c r="AN72" s="15" t="s">
        <v>591</v>
      </c>
      <c r="AO72" s="15"/>
      <c r="AP72" s="15" t="s">
        <v>591</v>
      </c>
      <c r="AQ72" s="15"/>
      <c r="AR72" s="15" t="s">
        <v>591</v>
      </c>
      <c r="AS72" s="15"/>
      <c r="AT72" s="15" t="s">
        <v>591</v>
      </c>
      <c r="AU72" s="15"/>
      <c r="AV72" s="15" t="s">
        <v>591</v>
      </c>
      <c r="AW72" s="15">
        <v>0.1</v>
      </c>
      <c r="AX72" s="15" t="s">
        <v>530</v>
      </c>
      <c r="AY72" s="15">
        <v>1.6</v>
      </c>
      <c r="AZ72" s="15" t="s">
        <v>530</v>
      </c>
      <c r="BA72" s="15">
        <v>5.4</v>
      </c>
      <c r="BB72" s="15" t="s">
        <v>530</v>
      </c>
      <c r="BC72" s="15">
        <v>13.6</v>
      </c>
      <c r="BD72" s="15" t="s">
        <v>530</v>
      </c>
      <c r="BE72" s="15">
        <v>27.2</v>
      </c>
      <c r="BF72" s="15" t="s">
        <v>530</v>
      </c>
      <c r="BG72" s="15">
        <v>66.7</v>
      </c>
      <c r="BH72" s="15" t="s">
        <v>530</v>
      </c>
      <c r="BI72" s="15">
        <v>146.6</v>
      </c>
      <c r="BJ72" s="15" t="s">
        <v>530</v>
      </c>
      <c r="BK72" s="15">
        <v>241.1</v>
      </c>
      <c r="BL72" s="15" t="s">
        <v>530</v>
      </c>
      <c r="BM72" s="22"/>
      <c r="BN72" s="22"/>
    </row>
    <row r="73" spans="1:66" s="23" customFormat="1" ht="13.5">
      <c r="A73" s="15" t="s">
        <v>360</v>
      </c>
      <c r="B73" s="15"/>
      <c r="C73" s="15" t="s">
        <v>591</v>
      </c>
      <c r="D73" s="15"/>
      <c r="E73" s="15" t="s">
        <v>591</v>
      </c>
      <c r="F73" s="15"/>
      <c r="G73" s="15" t="s">
        <v>591</v>
      </c>
      <c r="H73" s="15"/>
      <c r="I73" s="15" t="s">
        <v>591</v>
      </c>
      <c r="J73" s="15"/>
      <c r="K73" s="15" t="s">
        <v>591</v>
      </c>
      <c r="L73" s="15">
        <v>1</v>
      </c>
      <c r="M73" s="15" t="s">
        <v>601</v>
      </c>
      <c r="N73" s="15">
        <v>1</v>
      </c>
      <c r="O73" s="15" t="s">
        <v>601</v>
      </c>
      <c r="P73" s="15">
        <v>1</v>
      </c>
      <c r="Q73" s="15" t="s">
        <v>601</v>
      </c>
      <c r="R73" s="15">
        <v>1</v>
      </c>
      <c r="S73" s="15" t="s">
        <v>601</v>
      </c>
      <c r="T73" s="15">
        <v>1</v>
      </c>
      <c r="U73" s="15" t="s">
        <v>601</v>
      </c>
      <c r="V73" s="15">
        <v>1</v>
      </c>
      <c r="W73" s="15" t="s">
        <v>601</v>
      </c>
      <c r="X73" s="15">
        <v>1</v>
      </c>
      <c r="Y73" s="15" t="s">
        <v>601</v>
      </c>
      <c r="Z73" s="15">
        <v>1</v>
      </c>
      <c r="AA73" s="15" t="s">
        <v>601</v>
      </c>
      <c r="AB73" s="15">
        <v>1</v>
      </c>
      <c r="AC73" s="15" t="s">
        <v>601</v>
      </c>
      <c r="AD73" s="15">
        <v>22</v>
      </c>
      <c r="AE73" s="15" t="s">
        <v>601</v>
      </c>
      <c r="AF73" s="15">
        <v>131.9</v>
      </c>
      <c r="AG73" s="15" t="s">
        <v>601</v>
      </c>
      <c r="AH73" s="15" t="s">
        <v>360</v>
      </c>
      <c r="AI73" s="15"/>
      <c r="AJ73" s="15" t="s">
        <v>591</v>
      </c>
      <c r="AK73" s="15"/>
      <c r="AL73" s="15" t="s">
        <v>591</v>
      </c>
      <c r="AM73" s="15"/>
      <c r="AN73" s="15" t="s">
        <v>591</v>
      </c>
      <c r="AO73" s="15"/>
      <c r="AP73" s="15" t="s">
        <v>591</v>
      </c>
      <c r="AQ73" s="15"/>
      <c r="AR73" s="15" t="s">
        <v>591</v>
      </c>
      <c r="AS73" s="15">
        <v>1.5</v>
      </c>
      <c r="AT73" s="15" t="s">
        <v>591</v>
      </c>
      <c r="AU73" s="15">
        <v>1.5</v>
      </c>
      <c r="AV73" s="15" t="s">
        <v>591</v>
      </c>
      <c r="AW73" s="15">
        <v>1.3</v>
      </c>
      <c r="AX73" s="15" t="s">
        <v>591</v>
      </c>
      <c r="AY73" s="15">
        <v>1.3</v>
      </c>
      <c r="AZ73" s="15" t="s">
        <v>591</v>
      </c>
      <c r="BA73" s="15">
        <v>1.3</v>
      </c>
      <c r="BB73" s="15" t="s">
        <v>591</v>
      </c>
      <c r="BC73" s="15">
        <v>1.3</v>
      </c>
      <c r="BD73" s="15" t="s">
        <v>591</v>
      </c>
      <c r="BE73" s="15">
        <v>1.2</v>
      </c>
      <c r="BF73" s="15" t="s">
        <v>591</v>
      </c>
      <c r="BG73" s="15">
        <v>1.3</v>
      </c>
      <c r="BH73" s="15" t="s">
        <v>591</v>
      </c>
      <c r="BI73" s="15">
        <v>1.4</v>
      </c>
      <c r="BJ73" s="15" t="s">
        <v>591</v>
      </c>
      <c r="BK73" s="15">
        <v>16.5</v>
      </c>
      <c r="BL73" s="15" t="s">
        <v>591</v>
      </c>
      <c r="BM73" s="22"/>
      <c r="BN73" s="22"/>
    </row>
    <row r="74" spans="1:66" s="23" customFormat="1" ht="13.5">
      <c r="A74" s="15" t="s">
        <v>361</v>
      </c>
      <c r="B74" s="15"/>
      <c r="C74" s="15" t="s">
        <v>591</v>
      </c>
      <c r="D74" s="15"/>
      <c r="E74" s="15" t="s">
        <v>591</v>
      </c>
      <c r="F74" s="15"/>
      <c r="G74" s="15" t="s">
        <v>591</v>
      </c>
      <c r="H74" s="15"/>
      <c r="I74" s="15" t="s">
        <v>591</v>
      </c>
      <c r="J74" s="15"/>
      <c r="K74" s="15" t="s">
        <v>591</v>
      </c>
      <c r="L74" s="15"/>
      <c r="M74" s="15" t="s">
        <v>591</v>
      </c>
      <c r="N74" s="15"/>
      <c r="O74" s="15" t="s">
        <v>591</v>
      </c>
      <c r="P74" s="15"/>
      <c r="Q74" s="15" t="s">
        <v>591</v>
      </c>
      <c r="R74" s="15">
        <v>0.4</v>
      </c>
      <c r="S74" s="15" t="s">
        <v>601</v>
      </c>
      <c r="T74" s="15">
        <v>1.9</v>
      </c>
      <c r="U74" s="15" t="s">
        <v>601</v>
      </c>
      <c r="V74" s="15">
        <v>3.8</v>
      </c>
      <c r="W74" s="15" t="s">
        <v>601</v>
      </c>
      <c r="X74" s="15">
        <v>5.9</v>
      </c>
      <c r="Y74" s="15" t="s">
        <v>601</v>
      </c>
      <c r="Z74" s="15">
        <v>10.1</v>
      </c>
      <c r="AA74" s="15" t="s">
        <v>601</v>
      </c>
      <c r="AB74" s="15">
        <v>15.3</v>
      </c>
      <c r="AC74" s="15" t="s">
        <v>601</v>
      </c>
      <c r="AD74" s="15">
        <v>33.1</v>
      </c>
      <c r="AE74" s="15" t="s">
        <v>601</v>
      </c>
      <c r="AF74" s="15">
        <v>59.5</v>
      </c>
      <c r="AG74" s="15" t="s">
        <v>601</v>
      </c>
      <c r="AH74" s="15" t="s">
        <v>361</v>
      </c>
      <c r="AI74" s="15"/>
      <c r="AJ74" s="15" t="s">
        <v>591</v>
      </c>
      <c r="AK74" s="15"/>
      <c r="AL74" s="15" t="s">
        <v>591</v>
      </c>
      <c r="AM74" s="15"/>
      <c r="AN74" s="15" t="s">
        <v>591</v>
      </c>
      <c r="AO74" s="15"/>
      <c r="AP74" s="15" t="s">
        <v>591</v>
      </c>
      <c r="AQ74" s="15"/>
      <c r="AR74" s="15" t="s">
        <v>591</v>
      </c>
      <c r="AS74" s="15"/>
      <c r="AT74" s="15" t="s">
        <v>591</v>
      </c>
      <c r="AU74" s="15"/>
      <c r="AV74" s="15" t="s">
        <v>591</v>
      </c>
      <c r="AW74" s="15"/>
      <c r="AX74" s="15" t="s">
        <v>591</v>
      </c>
      <c r="AY74" s="15">
        <v>0.5</v>
      </c>
      <c r="AZ74" s="15" t="s">
        <v>530</v>
      </c>
      <c r="BA74" s="15">
        <v>2.2999999999999998</v>
      </c>
      <c r="BB74" s="15" t="s">
        <v>530</v>
      </c>
      <c r="BC74" s="15">
        <v>4.5999999999999996</v>
      </c>
      <c r="BD74" s="15" t="s">
        <v>530</v>
      </c>
      <c r="BE74" s="15">
        <v>7.1</v>
      </c>
      <c r="BF74" s="15" t="s">
        <v>530</v>
      </c>
      <c r="BG74" s="15">
        <v>12.2</v>
      </c>
      <c r="BH74" s="15" t="s">
        <v>530</v>
      </c>
      <c r="BI74" s="15">
        <v>18.5</v>
      </c>
      <c r="BJ74" s="15" t="s">
        <v>530</v>
      </c>
      <c r="BK74" s="15">
        <v>40.1</v>
      </c>
      <c r="BL74" s="15" t="s">
        <v>530</v>
      </c>
      <c r="BM74" s="22"/>
      <c r="BN74" s="22"/>
    </row>
    <row r="75" spans="1:66" s="23" customFormat="1" ht="13.5">
      <c r="A75" s="15" t="s">
        <v>362</v>
      </c>
      <c r="B75" s="15">
        <v>0.8</v>
      </c>
      <c r="C75" s="15" t="s">
        <v>591</v>
      </c>
      <c r="D75" s="15">
        <v>1.6</v>
      </c>
      <c r="E75" s="15" t="s">
        <v>591</v>
      </c>
      <c r="F75" s="15">
        <v>2.9</v>
      </c>
      <c r="G75" s="15" t="s">
        <v>591</v>
      </c>
      <c r="H75" s="15">
        <v>4.5</v>
      </c>
      <c r="I75" s="15" t="s">
        <v>591</v>
      </c>
      <c r="J75" s="15">
        <v>6.6</v>
      </c>
      <c r="K75" s="15" t="s">
        <v>591</v>
      </c>
      <c r="L75" s="15">
        <v>8.6</v>
      </c>
      <c r="M75" s="15" t="s">
        <v>591</v>
      </c>
      <c r="N75" s="15">
        <v>10</v>
      </c>
      <c r="O75" s="15" t="s">
        <v>591</v>
      </c>
      <c r="P75" s="15">
        <v>11</v>
      </c>
      <c r="Q75" s="15" t="s">
        <v>591</v>
      </c>
      <c r="R75" s="15">
        <v>11.8</v>
      </c>
      <c r="S75" s="15" t="s">
        <v>591</v>
      </c>
      <c r="T75" s="15">
        <v>12.6</v>
      </c>
      <c r="U75" s="15" t="s">
        <v>591</v>
      </c>
      <c r="V75" s="15">
        <v>13.4</v>
      </c>
      <c r="W75" s="15" t="s">
        <v>591</v>
      </c>
      <c r="X75" s="15">
        <v>15.4</v>
      </c>
      <c r="Y75" s="15" t="s">
        <v>591</v>
      </c>
      <c r="Z75" s="15">
        <v>16.2</v>
      </c>
      <c r="AA75" s="15" t="s">
        <v>591</v>
      </c>
      <c r="AB75" s="15">
        <v>16.2</v>
      </c>
      <c r="AC75" s="15" t="s">
        <v>530</v>
      </c>
      <c r="AD75" s="15">
        <v>16.2</v>
      </c>
      <c r="AE75" s="15" t="s">
        <v>530</v>
      </c>
      <c r="AF75" s="15">
        <v>16.2</v>
      </c>
      <c r="AG75" s="15" t="s">
        <v>530</v>
      </c>
      <c r="AH75" s="15" t="s">
        <v>362</v>
      </c>
      <c r="AI75" s="15">
        <v>0.9</v>
      </c>
      <c r="AJ75" s="15" t="s">
        <v>591</v>
      </c>
      <c r="AK75" s="15">
        <v>1.8</v>
      </c>
      <c r="AL75" s="15" t="s">
        <v>591</v>
      </c>
      <c r="AM75" s="15">
        <v>3</v>
      </c>
      <c r="AN75" s="15" t="s">
        <v>591</v>
      </c>
      <c r="AO75" s="15">
        <v>4.8</v>
      </c>
      <c r="AP75" s="15" t="s">
        <v>591</v>
      </c>
      <c r="AQ75" s="15">
        <v>7</v>
      </c>
      <c r="AR75" s="15" t="s">
        <v>591</v>
      </c>
      <c r="AS75" s="15">
        <v>9.1999999999999993</v>
      </c>
      <c r="AT75" s="15" t="s">
        <v>591</v>
      </c>
      <c r="AU75" s="15">
        <v>10.8</v>
      </c>
      <c r="AV75" s="15" t="s">
        <v>591</v>
      </c>
      <c r="AW75" s="15">
        <v>11.9</v>
      </c>
      <c r="AX75" s="15" t="s">
        <v>591</v>
      </c>
      <c r="AY75" s="15">
        <v>12.8</v>
      </c>
      <c r="AZ75" s="15" t="s">
        <v>591</v>
      </c>
      <c r="BA75" s="15">
        <v>13.6</v>
      </c>
      <c r="BB75" s="15" t="s">
        <v>591</v>
      </c>
      <c r="BC75" s="15">
        <v>14.4</v>
      </c>
      <c r="BD75" s="15" t="s">
        <v>591</v>
      </c>
      <c r="BE75" s="15">
        <v>16.3</v>
      </c>
      <c r="BF75" s="15" t="s">
        <v>591</v>
      </c>
      <c r="BG75" s="15">
        <v>18</v>
      </c>
      <c r="BH75" s="15" t="s">
        <v>591</v>
      </c>
      <c r="BI75" s="15">
        <v>18.399999999999999</v>
      </c>
      <c r="BJ75" s="15" t="s">
        <v>530</v>
      </c>
      <c r="BK75" s="15">
        <v>18.399999999999999</v>
      </c>
      <c r="BL75" s="15" t="s">
        <v>530</v>
      </c>
      <c r="BM75" s="22"/>
      <c r="BN75" s="22"/>
    </row>
    <row r="76" spans="1:66" s="23" customFormat="1" ht="13.5">
      <c r="A76" s="15" t="s">
        <v>364</v>
      </c>
      <c r="B76" s="15"/>
      <c r="C76" s="15" t="s">
        <v>591</v>
      </c>
      <c r="D76" s="15"/>
      <c r="E76" s="15" t="s">
        <v>591</v>
      </c>
      <c r="F76" s="15"/>
      <c r="G76" s="15" t="s">
        <v>591</v>
      </c>
      <c r="H76" s="15"/>
      <c r="I76" s="15" t="s">
        <v>591</v>
      </c>
      <c r="J76" s="15"/>
      <c r="K76" s="15" t="s">
        <v>591</v>
      </c>
      <c r="L76" s="15"/>
      <c r="M76" s="15" t="s">
        <v>591</v>
      </c>
      <c r="N76" s="15">
        <v>30.4</v>
      </c>
      <c r="O76" s="15" t="s">
        <v>602</v>
      </c>
      <c r="P76" s="15">
        <v>32.299999999999997</v>
      </c>
      <c r="Q76" s="15" t="s">
        <v>602</v>
      </c>
      <c r="R76" s="15">
        <v>32.4</v>
      </c>
      <c r="S76" s="15" t="s">
        <v>602</v>
      </c>
      <c r="T76" s="15">
        <v>37</v>
      </c>
      <c r="U76" s="15" t="s">
        <v>601</v>
      </c>
      <c r="V76" s="15">
        <v>48.6</v>
      </c>
      <c r="W76" s="15" t="s">
        <v>601</v>
      </c>
      <c r="X76" s="15">
        <v>78.7</v>
      </c>
      <c r="Y76" s="15" t="s">
        <v>601</v>
      </c>
      <c r="Z76" s="15">
        <v>376.7</v>
      </c>
      <c r="AA76" s="15" t="s">
        <v>601</v>
      </c>
      <c r="AB76" s="15">
        <v>823.5</v>
      </c>
      <c r="AC76" s="15" t="s">
        <v>601</v>
      </c>
      <c r="AD76" s="15">
        <v>1299</v>
      </c>
      <c r="AE76" s="15" t="s">
        <v>602</v>
      </c>
      <c r="AF76" s="15">
        <v>1600</v>
      </c>
      <c r="AG76" s="15" t="s">
        <v>530</v>
      </c>
      <c r="AH76" s="15" t="s">
        <v>364</v>
      </c>
      <c r="AI76" s="15"/>
      <c r="AJ76" s="15" t="s">
        <v>591</v>
      </c>
      <c r="AK76" s="15"/>
      <c r="AL76" s="15" t="s">
        <v>591</v>
      </c>
      <c r="AM76" s="15"/>
      <c r="AN76" s="15" t="s">
        <v>591</v>
      </c>
      <c r="AO76" s="15"/>
      <c r="AP76" s="15" t="s">
        <v>591</v>
      </c>
      <c r="AQ76" s="15"/>
      <c r="AR76" s="15" t="s">
        <v>591</v>
      </c>
      <c r="AS76" s="15"/>
      <c r="AT76" s="15" t="s">
        <v>591</v>
      </c>
      <c r="AU76" s="15">
        <v>36.5</v>
      </c>
      <c r="AV76" s="15" t="s">
        <v>530</v>
      </c>
      <c r="AW76" s="15">
        <v>38.799999999999997</v>
      </c>
      <c r="AX76" s="15" t="s">
        <v>530</v>
      </c>
      <c r="AY76" s="15">
        <v>38.9</v>
      </c>
      <c r="AZ76" s="15" t="s">
        <v>530</v>
      </c>
      <c r="BA76" s="15">
        <v>44.4</v>
      </c>
      <c r="BB76" s="15" t="s">
        <v>530</v>
      </c>
      <c r="BC76" s="15">
        <v>58.3</v>
      </c>
      <c r="BD76" s="15" t="s">
        <v>530</v>
      </c>
      <c r="BE76" s="15">
        <v>94.4</v>
      </c>
      <c r="BF76" s="15" t="s">
        <v>530</v>
      </c>
      <c r="BG76" s="15">
        <v>452</v>
      </c>
      <c r="BH76" s="15" t="s">
        <v>530</v>
      </c>
      <c r="BI76" s="15">
        <v>988.2</v>
      </c>
      <c r="BJ76" s="15" t="s">
        <v>530</v>
      </c>
      <c r="BK76" s="15">
        <v>1558.8</v>
      </c>
      <c r="BL76" s="15" t="s">
        <v>530</v>
      </c>
      <c r="BM76" s="22"/>
      <c r="BN76" s="22"/>
    </row>
    <row r="77" spans="1:66" s="23" customFormat="1" ht="13.5">
      <c r="A77" s="15" t="s">
        <v>366</v>
      </c>
      <c r="B77" s="15"/>
      <c r="C77" s="15" t="s">
        <v>591</v>
      </c>
      <c r="D77" s="15"/>
      <c r="E77" s="15" t="s">
        <v>591</v>
      </c>
      <c r="F77" s="15"/>
      <c r="G77" s="15" t="s">
        <v>591</v>
      </c>
      <c r="H77" s="15"/>
      <c r="I77" s="15" t="s">
        <v>591</v>
      </c>
      <c r="J77" s="15"/>
      <c r="K77" s="15" t="s">
        <v>591</v>
      </c>
      <c r="L77" s="15"/>
      <c r="M77" s="15" t="s">
        <v>591</v>
      </c>
      <c r="N77" s="15"/>
      <c r="O77" s="15" t="s">
        <v>591</v>
      </c>
      <c r="P77" s="15"/>
      <c r="Q77" s="15" t="s">
        <v>591</v>
      </c>
      <c r="R77" s="15"/>
      <c r="S77" s="15" t="s">
        <v>591</v>
      </c>
      <c r="T77" s="15"/>
      <c r="U77" s="15" t="s">
        <v>591</v>
      </c>
      <c r="V77" s="15"/>
      <c r="W77" s="15" t="s">
        <v>591</v>
      </c>
      <c r="X77" s="15"/>
      <c r="Y77" s="15" t="s">
        <v>591</v>
      </c>
      <c r="Z77" s="15"/>
      <c r="AA77" s="15" t="s">
        <v>591</v>
      </c>
      <c r="AB77" s="15">
        <v>1.1000000000000001</v>
      </c>
      <c r="AC77" s="15" t="s">
        <v>591</v>
      </c>
      <c r="AD77" s="15">
        <v>1.1000000000000001</v>
      </c>
      <c r="AE77" s="15" t="s">
        <v>591</v>
      </c>
      <c r="AF77" s="15">
        <v>1.1000000000000001</v>
      </c>
      <c r="AG77" s="15" t="s">
        <v>591</v>
      </c>
      <c r="AH77" s="15" t="s">
        <v>366</v>
      </c>
      <c r="AI77" s="15"/>
      <c r="AJ77" s="15" t="s">
        <v>591</v>
      </c>
      <c r="AK77" s="15"/>
      <c r="AL77" s="15" t="s">
        <v>591</v>
      </c>
      <c r="AM77" s="15"/>
      <c r="AN77" s="15" t="s">
        <v>591</v>
      </c>
      <c r="AO77" s="15"/>
      <c r="AP77" s="15" t="s">
        <v>591</v>
      </c>
      <c r="AQ77" s="15"/>
      <c r="AR77" s="15" t="s">
        <v>591</v>
      </c>
      <c r="AS77" s="15"/>
      <c r="AT77" s="15" t="s">
        <v>591</v>
      </c>
      <c r="AU77" s="15"/>
      <c r="AV77" s="15" t="s">
        <v>591</v>
      </c>
      <c r="AW77" s="15"/>
      <c r="AX77" s="15" t="s">
        <v>591</v>
      </c>
      <c r="AY77" s="15"/>
      <c r="AZ77" s="15" t="s">
        <v>591</v>
      </c>
      <c r="BA77" s="15"/>
      <c r="BB77" s="15" t="s">
        <v>591</v>
      </c>
      <c r="BC77" s="15"/>
      <c r="BD77" s="15" t="s">
        <v>591</v>
      </c>
      <c r="BE77" s="15"/>
      <c r="BF77" s="15" t="s">
        <v>591</v>
      </c>
      <c r="BG77" s="15"/>
      <c r="BH77" s="15" t="s">
        <v>591</v>
      </c>
      <c r="BI77" s="15">
        <v>1.5</v>
      </c>
      <c r="BJ77" s="15" t="s">
        <v>591</v>
      </c>
      <c r="BK77" s="15">
        <v>1.5</v>
      </c>
      <c r="BL77" s="15" t="s">
        <v>591</v>
      </c>
      <c r="BM77" s="22"/>
      <c r="BN77" s="22"/>
    </row>
    <row r="78" spans="1:66" s="23" customFormat="1" ht="13.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22"/>
      <c r="BN78" s="22"/>
    </row>
    <row r="79" spans="1:66" s="23" customFormat="1" ht="13.5">
      <c r="A79" s="11" t="s">
        <v>272</v>
      </c>
      <c r="B79" s="15">
        <v>0.3</v>
      </c>
      <c r="C79" s="15"/>
      <c r="D79" s="15">
        <v>0.9</v>
      </c>
      <c r="E79" s="15"/>
      <c r="F79" s="15">
        <v>1.2</v>
      </c>
      <c r="G79" s="15"/>
      <c r="H79" s="15">
        <v>1.7</v>
      </c>
      <c r="I79" s="15"/>
      <c r="J79" s="15">
        <v>2.2000000000000002</v>
      </c>
      <c r="K79" s="15"/>
      <c r="L79" s="15">
        <v>3.1</v>
      </c>
      <c r="M79" s="15"/>
      <c r="N79" s="15">
        <v>6.7</v>
      </c>
      <c r="O79" s="15"/>
      <c r="P79" s="15">
        <v>10.5</v>
      </c>
      <c r="Q79" s="15"/>
      <c r="R79" s="15">
        <v>15.7</v>
      </c>
      <c r="S79" s="15"/>
      <c r="T79" s="15">
        <v>34.700000000000003</v>
      </c>
      <c r="U79" s="15"/>
      <c r="V79" s="15">
        <v>59.4</v>
      </c>
      <c r="W79" s="15"/>
      <c r="X79" s="15">
        <v>91.6</v>
      </c>
      <c r="Y79" s="15"/>
      <c r="Z79" s="15">
        <v>148</v>
      </c>
      <c r="AA79" s="15"/>
      <c r="AB79" s="15">
        <v>230.3</v>
      </c>
      <c r="AC79" s="15"/>
      <c r="AD79" s="15">
        <v>281.89999999999998</v>
      </c>
      <c r="AE79" s="15"/>
      <c r="AF79" s="15">
        <v>863.8</v>
      </c>
      <c r="AG79" s="15"/>
      <c r="AH79" s="11" t="s">
        <v>272</v>
      </c>
      <c r="AI79" s="15">
        <v>0.4</v>
      </c>
      <c r="AJ79" s="15"/>
      <c r="AK79" s="15">
        <v>1.4</v>
      </c>
      <c r="AL79" s="15"/>
      <c r="AM79" s="15">
        <v>1.8</v>
      </c>
      <c r="AN79" s="15"/>
      <c r="AO79" s="15">
        <v>2.5</v>
      </c>
      <c r="AP79" s="15"/>
      <c r="AQ79" s="15">
        <v>3.5</v>
      </c>
      <c r="AR79" s="15"/>
      <c r="AS79" s="15">
        <v>4.4000000000000004</v>
      </c>
      <c r="AT79" s="15"/>
      <c r="AU79" s="15">
        <v>8.5</v>
      </c>
      <c r="AV79" s="15"/>
      <c r="AW79" s="15">
        <v>11.1</v>
      </c>
      <c r="AX79" s="15"/>
      <c r="AY79" s="15">
        <v>15.5</v>
      </c>
      <c r="AZ79" s="15"/>
      <c r="BA79" s="15">
        <v>26.1</v>
      </c>
      <c r="BB79" s="15"/>
      <c r="BC79" s="15">
        <v>47.6</v>
      </c>
      <c r="BD79" s="15"/>
      <c r="BE79" s="15">
        <v>89.8</v>
      </c>
      <c r="BF79" s="15"/>
      <c r="BG79" s="15">
        <v>220</v>
      </c>
      <c r="BH79" s="15"/>
      <c r="BI79" s="15">
        <v>281</v>
      </c>
      <c r="BJ79" s="15"/>
      <c r="BK79" s="15">
        <v>349.6</v>
      </c>
      <c r="BL79" s="15"/>
      <c r="BM79" s="22"/>
      <c r="BN79" s="22"/>
    </row>
    <row r="80" spans="1:66" s="23" customFormat="1" ht="13.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22"/>
      <c r="BN80" s="22"/>
    </row>
    <row r="81" spans="1:66" s="23" customFormat="1" ht="13.5">
      <c r="A81" s="15" t="s">
        <v>368</v>
      </c>
      <c r="B81" s="15"/>
      <c r="C81" s="15" t="s">
        <v>591</v>
      </c>
      <c r="D81" s="15"/>
      <c r="E81" s="15" t="s">
        <v>591</v>
      </c>
      <c r="F81" s="15"/>
      <c r="G81" s="15" t="s">
        <v>591</v>
      </c>
      <c r="H81" s="15"/>
      <c r="I81" s="15" t="s">
        <v>591</v>
      </c>
      <c r="J81" s="15"/>
      <c r="K81" s="15" t="s">
        <v>591</v>
      </c>
      <c r="L81" s="15"/>
      <c r="M81" s="15" t="s">
        <v>591</v>
      </c>
      <c r="N81" s="15"/>
      <c r="O81" s="15" t="s">
        <v>591</v>
      </c>
      <c r="P81" s="15"/>
      <c r="Q81" s="15" t="s">
        <v>591</v>
      </c>
      <c r="R81" s="15"/>
      <c r="S81" s="15" t="s">
        <v>591</v>
      </c>
      <c r="T81" s="15">
        <v>0.1</v>
      </c>
      <c r="U81" s="15" t="s">
        <v>530</v>
      </c>
      <c r="V81" s="15">
        <v>0.1</v>
      </c>
      <c r="W81" s="15" t="s">
        <v>530</v>
      </c>
      <c r="X81" s="15">
        <v>0.3</v>
      </c>
      <c r="Y81" s="15" t="s">
        <v>530</v>
      </c>
      <c r="Z81" s="15">
        <v>0.3</v>
      </c>
      <c r="AA81" s="15" t="s">
        <v>530</v>
      </c>
      <c r="AB81" s="15">
        <v>0.4</v>
      </c>
      <c r="AC81" s="15" t="s">
        <v>530</v>
      </c>
      <c r="AD81" s="15">
        <v>0.4</v>
      </c>
      <c r="AE81" s="15" t="s">
        <v>530</v>
      </c>
      <c r="AF81" s="15">
        <v>3.4</v>
      </c>
      <c r="AG81" s="15" t="s">
        <v>530</v>
      </c>
      <c r="AH81" s="15" t="s">
        <v>368</v>
      </c>
      <c r="AI81" s="15"/>
      <c r="AJ81" s="15" t="s">
        <v>591</v>
      </c>
      <c r="AK81" s="15"/>
      <c r="AL81" s="15" t="s">
        <v>591</v>
      </c>
      <c r="AM81" s="15"/>
      <c r="AN81" s="15" t="s">
        <v>591</v>
      </c>
      <c r="AO81" s="15"/>
      <c r="AP81" s="15" t="s">
        <v>591</v>
      </c>
      <c r="AQ81" s="15"/>
      <c r="AR81" s="15" t="s">
        <v>591</v>
      </c>
      <c r="AS81" s="15"/>
      <c r="AT81" s="15" t="s">
        <v>591</v>
      </c>
      <c r="AU81" s="15"/>
      <c r="AV81" s="15" t="s">
        <v>591</v>
      </c>
      <c r="AW81" s="15"/>
      <c r="AX81" s="15" t="s">
        <v>591</v>
      </c>
      <c r="AY81" s="15"/>
      <c r="AZ81" s="15" t="s">
        <v>591</v>
      </c>
      <c r="BA81" s="15">
        <v>0.2</v>
      </c>
      <c r="BB81" s="15" t="s">
        <v>530</v>
      </c>
      <c r="BC81" s="15">
        <v>0.2</v>
      </c>
      <c r="BD81" s="15" t="s">
        <v>530</v>
      </c>
      <c r="BE81" s="15">
        <v>0.5</v>
      </c>
      <c r="BF81" s="15" t="s">
        <v>530</v>
      </c>
      <c r="BG81" s="15">
        <v>0.5</v>
      </c>
      <c r="BH81" s="15" t="s">
        <v>530</v>
      </c>
      <c r="BI81" s="15">
        <v>0.6</v>
      </c>
      <c r="BJ81" s="15" t="s">
        <v>530</v>
      </c>
      <c r="BK81" s="15">
        <v>0.6</v>
      </c>
      <c r="BL81" s="15" t="s">
        <v>530</v>
      </c>
      <c r="BM81" s="22"/>
      <c r="BN81" s="22"/>
    </row>
    <row r="82" spans="1:66" s="23" customFormat="1" ht="13.5">
      <c r="A82" s="15" t="s">
        <v>369</v>
      </c>
      <c r="B82" s="15"/>
      <c r="C82" s="15" t="s">
        <v>591</v>
      </c>
      <c r="D82" s="15"/>
      <c r="E82" s="15" t="s">
        <v>591</v>
      </c>
      <c r="F82" s="15"/>
      <c r="G82" s="15" t="s">
        <v>591</v>
      </c>
      <c r="H82" s="15"/>
      <c r="I82" s="15" t="s">
        <v>591</v>
      </c>
      <c r="J82" s="15"/>
      <c r="K82" s="15" t="s">
        <v>591</v>
      </c>
      <c r="L82" s="15"/>
      <c r="M82" s="15" t="s">
        <v>591</v>
      </c>
      <c r="N82" s="15"/>
      <c r="O82" s="15" t="s">
        <v>591</v>
      </c>
      <c r="P82" s="15"/>
      <c r="Q82" s="15" t="s">
        <v>591</v>
      </c>
      <c r="R82" s="15"/>
      <c r="S82" s="15" t="s">
        <v>591</v>
      </c>
      <c r="T82" s="15">
        <v>0</v>
      </c>
      <c r="U82" s="15" t="s">
        <v>530</v>
      </c>
      <c r="V82" s="15">
        <v>0.1</v>
      </c>
      <c r="W82" s="15" t="s">
        <v>530</v>
      </c>
      <c r="X82" s="15">
        <v>0.3</v>
      </c>
      <c r="Y82" s="15" t="s">
        <v>530</v>
      </c>
      <c r="Z82" s="15">
        <v>1</v>
      </c>
      <c r="AA82" s="15" t="s">
        <v>530</v>
      </c>
      <c r="AB82" s="15">
        <v>1.6</v>
      </c>
      <c r="AC82" s="15" t="s">
        <v>530</v>
      </c>
      <c r="AD82" s="15">
        <v>4.9000000000000004</v>
      </c>
      <c r="AE82" s="15" t="s">
        <v>530</v>
      </c>
      <c r="AF82" s="15">
        <v>4.9000000000000004</v>
      </c>
      <c r="AG82" s="15" t="s">
        <v>530</v>
      </c>
      <c r="AH82" s="15" t="s">
        <v>369</v>
      </c>
      <c r="AI82" s="15"/>
      <c r="AJ82" s="15" t="s">
        <v>591</v>
      </c>
      <c r="AK82" s="15"/>
      <c r="AL82" s="15" t="s">
        <v>591</v>
      </c>
      <c r="AM82" s="15"/>
      <c r="AN82" s="15" t="s">
        <v>591</v>
      </c>
      <c r="AO82" s="15"/>
      <c r="AP82" s="15" t="s">
        <v>591</v>
      </c>
      <c r="AQ82" s="15"/>
      <c r="AR82" s="15" t="s">
        <v>591</v>
      </c>
      <c r="AS82" s="15"/>
      <c r="AT82" s="15" t="s">
        <v>591</v>
      </c>
      <c r="AU82" s="15"/>
      <c r="AV82" s="15" t="s">
        <v>591</v>
      </c>
      <c r="AW82" s="15"/>
      <c r="AX82" s="15" t="s">
        <v>591</v>
      </c>
      <c r="AY82" s="15"/>
      <c r="AZ82" s="15" t="s">
        <v>591</v>
      </c>
      <c r="BA82" s="15">
        <v>0</v>
      </c>
      <c r="BB82" s="15" t="s">
        <v>530</v>
      </c>
      <c r="BC82" s="15">
        <v>0.1</v>
      </c>
      <c r="BD82" s="15" t="s">
        <v>530</v>
      </c>
      <c r="BE82" s="15">
        <v>0.5</v>
      </c>
      <c r="BF82" s="15" t="s">
        <v>530</v>
      </c>
      <c r="BG82" s="15">
        <v>1.5</v>
      </c>
      <c r="BH82" s="15" t="s">
        <v>530</v>
      </c>
      <c r="BI82" s="15">
        <v>2.4</v>
      </c>
      <c r="BJ82" s="15" t="s">
        <v>530</v>
      </c>
      <c r="BK82" s="15">
        <v>7.4</v>
      </c>
      <c r="BL82" s="15" t="s">
        <v>530</v>
      </c>
      <c r="BM82" s="22"/>
      <c r="BN82" s="22"/>
    </row>
    <row r="83" spans="1:66" s="23" customFormat="1" ht="13.5">
      <c r="A83" s="15" t="s">
        <v>370</v>
      </c>
      <c r="B83" s="15"/>
      <c r="C83" s="15" t="s">
        <v>591</v>
      </c>
      <c r="D83" s="15"/>
      <c r="E83" s="15" t="s">
        <v>591</v>
      </c>
      <c r="F83" s="15"/>
      <c r="G83" s="15" t="s">
        <v>591</v>
      </c>
      <c r="H83" s="15"/>
      <c r="I83" s="15" t="s">
        <v>591</v>
      </c>
      <c r="J83" s="15"/>
      <c r="K83" s="15" t="s">
        <v>591</v>
      </c>
      <c r="L83" s="15"/>
      <c r="M83" s="15" t="s">
        <v>591</v>
      </c>
      <c r="N83" s="15"/>
      <c r="O83" s="15" t="s">
        <v>591</v>
      </c>
      <c r="P83" s="15">
        <v>0.1</v>
      </c>
      <c r="Q83" s="15" t="s">
        <v>530</v>
      </c>
      <c r="R83" s="15">
        <v>0.1</v>
      </c>
      <c r="S83" s="15" t="s">
        <v>530</v>
      </c>
      <c r="T83" s="15">
        <v>0.2</v>
      </c>
      <c r="U83" s="15" t="s">
        <v>530</v>
      </c>
      <c r="V83" s="15">
        <v>0.3</v>
      </c>
      <c r="W83" s="15" t="s">
        <v>530</v>
      </c>
      <c r="X83" s="15">
        <v>0.4</v>
      </c>
      <c r="Y83" s="15" t="s">
        <v>530</v>
      </c>
      <c r="Z83" s="15">
        <v>0.6</v>
      </c>
      <c r="AA83" s="15" t="s">
        <v>530</v>
      </c>
      <c r="AB83" s="15">
        <v>0.6</v>
      </c>
      <c r="AC83" s="15" t="s">
        <v>530</v>
      </c>
      <c r="AD83" s="15">
        <v>1.2</v>
      </c>
      <c r="AE83" s="15" t="s">
        <v>530</v>
      </c>
      <c r="AF83" s="15">
        <v>1.2</v>
      </c>
      <c r="AG83" s="15" t="s">
        <v>530</v>
      </c>
      <c r="AH83" s="15" t="s">
        <v>370</v>
      </c>
      <c r="AI83" s="15"/>
      <c r="AJ83" s="15" t="s">
        <v>591</v>
      </c>
      <c r="AK83" s="15"/>
      <c r="AL83" s="15" t="s">
        <v>591</v>
      </c>
      <c r="AM83" s="15"/>
      <c r="AN83" s="15" t="s">
        <v>591</v>
      </c>
      <c r="AO83" s="15"/>
      <c r="AP83" s="15" t="s">
        <v>591</v>
      </c>
      <c r="AQ83" s="15"/>
      <c r="AR83" s="15" t="s">
        <v>591</v>
      </c>
      <c r="AS83" s="15"/>
      <c r="AT83" s="15" t="s">
        <v>591</v>
      </c>
      <c r="AU83" s="15"/>
      <c r="AV83" s="15" t="s">
        <v>591</v>
      </c>
      <c r="AW83" s="15">
        <v>0.2</v>
      </c>
      <c r="AX83" s="15" t="s">
        <v>530</v>
      </c>
      <c r="AY83" s="15">
        <v>0.2</v>
      </c>
      <c r="AZ83" s="15" t="s">
        <v>530</v>
      </c>
      <c r="BA83" s="15">
        <v>0.3</v>
      </c>
      <c r="BB83" s="15" t="s">
        <v>530</v>
      </c>
      <c r="BC83" s="15">
        <v>0.5</v>
      </c>
      <c r="BD83" s="15" t="s">
        <v>530</v>
      </c>
      <c r="BE83" s="15">
        <v>0.6</v>
      </c>
      <c r="BF83" s="15" t="s">
        <v>530</v>
      </c>
      <c r="BG83" s="15">
        <v>0.9</v>
      </c>
      <c r="BH83" s="15" t="s">
        <v>530</v>
      </c>
      <c r="BI83" s="15">
        <v>0.9</v>
      </c>
      <c r="BJ83" s="15" t="s">
        <v>530</v>
      </c>
      <c r="BK83" s="15">
        <v>1.8</v>
      </c>
      <c r="BL83" s="15" t="s">
        <v>530</v>
      </c>
      <c r="BM83" s="22"/>
      <c r="BN83" s="22"/>
    </row>
    <row r="84" spans="1:66" s="23" customFormat="1" ht="13.5">
      <c r="A84" s="15" t="s">
        <v>371</v>
      </c>
      <c r="B84" s="15"/>
      <c r="C84" s="15" t="s">
        <v>591</v>
      </c>
      <c r="D84" s="15">
        <v>0.1</v>
      </c>
      <c r="E84" s="15" t="s">
        <v>530</v>
      </c>
      <c r="F84" s="15">
        <v>0.1</v>
      </c>
      <c r="G84" s="15" t="s">
        <v>530</v>
      </c>
      <c r="H84" s="15">
        <v>0.1</v>
      </c>
      <c r="I84" s="15" t="s">
        <v>530</v>
      </c>
      <c r="J84" s="15">
        <v>0.1</v>
      </c>
      <c r="K84" s="15" t="s">
        <v>530</v>
      </c>
      <c r="L84" s="15">
        <v>0.2</v>
      </c>
      <c r="M84" s="15" t="s">
        <v>530</v>
      </c>
      <c r="N84" s="15">
        <v>0.2</v>
      </c>
      <c r="O84" s="15" t="s">
        <v>530</v>
      </c>
      <c r="P84" s="15">
        <v>0.6</v>
      </c>
      <c r="Q84" s="15" t="s">
        <v>530</v>
      </c>
      <c r="R84" s="15">
        <v>0.6</v>
      </c>
      <c r="S84" s="15" t="s">
        <v>530</v>
      </c>
      <c r="T84" s="15">
        <v>0.8</v>
      </c>
      <c r="U84" s="15" t="s">
        <v>530</v>
      </c>
      <c r="V84" s="15">
        <v>1</v>
      </c>
      <c r="W84" s="15" t="s">
        <v>530</v>
      </c>
      <c r="X84" s="15">
        <v>1.7</v>
      </c>
      <c r="Y84" s="15" t="s">
        <v>530</v>
      </c>
      <c r="Z84" s="15">
        <v>2.2000000000000002</v>
      </c>
      <c r="AA84" s="15" t="s">
        <v>530</v>
      </c>
      <c r="AB84" s="15">
        <v>2.8</v>
      </c>
      <c r="AC84" s="15" t="s">
        <v>530</v>
      </c>
      <c r="AD84" s="15">
        <v>6.5</v>
      </c>
      <c r="AE84" s="15" t="s">
        <v>530</v>
      </c>
      <c r="AF84" s="15">
        <v>9</v>
      </c>
      <c r="AG84" s="15" t="s">
        <v>530</v>
      </c>
      <c r="AH84" s="15" t="s">
        <v>371</v>
      </c>
      <c r="AI84" s="15"/>
      <c r="AJ84" s="15" t="s">
        <v>591</v>
      </c>
      <c r="AK84" s="15">
        <v>0.2</v>
      </c>
      <c r="AL84" s="15" t="s">
        <v>530</v>
      </c>
      <c r="AM84" s="15">
        <v>0.2</v>
      </c>
      <c r="AN84" s="15" t="s">
        <v>530</v>
      </c>
      <c r="AO84" s="15">
        <v>0.2</v>
      </c>
      <c r="AP84" s="15" t="s">
        <v>530</v>
      </c>
      <c r="AQ84" s="15">
        <v>0.2</v>
      </c>
      <c r="AR84" s="15" t="s">
        <v>530</v>
      </c>
      <c r="AS84" s="15">
        <v>0.3</v>
      </c>
      <c r="AT84" s="15" t="s">
        <v>530</v>
      </c>
      <c r="AU84" s="15">
        <v>0.3</v>
      </c>
      <c r="AV84" s="15" t="s">
        <v>530</v>
      </c>
      <c r="AW84" s="15">
        <v>0.9</v>
      </c>
      <c r="AX84" s="15" t="s">
        <v>530</v>
      </c>
      <c r="AY84" s="15">
        <v>0.9</v>
      </c>
      <c r="AZ84" s="15" t="s">
        <v>530</v>
      </c>
      <c r="BA84" s="15">
        <v>1.2</v>
      </c>
      <c r="BB84" s="15" t="s">
        <v>530</v>
      </c>
      <c r="BC84" s="15">
        <v>1.6</v>
      </c>
      <c r="BD84" s="15" t="s">
        <v>530</v>
      </c>
      <c r="BE84" s="15">
        <v>2.6</v>
      </c>
      <c r="BF84" s="15" t="s">
        <v>530</v>
      </c>
      <c r="BG84" s="15">
        <v>3.4</v>
      </c>
      <c r="BH84" s="15" t="s">
        <v>530</v>
      </c>
      <c r="BI84" s="15">
        <v>4.4000000000000004</v>
      </c>
      <c r="BJ84" s="15" t="s">
        <v>530</v>
      </c>
      <c r="BK84" s="15">
        <v>10.1</v>
      </c>
      <c r="BL84" s="15" t="s">
        <v>530</v>
      </c>
      <c r="BM84" s="22"/>
      <c r="BN84" s="22"/>
    </row>
    <row r="85" spans="1:66" s="23" customFormat="1" ht="13.5">
      <c r="A85" s="15" t="s">
        <v>372</v>
      </c>
      <c r="B85" s="15">
        <v>0</v>
      </c>
      <c r="C85" s="15" t="s">
        <v>530</v>
      </c>
      <c r="D85" s="15">
        <v>0.1</v>
      </c>
      <c r="E85" s="15" t="s">
        <v>530</v>
      </c>
      <c r="F85" s="15">
        <v>0.2</v>
      </c>
      <c r="G85" s="15" t="s">
        <v>530</v>
      </c>
      <c r="H85" s="15">
        <v>0.3</v>
      </c>
      <c r="I85" s="15" t="s">
        <v>530</v>
      </c>
      <c r="J85" s="15">
        <v>0.3</v>
      </c>
      <c r="K85" s="15" t="s">
        <v>530</v>
      </c>
      <c r="L85" s="15">
        <v>0.6</v>
      </c>
      <c r="M85" s="15" t="s">
        <v>530</v>
      </c>
      <c r="N85" s="15">
        <v>0.6</v>
      </c>
      <c r="O85" s="15" t="s">
        <v>530</v>
      </c>
      <c r="P85" s="15">
        <v>0.7</v>
      </c>
      <c r="Q85" s="15" t="s">
        <v>530</v>
      </c>
      <c r="R85" s="15">
        <v>1</v>
      </c>
      <c r="S85" s="15" t="s">
        <v>530</v>
      </c>
      <c r="T85" s="15">
        <v>1.2</v>
      </c>
      <c r="U85" s="15" t="s">
        <v>530</v>
      </c>
      <c r="V85" s="15">
        <v>1.3</v>
      </c>
      <c r="W85" s="15" t="s">
        <v>530</v>
      </c>
      <c r="X85" s="15">
        <v>1.6</v>
      </c>
      <c r="Y85" s="15" t="s">
        <v>530</v>
      </c>
      <c r="Z85" s="15">
        <v>3.8</v>
      </c>
      <c r="AA85" s="15" t="s">
        <v>530</v>
      </c>
      <c r="AB85" s="15">
        <v>4.3</v>
      </c>
      <c r="AC85" s="15" t="s">
        <v>530</v>
      </c>
      <c r="AD85" s="15">
        <v>4.7</v>
      </c>
      <c r="AE85" s="15" t="s">
        <v>530</v>
      </c>
      <c r="AF85" s="15">
        <v>4.7</v>
      </c>
      <c r="AG85" s="15" t="s">
        <v>530</v>
      </c>
      <c r="AH85" s="15" t="s">
        <v>372</v>
      </c>
      <c r="AI85" s="15">
        <v>0</v>
      </c>
      <c r="AJ85" s="15" t="s">
        <v>530</v>
      </c>
      <c r="AK85" s="15">
        <v>0.1</v>
      </c>
      <c r="AL85" s="15" t="s">
        <v>530</v>
      </c>
      <c r="AM85" s="15">
        <v>0.2</v>
      </c>
      <c r="AN85" s="15" t="s">
        <v>530</v>
      </c>
      <c r="AO85" s="15">
        <v>0.4</v>
      </c>
      <c r="AP85" s="15" t="s">
        <v>530</v>
      </c>
      <c r="AQ85" s="15">
        <v>0.5</v>
      </c>
      <c r="AR85" s="15" t="s">
        <v>530</v>
      </c>
      <c r="AS85" s="15">
        <v>0.8</v>
      </c>
      <c r="AT85" s="15" t="s">
        <v>530</v>
      </c>
      <c r="AU85" s="15">
        <v>0.8</v>
      </c>
      <c r="AV85" s="15" t="s">
        <v>530</v>
      </c>
      <c r="AW85" s="15">
        <v>1</v>
      </c>
      <c r="AX85" s="15" t="s">
        <v>530</v>
      </c>
      <c r="AY85" s="15">
        <v>1.4</v>
      </c>
      <c r="AZ85" s="15" t="s">
        <v>530</v>
      </c>
      <c r="BA85" s="15">
        <v>1.6</v>
      </c>
      <c r="BB85" s="15" t="s">
        <v>530</v>
      </c>
      <c r="BC85" s="15">
        <v>1.8</v>
      </c>
      <c r="BD85" s="15" t="s">
        <v>530</v>
      </c>
      <c r="BE85" s="15">
        <v>2.2000000000000002</v>
      </c>
      <c r="BF85" s="15" t="s">
        <v>530</v>
      </c>
      <c r="BG85" s="15">
        <v>5.2</v>
      </c>
      <c r="BH85" s="15" t="s">
        <v>530</v>
      </c>
      <c r="BI85" s="15">
        <v>5.9</v>
      </c>
      <c r="BJ85" s="15" t="s">
        <v>530</v>
      </c>
      <c r="BK85" s="15">
        <v>6.4</v>
      </c>
      <c r="BL85" s="15" t="s">
        <v>530</v>
      </c>
      <c r="BM85" s="22"/>
      <c r="BN85" s="22"/>
    </row>
    <row r="86" spans="1:66" s="23" customFormat="1" ht="13.5">
      <c r="A86" s="15" t="s">
        <v>373</v>
      </c>
      <c r="B86" s="15"/>
      <c r="C86" s="15" t="s">
        <v>591</v>
      </c>
      <c r="D86" s="15"/>
      <c r="E86" s="15" t="s">
        <v>591</v>
      </c>
      <c r="F86" s="15"/>
      <c r="G86" s="15" t="s">
        <v>591</v>
      </c>
      <c r="H86" s="15"/>
      <c r="I86" s="15" t="s">
        <v>591</v>
      </c>
      <c r="J86" s="15"/>
      <c r="K86" s="15" t="s">
        <v>591</v>
      </c>
      <c r="L86" s="15"/>
      <c r="M86" s="15" t="s">
        <v>591</v>
      </c>
      <c r="N86" s="15"/>
      <c r="O86" s="15" t="s">
        <v>591</v>
      </c>
      <c r="P86" s="15"/>
      <c r="Q86" s="15" t="s">
        <v>591</v>
      </c>
      <c r="R86" s="15"/>
      <c r="S86" s="15" t="s">
        <v>591</v>
      </c>
      <c r="T86" s="15"/>
      <c r="U86" s="15" t="s">
        <v>591</v>
      </c>
      <c r="V86" s="15"/>
      <c r="W86" s="15" t="s">
        <v>591</v>
      </c>
      <c r="X86" s="15"/>
      <c r="Y86" s="15" t="s">
        <v>591</v>
      </c>
      <c r="Z86" s="15"/>
      <c r="AA86" s="15" t="s">
        <v>591</v>
      </c>
      <c r="AB86" s="15"/>
      <c r="AC86" s="15" t="s">
        <v>591</v>
      </c>
      <c r="AD86" s="15"/>
      <c r="AE86" s="15" t="s">
        <v>591</v>
      </c>
      <c r="AF86" s="15">
        <v>0.3</v>
      </c>
      <c r="AG86" s="15" t="s">
        <v>530</v>
      </c>
      <c r="AH86" s="15" t="s">
        <v>373</v>
      </c>
      <c r="AI86" s="15"/>
      <c r="AJ86" s="15" t="s">
        <v>591</v>
      </c>
      <c r="AK86" s="15"/>
      <c r="AL86" s="15" t="s">
        <v>591</v>
      </c>
      <c r="AM86" s="15"/>
      <c r="AN86" s="15" t="s">
        <v>591</v>
      </c>
      <c r="AO86" s="15"/>
      <c r="AP86" s="15" t="s">
        <v>591</v>
      </c>
      <c r="AQ86" s="15"/>
      <c r="AR86" s="15" t="s">
        <v>591</v>
      </c>
      <c r="AS86" s="15"/>
      <c r="AT86" s="15" t="s">
        <v>591</v>
      </c>
      <c r="AU86" s="15"/>
      <c r="AV86" s="15" t="s">
        <v>591</v>
      </c>
      <c r="AW86" s="15"/>
      <c r="AX86" s="15" t="s">
        <v>591</v>
      </c>
      <c r="AY86" s="15"/>
      <c r="AZ86" s="15" t="s">
        <v>591</v>
      </c>
      <c r="BA86" s="15"/>
      <c r="BB86" s="15" t="s">
        <v>591</v>
      </c>
      <c r="BC86" s="15"/>
      <c r="BD86" s="15" t="s">
        <v>591</v>
      </c>
      <c r="BE86" s="15"/>
      <c r="BF86" s="15" t="s">
        <v>591</v>
      </c>
      <c r="BG86" s="15"/>
      <c r="BH86" s="15" t="s">
        <v>591</v>
      </c>
      <c r="BI86" s="15"/>
      <c r="BJ86" s="15" t="s">
        <v>591</v>
      </c>
      <c r="BK86" s="15"/>
      <c r="BL86" s="15" t="s">
        <v>591</v>
      </c>
      <c r="BM86" s="22"/>
      <c r="BN86" s="22"/>
    </row>
    <row r="87" spans="1:66" s="23" customFormat="1" ht="13.5">
      <c r="A87" s="15" t="s">
        <v>374</v>
      </c>
      <c r="B87" s="15"/>
      <c r="C87" s="15" t="s">
        <v>591</v>
      </c>
      <c r="D87" s="15"/>
      <c r="E87" s="15" t="s">
        <v>591</v>
      </c>
      <c r="F87" s="15"/>
      <c r="G87" s="15" t="s">
        <v>591</v>
      </c>
      <c r="H87" s="15"/>
      <c r="I87" s="15" t="s">
        <v>591</v>
      </c>
      <c r="J87" s="15"/>
      <c r="K87" s="15" t="s">
        <v>591</v>
      </c>
      <c r="L87" s="15"/>
      <c r="M87" s="15" t="s">
        <v>591</v>
      </c>
      <c r="N87" s="15"/>
      <c r="O87" s="15" t="s">
        <v>591</v>
      </c>
      <c r="P87" s="15"/>
      <c r="Q87" s="15" t="s">
        <v>591</v>
      </c>
      <c r="R87" s="15"/>
      <c r="S87" s="15" t="s">
        <v>591</v>
      </c>
      <c r="T87" s="15"/>
      <c r="U87" s="15" t="s">
        <v>591</v>
      </c>
      <c r="V87" s="15"/>
      <c r="W87" s="15" t="s">
        <v>591</v>
      </c>
      <c r="X87" s="15"/>
      <c r="Y87" s="15" t="s">
        <v>591</v>
      </c>
      <c r="Z87" s="15">
        <v>1</v>
      </c>
      <c r="AA87" s="15" t="s">
        <v>601</v>
      </c>
      <c r="AB87" s="15">
        <v>1</v>
      </c>
      <c r="AC87" s="15" t="s">
        <v>601</v>
      </c>
      <c r="AD87" s="15">
        <v>1</v>
      </c>
      <c r="AE87" s="15" t="s">
        <v>601</v>
      </c>
      <c r="AF87" s="15">
        <v>1</v>
      </c>
      <c r="AG87" s="15" t="s">
        <v>530</v>
      </c>
      <c r="AH87" s="15" t="s">
        <v>374</v>
      </c>
      <c r="AI87" s="15"/>
      <c r="AJ87" s="15" t="s">
        <v>591</v>
      </c>
      <c r="AK87" s="15"/>
      <c r="AL87" s="15" t="s">
        <v>591</v>
      </c>
      <c r="AM87" s="15"/>
      <c r="AN87" s="15" t="s">
        <v>591</v>
      </c>
      <c r="AO87" s="15"/>
      <c r="AP87" s="15" t="s">
        <v>591</v>
      </c>
      <c r="AQ87" s="15"/>
      <c r="AR87" s="15" t="s">
        <v>591</v>
      </c>
      <c r="AS87" s="15"/>
      <c r="AT87" s="15" t="s">
        <v>591</v>
      </c>
      <c r="AU87" s="15"/>
      <c r="AV87" s="15" t="s">
        <v>591</v>
      </c>
      <c r="AW87" s="15"/>
      <c r="AX87" s="15" t="s">
        <v>591</v>
      </c>
      <c r="AY87" s="15"/>
      <c r="AZ87" s="15" t="s">
        <v>591</v>
      </c>
      <c r="BA87" s="15"/>
      <c r="BB87" s="15" t="s">
        <v>591</v>
      </c>
      <c r="BC87" s="15"/>
      <c r="BD87" s="15" t="s">
        <v>591</v>
      </c>
      <c r="BE87" s="15"/>
      <c r="BF87" s="15" t="s">
        <v>591</v>
      </c>
      <c r="BG87" s="15">
        <v>0.3</v>
      </c>
      <c r="BH87" s="15" t="s">
        <v>601</v>
      </c>
      <c r="BI87" s="15">
        <v>1.4</v>
      </c>
      <c r="BJ87" s="15" t="s">
        <v>601</v>
      </c>
      <c r="BK87" s="15">
        <v>1.5</v>
      </c>
      <c r="BL87" s="15" t="s">
        <v>601</v>
      </c>
      <c r="BM87" s="22"/>
      <c r="BN87" s="22"/>
    </row>
    <row r="88" spans="1:66" s="23" customFormat="1" ht="13.5">
      <c r="A88" s="15" t="s">
        <v>375</v>
      </c>
      <c r="B88" s="15"/>
      <c r="C88" s="15" t="s">
        <v>591</v>
      </c>
      <c r="D88" s="15"/>
      <c r="E88" s="15" t="s">
        <v>591</v>
      </c>
      <c r="F88" s="15"/>
      <c r="G88" s="15" t="s">
        <v>591</v>
      </c>
      <c r="H88" s="15"/>
      <c r="I88" s="15" t="s">
        <v>591</v>
      </c>
      <c r="J88" s="15"/>
      <c r="K88" s="15" t="s">
        <v>591</v>
      </c>
      <c r="L88" s="15"/>
      <c r="M88" s="15" t="s">
        <v>591</v>
      </c>
      <c r="N88" s="15"/>
      <c r="O88" s="15" t="s">
        <v>591</v>
      </c>
      <c r="P88" s="15"/>
      <c r="Q88" s="15" t="s">
        <v>591</v>
      </c>
      <c r="R88" s="15"/>
      <c r="S88" s="15" t="s">
        <v>591</v>
      </c>
      <c r="T88" s="15"/>
      <c r="U88" s="15" t="s">
        <v>591</v>
      </c>
      <c r="V88" s="15"/>
      <c r="W88" s="15" t="s">
        <v>591</v>
      </c>
      <c r="X88" s="15"/>
      <c r="Y88" s="15" t="s">
        <v>591</v>
      </c>
      <c r="Z88" s="15">
        <v>0.6</v>
      </c>
      <c r="AA88" s="15" t="s">
        <v>591</v>
      </c>
      <c r="AB88" s="15">
        <v>11</v>
      </c>
      <c r="AC88" s="15" t="s">
        <v>591</v>
      </c>
      <c r="AD88" s="15">
        <v>22</v>
      </c>
      <c r="AE88" s="15" t="s">
        <v>591</v>
      </c>
      <c r="AF88" s="15">
        <v>23.8</v>
      </c>
      <c r="AG88" s="15" t="s">
        <v>530</v>
      </c>
      <c r="AH88" s="15" t="s">
        <v>375</v>
      </c>
      <c r="AI88" s="15"/>
      <c r="AJ88" s="15" t="s">
        <v>591</v>
      </c>
      <c r="AK88" s="15"/>
      <c r="AL88" s="15" t="s">
        <v>591</v>
      </c>
      <c r="AM88" s="15"/>
      <c r="AN88" s="15" t="s">
        <v>591</v>
      </c>
      <c r="AO88" s="15"/>
      <c r="AP88" s="15" t="s">
        <v>591</v>
      </c>
      <c r="AQ88" s="15"/>
      <c r="AR88" s="15" t="s">
        <v>591</v>
      </c>
      <c r="AS88" s="15"/>
      <c r="AT88" s="15" t="s">
        <v>591</v>
      </c>
      <c r="AU88" s="15"/>
      <c r="AV88" s="15" t="s">
        <v>591</v>
      </c>
      <c r="AW88" s="15"/>
      <c r="AX88" s="15" t="s">
        <v>591</v>
      </c>
      <c r="AY88" s="15"/>
      <c r="AZ88" s="15" t="s">
        <v>591</v>
      </c>
      <c r="BA88" s="15"/>
      <c r="BB88" s="15" t="s">
        <v>591</v>
      </c>
      <c r="BC88" s="15"/>
      <c r="BD88" s="15" t="s">
        <v>591</v>
      </c>
      <c r="BE88" s="15"/>
      <c r="BF88" s="15" t="s">
        <v>591</v>
      </c>
      <c r="BG88" s="15">
        <v>1.2</v>
      </c>
      <c r="BH88" s="15" t="s">
        <v>530</v>
      </c>
      <c r="BI88" s="15">
        <v>18</v>
      </c>
      <c r="BJ88" s="15" t="s">
        <v>591</v>
      </c>
      <c r="BK88" s="15">
        <v>28.9</v>
      </c>
      <c r="BL88" s="15" t="s">
        <v>591</v>
      </c>
      <c r="BM88" s="22"/>
      <c r="BN88" s="22"/>
    </row>
    <row r="89" spans="1:66" s="23" customFormat="1" ht="13.5">
      <c r="A89" s="15" t="s">
        <v>376</v>
      </c>
      <c r="B89" s="15">
        <v>0.1</v>
      </c>
      <c r="C89" s="15" t="s">
        <v>530</v>
      </c>
      <c r="D89" s="15">
        <v>0.1</v>
      </c>
      <c r="E89" s="15" t="s">
        <v>530</v>
      </c>
      <c r="F89" s="15">
        <v>0.1</v>
      </c>
      <c r="G89" s="15" t="s">
        <v>530</v>
      </c>
      <c r="H89" s="15">
        <v>0.1</v>
      </c>
      <c r="I89" s="15" t="s">
        <v>530</v>
      </c>
      <c r="J89" s="15">
        <v>0.1</v>
      </c>
      <c r="K89" s="15" t="s">
        <v>530</v>
      </c>
      <c r="L89" s="15">
        <v>0.1</v>
      </c>
      <c r="M89" s="15" t="s">
        <v>530</v>
      </c>
      <c r="N89" s="15">
        <v>0.1</v>
      </c>
      <c r="O89" s="15" t="s">
        <v>530</v>
      </c>
      <c r="P89" s="15">
        <v>0.1</v>
      </c>
      <c r="Q89" s="15" t="s">
        <v>530</v>
      </c>
      <c r="R89" s="15">
        <v>0.1</v>
      </c>
      <c r="S89" s="15" t="s">
        <v>530</v>
      </c>
      <c r="T89" s="15">
        <v>0.1</v>
      </c>
      <c r="U89" s="15" t="s">
        <v>530</v>
      </c>
      <c r="V89" s="15">
        <v>0.1</v>
      </c>
      <c r="W89" s="15" t="s">
        <v>530</v>
      </c>
      <c r="X89" s="15">
        <v>2.5</v>
      </c>
      <c r="Y89" s="15" t="s">
        <v>530</v>
      </c>
      <c r="Z89" s="15">
        <v>5</v>
      </c>
      <c r="AA89" s="15" t="s">
        <v>530</v>
      </c>
      <c r="AB89" s="15">
        <v>8</v>
      </c>
      <c r="AC89" s="15" t="s">
        <v>601</v>
      </c>
      <c r="AD89" s="15">
        <v>8</v>
      </c>
      <c r="AE89" s="15" t="s">
        <v>530</v>
      </c>
      <c r="AF89" s="15">
        <v>8</v>
      </c>
      <c r="AG89" s="15" t="s">
        <v>530</v>
      </c>
      <c r="AH89" s="15" t="s">
        <v>376</v>
      </c>
      <c r="AI89" s="15">
        <v>0.1</v>
      </c>
      <c r="AJ89" s="15" t="s">
        <v>530</v>
      </c>
      <c r="AK89" s="15">
        <v>0.1</v>
      </c>
      <c r="AL89" s="15" t="s">
        <v>530</v>
      </c>
      <c r="AM89" s="15">
        <v>0.1</v>
      </c>
      <c r="AN89" s="15" t="s">
        <v>530</v>
      </c>
      <c r="AO89" s="15">
        <v>0.1</v>
      </c>
      <c r="AP89" s="15" t="s">
        <v>530</v>
      </c>
      <c r="AQ89" s="15">
        <v>0.1</v>
      </c>
      <c r="AR89" s="15" t="s">
        <v>530</v>
      </c>
      <c r="AS89" s="15">
        <v>0.1</v>
      </c>
      <c r="AT89" s="15" t="s">
        <v>530</v>
      </c>
      <c r="AU89" s="15">
        <v>0.1</v>
      </c>
      <c r="AV89" s="15" t="s">
        <v>530</v>
      </c>
      <c r="AW89" s="15">
        <v>0.1</v>
      </c>
      <c r="AX89" s="15" t="s">
        <v>530</v>
      </c>
      <c r="AY89" s="15">
        <v>0.1</v>
      </c>
      <c r="AZ89" s="15" t="s">
        <v>530</v>
      </c>
      <c r="BA89" s="15">
        <v>0.1</v>
      </c>
      <c r="BB89" s="15" t="s">
        <v>530</v>
      </c>
      <c r="BC89" s="15">
        <v>0.1</v>
      </c>
      <c r="BD89" s="15" t="s">
        <v>530</v>
      </c>
      <c r="BE89" s="15">
        <v>3.7</v>
      </c>
      <c r="BF89" s="15" t="s">
        <v>530</v>
      </c>
      <c r="BG89" s="15">
        <v>7.3</v>
      </c>
      <c r="BH89" s="15" t="s">
        <v>530</v>
      </c>
      <c r="BI89" s="15">
        <v>11.8</v>
      </c>
      <c r="BJ89" s="15" t="s">
        <v>530</v>
      </c>
      <c r="BK89" s="15">
        <v>11.8</v>
      </c>
      <c r="BL89" s="15" t="s">
        <v>530</v>
      </c>
      <c r="BM89" s="22"/>
      <c r="BN89" s="22"/>
    </row>
    <row r="90" spans="1:66" s="23" customFormat="1" ht="13.5">
      <c r="A90" s="15" t="s">
        <v>377</v>
      </c>
      <c r="B90" s="15">
        <v>0.1</v>
      </c>
      <c r="C90" s="15" t="s">
        <v>530</v>
      </c>
      <c r="D90" s="15">
        <v>0.1</v>
      </c>
      <c r="E90" s="15" t="s">
        <v>530</v>
      </c>
      <c r="F90" s="15">
        <v>0.1</v>
      </c>
      <c r="G90" s="15" t="s">
        <v>530</v>
      </c>
      <c r="H90" s="15">
        <v>0.1</v>
      </c>
      <c r="I90" s="15" t="s">
        <v>530</v>
      </c>
      <c r="J90" s="15">
        <v>0.1</v>
      </c>
      <c r="K90" s="15" t="s">
        <v>530</v>
      </c>
      <c r="L90" s="15">
        <v>0.1</v>
      </c>
      <c r="M90" s="15" t="s">
        <v>530</v>
      </c>
      <c r="N90" s="15">
        <v>0.1</v>
      </c>
      <c r="O90" s="15" t="s">
        <v>530</v>
      </c>
      <c r="P90" s="15">
        <v>0.2</v>
      </c>
      <c r="Q90" s="15" t="s">
        <v>530</v>
      </c>
      <c r="R90" s="15">
        <v>0.2</v>
      </c>
      <c r="S90" s="15" t="s">
        <v>530</v>
      </c>
      <c r="T90" s="15">
        <v>0.2</v>
      </c>
      <c r="U90" s="15" t="s">
        <v>530</v>
      </c>
      <c r="V90" s="15">
        <v>0.2</v>
      </c>
      <c r="W90" s="15" t="s">
        <v>530</v>
      </c>
      <c r="X90" s="15">
        <v>0.2</v>
      </c>
      <c r="Y90" s="15" t="s">
        <v>530</v>
      </c>
      <c r="Z90" s="15">
        <v>0.2</v>
      </c>
      <c r="AA90" s="15" t="s">
        <v>530</v>
      </c>
      <c r="AB90" s="15">
        <v>0.2</v>
      </c>
      <c r="AC90" s="15" t="s">
        <v>530</v>
      </c>
      <c r="AD90" s="15">
        <v>0.2</v>
      </c>
      <c r="AE90" s="15" t="s">
        <v>530</v>
      </c>
      <c r="AF90" s="15">
        <v>0.2</v>
      </c>
      <c r="AG90" s="15" t="s">
        <v>530</v>
      </c>
      <c r="AH90" s="15" t="s">
        <v>377</v>
      </c>
      <c r="AI90" s="15">
        <v>0.1</v>
      </c>
      <c r="AJ90" s="15" t="s">
        <v>530</v>
      </c>
      <c r="AK90" s="15">
        <v>0.1</v>
      </c>
      <c r="AL90" s="15" t="s">
        <v>530</v>
      </c>
      <c r="AM90" s="15">
        <v>0.1</v>
      </c>
      <c r="AN90" s="15" t="s">
        <v>530</v>
      </c>
      <c r="AO90" s="15">
        <v>0.1</v>
      </c>
      <c r="AP90" s="15" t="s">
        <v>530</v>
      </c>
      <c r="AQ90" s="15">
        <v>0.2</v>
      </c>
      <c r="AR90" s="15" t="s">
        <v>530</v>
      </c>
      <c r="AS90" s="15">
        <v>0.2</v>
      </c>
      <c r="AT90" s="15" t="s">
        <v>530</v>
      </c>
      <c r="AU90" s="15">
        <v>0.2</v>
      </c>
      <c r="AV90" s="15" t="s">
        <v>530</v>
      </c>
      <c r="AW90" s="15">
        <v>0.3</v>
      </c>
      <c r="AX90" s="15" t="s">
        <v>530</v>
      </c>
      <c r="AY90" s="15">
        <v>0.3</v>
      </c>
      <c r="AZ90" s="15" t="s">
        <v>530</v>
      </c>
      <c r="BA90" s="15">
        <v>0.3</v>
      </c>
      <c r="BB90" s="15" t="s">
        <v>530</v>
      </c>
      <c r="BC90" s="15">
        <v>0.3</v>
      </c>
      <c r="BD90" s="15" t="s">
        <v>530</v>
      </c>
      <c r="BE90" s="15">
        <v>0.3</v>
      </c>
      <c r="BF90" s="15" t="s">
        <v>530</v>
      </c>
      <c r="BG90" s="15">
        <v>0.4</v>
      </c>
      <c r="BH90" s="15" t="s">
        <v>530</v>
      </c>
      <c r="BI90" s="15">
        <v>0.4</v>
      </c>
      <c r="BJ90" s="15" t="s">
        <v>530</v>
      </c>
      <c r="BK90" s="15">
        <v>0.4</v>
      </c>
      <c r="BL90" s="15" t="s">
        <v>530</v>
      </c>
      <c r="BM90" s="22"/>
      <c r="BN90" s="22"/>
    </row>
    <row r="91" spans="1:66" s="23" customFormat="1" ht="13.5">
      <c r="A91" s="15" t="s">
        <v>378</v>
      </c>
      <c r="B91" s="15"/>
      <c r="C91" s="15" t="s">
        <v>591</v>
      </c>
      <c r="D91" s="15"/>
      <c r="E91" s="15" t="s">
        <v>591</v>
      </c>
      <c r="F91" s="15"/>
      <c r="G91" s="15" t="s">
        <v>591</v>
      </c>
      <c r="H91" s="15"/>
      <c r="I91" s="15" t="s">
        <v>591</v>
      </c>
      <c r="J91" s="15"/>
      <c r="K91" s="15" t="s">
        <v>591</v>
      </c>
      <c r="L91" s="15"/>
      <c r="M91" s="15" t="s">
        <v>591</v>
      </c>
      <c r="N91" s="15"/>
      <c r="O91" s="15" t="s">
        <v>591</v>
      </c>
      <c r="P91" s="15"/>
      <c r="Q91" s="15" t="s">
        <v>591</v>
      </c>
      <c r="R91" s="15"/>
      <c r="S91" s="15" t="s">
        <v>591</v>
      </c>
      <c r="T91" s="15"/>
      <c r="U91" s="15" t="s">
        <v>591</v>
      </c>
      <c r="V91" s="15"/>
      <c r="W91" s="15" t="s">
        <v>591</v>
      </c>
      <c r="X91" s="15"/>
      <c r="Y91" s="15" t="s">
        <v>591</v>
      </c>
      <c r="Z91" s="15">
        <v>1.6</v>
      </c>
      <c r="AA91" s="15" t="s">
        <v>530</v>
      </c>
      <c r="AB91" s="15">
        <v>7.4</v>
      </c>
      <c r="AC91" s="15" t="s">
        <v>530</v>
      </c>
      <c r="AD91" s="15">
        <v>12.3</v>
      </c>
      <c r="AE91" s="15" t="s">
        <v>530</v>
      </c>
      <c r="AF91" s="15">
        <v>15.5</v>
      </c>
      <c r="AG91" s="15" t="s">
        <v>530</v>
      </c>
      <c r="AH91" s="15" t="s">
        <v>378</v>
      </c>
      <c r="AI91" s="15"/>
      <c r="AJ91" s="15" t="s">
        <v>591</v>
      </c>
      <c r="AK91" s="15"/>
      <c r="AL91" s="15" t="s">
        <v>591</v>
      </c>
      <c r="AM91" s="15"/>
      <c r="AN91" s="15" t="s">
        <v>591</v>
      </c>
      <c r="AO91" s="15"/>
      <c r="AP91" s="15" t="s">
        <v>591</v>
      </c>
      <c r="AQ91" s="15"/>
      <c r="AR91" s="15" t="s">
        <v>591</v>
      </c>
      <c r="AS91" s="15"/>
      <c r="AT91" s="15" t="s">
        <v>591</v>
      </c>
      <c r="AU91" s="15"/>
      <c r="AV91" s="15" t="s">
        <v>591</v>
      </c>
      <c r="AW91" s="15"/>
      <c r="AX91" s="15" t="s">
        <v>591</v>
      </c>
      <c r="AY91" s="15"/>
      <c r="AZ91" s="15" t="s">
        <v>591</v>
      </c>
      <c r="BA91" s="15"/>
      <c r="BB91" s="15" t="s">
        <v>591</v>
      </c>
      <c r="BC91" s="15"/>
      <c r="BD91" s="15" t="s">
        <v>591</v>
      </c>
      <c r="BE91" s="15"/>
      <c r="BF91" s="15" t="s">
        <v>591</v>
      </c>
      <c r="BG91" s="15">
        <v>2.6</v>
      </c>
      <c r="BH91" s="15" t="s">
        <v>530</v>
      </c>
      <c r="BI91" s="15">
        <v>11.9</v>
      </c>
      <c r="BJ91" s="15" t="s">
        <v>530</v>
      </c>
      <c r="BK91" s="15">
        <v>20</v>
      </c>
      <c r="BL91" s="15" t="s">
        <v>530</v>
      </c>
      <c r="BM91" s="22"/>
      <c r="BN91" s="22"/>
    </row>
    <row r="92" spans="1:66" s="23" customFormat="1" ht="13.5">
      <c r="A92" s="15" t="s">
        <v>379</v>
      </c>
      <c r="B92" s="15"/>
      <c r="C92" s="15" t="s">
        <v>591</v>
      </c>
      <c r="D92" s="15"/>
      <c r="E92" s="15" t="s">
        <v>591</v>
      </c>
      <c r="F92" s="15"/>
      <c r="G92" s="15" t="s">
        <v>591</v>
      </c>
      <c r="H92" s="15"/>
      <c r="I92" s="15" t="s">
        <v>591</v>
      </c>
      <c r="J92" s="15"/>
      <c r="K92" s="15" t="s">
        <v>591</v>
      </c>
      <c r="L92" s="15"/>
      <c r="M92" s="15" t="s">
        <v>591</v>
      </c>
      <c r="N92" s="15"/>
      <c r="O92" s="15" t="s">
        <v>591</v>
      </c>
      <c r="P92" s="15"/>
      <c r="Q92" s="15" t="s">
        <v>591</v>
      </c>
      <c r="R92" s="15"/>
      <c r="S92" s="15" t="s">
        <v>591</v>
      </c>
      <c r="T92" s="15"/>
      <c r="U92" s="15" t="s">
        <v>591</v>
      </c>
      <c r="V92" s="15"/>
      <c r="W92" s="15" t="s">
        <v>591</v>
      </c>
      <c r="X92" s="15"/>
      <c r="Y92" s="15" t="s">
        <v>591</v>
      </c>
      <c r="Z92" s="15"/>
      <c r="AA92" s="15" t="s">
        <v>591</v>
      </c>
      <c r="AB92" s="15">
        <v>0.7</v>
      </c>
      <c r="AC92" s="15" t="s">
        <v>530</v>
      </c>
      <c r="AD92" s="15">
        <v>1</v>
      </c>
      <c r="AE92" s="15" t="s">
        <v>530</v>
      </c>
      <c r="AF92" s="15">
        <v>1.5</v>
      </c>
      <c r="AG92" s="15" t="s">
        <v>530</v>
      </c>
      <c r="AH92" s="15" t="s">
        <v>379</v>
      </c>
      <c r="AI92" s="15"/>
      <c r="AJ92" s="15" t="s">
        <v>591</v>
      </c>
      <c r="AK92" s="15"/>
      <c r="AL92" s="15" t="s">
        <v>591</v>
      </c>
      <c r="AM92" s="15"/>
      <c r="AN92" s="15" t="s">
        <v>591</v>
      </c>
      <c r="AO92" s="15"/>
      <c r="AP92" s="15" t="s">
        <v>591</v>
      </c>
      <c r="AQ92" s="15"/>
      <c r="AR92" s="15" t="s">
        <v>591</v>
      </c>
      <c r="AS92" s="15"/>
      <c r="AT92" s="15" t="s">
        <v>591</v>
      </c>
      <c r="AU92" s="15"/>
      <c r="AV92" s="15" t="s">
        <v>591</v>
      </c>
      <c r="AW92" s="15"/>
      <c r="AX92" s="15" t="s">
        <v>591</v>
      </c>
      <c r="AY92" s="15"/>
      <c r="AZ92" s="15" t="s">
        <v>591</v>
      </c>
      <c r="BA92" s="15"/>
      <c r="BB92" s="15" t="s">
        <v>591</v>
      </c>
      <c r="BC92" s="15"/>
      <c r="BD92" s="15" t="s">
        <v>591</v>
      </c>
      <c r="BE92" s="15"/>
      <c r="BF92" s="15" t="s">
        <v>591</v>
      </c>
      <c r="BG92" s="15"/>
      <c r="BH92" s="15" t="s">
        <v>591</v>
      </c>
      <c r="BI92" s="15">
        <v>1.1000000000000001</v>
      </c>
      <c r="BJ92" s="15" t="s">
        <v>530</v>
      </c>
      <c r="BK92" s="15">
        <v>1.6</v>
      </c>
      <c r="BL92" s="15" t="s">
        <v>530</v>
      </c>
      <c r="BM92" s="22"/>
      <c r="BN92" s="22"/>
    </row>
    <row r="93" spans="1:66" s="23" customFormat="1" ht="13.5">
      <c r="A93" s="15" t="s">
        <v>380</v>
      </c>
      <c r="B93" s="15"/>
      <c r="C93" s="15" t="s">
        <v>591</v>
      </c>
      <c r="D93" s="15"/>
      <c r="E93" s="15" t="s">
        <v>591</v>
      </c>
      <c r="F93" s="15"/>
      <c r="G93" s="15" t="s">
        <v>591</v>
      </c>
      <c r="H93" s="15"/>
      <c r="I93" s="15" t="s">
        <v>591</v>
      </c>
      <c r="J93" s="15"/>
      <c r="K93" s="15" t="s">
        <v>591</v>
      </c>
      <c r="L93" s="15"/>
      <c r="M93" s="15" t="s">
        <v>591</v>
      </c>
      <c r="N93" s="15"/>
      <c r="O93" s="15" t="s">
        <v>591</v>
      </c>
      <c r="P93" s="15">
        <v>0</v>
      </c>
      <c r="Q93" s="15" t="s">
        <v>530</v>
      </c>
      <c r="R93" s="15">
        <v>0.1</v>
      </c>
      <c r="S93" s="15" t="s">
        <v>530</v>
      </c>
      <c r="T93" s="15">
        <v>0.2</v>
      </c>
      <c r="U93" s="15" t="s">
        <v>530</v>
      </c>
      <c r="V93" s="15">
        <v>0.2</v>
      </c>
      <c r="W93" s="15" t="s">
        <v>530</v>
      </c>
      <c r="X93" s="15">
        <v>0.2</v>
      </c>
      <c r="Y93" s="15" t="s">
        <v>530</v>
      </c>
      <c r="Z93" s="15">
        <v>0.3</v>
      </c>
      <c r="AA93" s="15" t="s">
        <v>530</v>
      </c>
      <c r="AB93" s="15">
        <v>0.3</v>
      </c>
      <c r="AC93" s="15" t="s">
        <v>530</v>
      </c>
      <c r="AD93" s="15">
        <v>0.3</v>
      </c>
      <c r="AE93" s="15" t="s">
        <v>530</v>
      </c>
      <c r="AF93" s="15">
        <v>0.5</v>
      </c>
      <c r="AG93" s="15" t="s">
        <v>602</v>
      </c>
      <c r="AH93" s="15" t="s">
        <v>380</v>
      </c>
      <c r="AI93" s="15"/>
      <c r="AJ93" s="15" t="s">
        <v>591</v>
      </c>
      <c r="AK93" s="15"/>
      <c r="AL93" s="15" t="s">
        <v>591</v>
      </c>
      <c r="AM93" s="15"/>
      <c r="AN93" s="15" t="s">
        <v>591</v>
      </c>
      <c r="AO93" s="15"/>
      <c r="AP93" s="15" t="s">
        <v>591</v>
      </c>
      <c r="AQ93" s="15"/>
      <c r="AR93" s="15" t="s">
        <v>591</v>
      </c>
      <c r="AS93" s="15"/>
      <c r="AT93" s="15" t="s">
        <v>591</v>
      </c>
      <c r="AU93" s="15"/>
      <c r="AV93" s="15" t="s">
        <v>591</v>
      </c>
      <c r="AW93" s="15">
        <v>0.1</v>
      </c>
      <c r="AX93" s="15" t="s">
        <v>530</v>
      </c>
      <c r="AY93" s="15">
        <v>0.2</v>
      </c>
      <c r="AZ93" s="15" t="s">
        <v>530</v>
      </c>
      <c r="BA93" s="15">
        <v>0.3</v>
      </c>
      <c r="BB93" s="15" t="s">
        <v>530</v>
      </c>
      <c r="BC93" s="15">
        <v>0.3</v>
      </c>
      <c r="BD93" s="15" t="s">
        <v>530</v>
      </c>
      <c r="BE93" s="15">
        <v>0.3</v>
      </c>
      <c r="BF93" s="15" t="s">
        <v>530</v>
      </c>
      <c r="BG93" s="15">
        <v>0.5</v>
      </c>
      <c r="BH93" s="15" t="s">
        <v>530</v>
      </c>
      <c r="BI93" s="15">
        <v>0.5</v>
      </c>
      <c r="BJ93" s="15" t="s">
        <v>530</v>
      </c>
      <c r="BK93" s="15">
        <v>0.5</v>
      </c>
      <c r="BL93" s="15" t="s">
        <v>530</v>
      </c>
      <c r="BM93" s="22"/>
      <c r="BN93" s="22"/>
    </row>
    <row r="94" spans="1:66" s="23" customFormat="1" ht="13.5">
      <c r="A94" s="15" t="s">
        <v>381</v>
      </c>
      <c r="B94" s="15"/>
      <c r="C94" s="15" t="s">
        <v>591</v>
      </c>
      <c r="D94" s="15"/>
      <c r="E94" s="15" t="s">
        <v>591</v>
      </c>
      <c r="F94" s="15"/>
      <c r="G94" s="15" t="s">
        <v>591</v>
      </c>
      <c r="H94" s="15"/>
      <c r="I94" s="15" t="s">
        <v>591</v>
      </c>
      <c r="J94" s="15"/>
      <c r="K94" s="15" t="s">
        <v>591</v>
      </c>
      <c r="L94" s="15">
        <v>0.4</v>
      </c>
      <c r="M94" s="15" t="s">
        <v>530</v>
      </c>
      <c r="N94" s="15">
        <v>1.2</v>
      </c>
      <c r="O94" s="15" t="s">
        <v>530</v>
      </c>
      <c r="P94" s="15">
        <v>2.5</v>
      </c>
      <c r="Q94" s="15" t="s">
        <v>530</v>
      </c>
      <c r="R94" s="15">
        <v>3.7</v>
      </c>
      <c r="S94" s="15" t="s">
        <v>530</v>
      </c>
      <c r="T94" s="15">
        <v>10.9</v>
      </c>
      <c r="U94" s="15" t="s">
        <v>601</v>
      </c>
      <c r="V94" s="15">
        <v>22.4</v>
      </c>
      <c r="W94" s="15" t="s">
        <v>601</v>
      </c>
      <c r="X94" s="15">
        <v>28.5</v>
      </c>
      <c r="Y94" s="15" t="s">
        <v>601</v>
      </c>
      <c r="Z94" s="15">
        <v>60</v>
      </c>
      <c r="AA94" s="15" t="s">
        <v>601</v>
      </c>
      <c r="AB94" s="15">
        <v>66.599999999999994</v>
      </c>
      <c r="AC94" s="15" t="s">
        <v>601</v>
      </c>
      <c r="AD94" s="15">
        <v>66.599999999999994</v>
      </c>
      <c r="AE94" s="15" t="s">
        <v>601</v>
      </c>
      <c r="AF94" s="15">
        <v>67.099999999999994</v>
      </c>
      <c r="AG94" s="15" t="s">
        <v>601</v>
      </c>
      <c r="AH94" s="15" t="s">
        <v>381</v>
      </c>
      <c r="AI94" s="15"/>
      <c r="AJ94" s="15" t="s">
        <v>591</v>
      </c>
      <c r="AK94" s="15"/>
      <c r="AL94" s="15" t="s">
        <v>591</v>
      </c>
      <c r="AM94" s="15"/>
      <c r="AN94" s="15" t="s">
        <v>591</v>
      </c>
      <c r="AO94" s="15"/>
      <c r="AP94" s="15" t="s">
        <v>591</v>
      </c>
      <c r="AQ94" s="15"/>
      <c r="AR94" s="15" t="s">
        <v>591</v>
      </c>
      <c r="AS94" s="15">
        <v>0.3</v>
      </c>
      <c r="AT94" s="15" t="s">
        <v>601</v>
      </c>
      <c r="AU94" s="15">
        <v>1</v>
      </c>
      <c r="AV94" s="15" t="s">
        <v>601</v>
      </c>
      <c r="AW94" s="15">
        <v>2</v>
      </c>
      <c r="AX94" s="15" t="s">
        <v>601</v>
      </c>
      <c r="AY94" s="15">
        <v>3</v>
      </c>
      <c r="AZ94" s="15" t="s">
        <v>601</v>
      </c>
      <c r="BA94" s="15">
        <v>5</v>
      </c>
      <c r="BB94" s="15" t="s">
        <v>601</v>
      </c>
      <c r="BC94" s="15">
        <v>17.3</v>
      </c>
      <c r="BD94" s="15" t="s">
        <v>601</v>
      </c>
      <c r="BE94" s="15">
        <v>33.4</v>
      </c>
      <c r="BF94" s="15" t="s">
        <v>601</v>
      </c>
      <c r="BG94" s="15">
        <v>91.8</v>
      </c>
      <c r="BH94" s="15" t="s">
        <v>601</v>
      </c>
      <c r="BI94" s="15">
        <v>98.6</v>
      </c>
      <c r="BJ94" s="15" t="s">
        <v>601</v>
      </c>
      <c r="BK94" s="15">
        <v>102.7</v>
      </c>
      <c r="BL94" s="15" t="s">
        <v>601</v>
      </c>
      <c r="BM94" s="22"/>
      <c r="BN94" s="22"/>
    </row>
    <row r="95" spans="1:66" s="23" customFormat="1" ht="13.5">
      <c r="A95" s="15" t="s">
        <v>382</v>
      </c>
      <c r="B95" s="15"/>
      <c r="C95" s="15" t="s">
        <v>591</v>
      </c>
      <c r="D95" s="15"/>
      <c r="E95" s="15" t="s">
        <v>591</v>
      </c>
      <c r="F95" s="15"/>
      <c r="G95" s="15" t="s">
        <v>591</v>
      </c>
      <c r="H95" s="15"/>
      <c r="I95" s="15" t="s">
        <v>591</v>
      </c>
      <c r="J95" s="15"/>
      <c r="K95" s="15" t="s">
        <v>591</v>
      </c>
      <c r="L95" s="15"/>
      <c r="M95" s="15" t="s">
        <v>591</v>
      </c>
      <c r="N95" s="15"/>
      <c r="O95" s="15" t="s">
        <v>591</v>
      </c>
      <c r="P95" s="15"/>
      <c r="Q95" s="15" t="s">
        <v>591</v>
      </c>
      <c r="R95" s="15"/>
      <c r="S95" s="15" t="s">
        <v>591</v>
      </c>
      <c r="T95" s="15"/>
      <c r="U95" s="15" t="s">
        <v>591</v>
      </c>
      <c r="V95" s="15"/>
      <c r="W95" s="15" t="s">
        <v>591</v>
      </c>
      <c r="X95" s="15"/>
      <c r="Y95" s="15" t="s">
        <v>591</v>
      </c>
      <c r="Z95" s="15"/>
      <c r="AA95" s="15" t="s">
        <v>591</v>
      </c>
      <c r="AB95" s="15"/>
      <c r="AC95" s="15" t="s">
        <v>591</v>
      </c>
      <c r="AD95" s="15">
        <v>5</v>
      </c>
      <c r="AE95" s="15" t="s">
        <v>601</v>
      </c>
      <c r="AF95" s="15">
        <v>85</v>
      </c>
      <c r="AG95" s="15" t="s">
        <v>601</v>
      </c>
      <c r="AH95" s="15" t="s">
        <v>382</v>
      </c>
      <c r="AI95" s="15"/>
      <c r="AJ95" s="15" t="s">
        <v>591</v>
      </c>
      <c r="AK95" s="15"/>
      <c r="AL95" s="15" t="s">
        <v>591</v>
      </c>
      <c r="AM95" s="15"/>
      <c r="AN95" s="15" t="s">
        <v>591</v>
      </c>
      <c r="AO95" s="15"/>
      <c r="AP95" s="15" t="s">
        <v>591</v>
      </c>
      <c r="AQ95" s="15"/>
      <c r="AR95" s="15" t="s">
        <v>591</v>
      </c>
      <c r="AS95" s="15"/>
      <c r="AT95" s="15" t="s">
        <v>591</v>
      </c>
      <c r="AU95" s="15"/>
      <c r="AV95" s="15" t="s">
        <v>591</v>
      </c>
      <c r="AW95" s="15"/>
      <c r="AX95" s="15" t="s">
        <v>591</v>
      </c>
      <c r="AY95" s="15"/>
      <c r="AZ95" s="15" t="s">
        <v>591</v>
      </c>
      <c r="BA95" s="15"/>
      <c r="BB95" s="15" t="s">
        <v>591</v>
      </c>
      <c r="BC95" s="15"/>
      <c r="BD95" s="15" t="s">
        <v>591</v>
      </c>
      <c r="BE95" s="15"/>
      <c r="BF95" s="15" t="s">
        <v>591</v>
      </c>
      <c r="BG95" s="15"/>
      <c r="BH95" s="15" t="s">
        <v>591</v>
      </c>
      <c r="BI95" s="15"/>
      <c r="BJ95" s="15" t="s">
        <v>591</v>
      </c>
      <c r="BK95" s="15">
        <v>7.1</v>
      </c>
      <c r="BL95" s="15" t="s">
        <v>601</v>
      </c>
      <c r="BM95" s="22"/>
      <c r="BN95" s="22"/>
    </row>
    <row r="96" spans="1:66" s="23" customFormat="1" ht="13.5">
      <c r="A96" s="15" t="s">
        <v>384</v>
      </c>
      <c r="B96" s="15"/>
      <c r="C96" s="15" t="s">
        <v>591</v>
      </c>
      <c r="D96" s="15"/>
      <c r="E96" s="15" t="s">
        <v>591</v>
      </c>
      <c r="F96" s="15"/>
      <c r="G96" s="15" t="s">
        <v>591</v>
      </c>
      <c r="H96" s="15"/>
      <c r="I96" s="15" t="s">
        <v>591</v>
      </c>
      <c r="J96" s="15"/>
      <c r="K96" s="15" t="s">
        <v>591</v>
      </c>
      <c r="L96" s="15"/>
      <c r="M96" s="15" t="s">
        <v>591</v>
      </c>
      <c r="N96" s="15"/>
      <c r="O96" s="15" t="s">
        <v>591</v>
      </c>
      <c r="P96" s="15"/>
      <c r="Q96" s="15" t="s">
        <v>591</v>
      </c>
      <c r="R96" s="15"/>
      <c r="S96" s="15" t="s">
        <v>591</v>
      </c>
      <c r="T96" s="15"/>
      <c r="U96" s="15" t="s">
        <v>591</v>
      </c>
      <c r="V96" s="15"/>
      <c r="W96" s="15" t="s">
        <v>591</v>
      </c>
      <c r="X96" s="15"/>
      <c r="Y96" s="15" t="s">
        <v>591</v>
      </c>
      <c r="Z96" s="15"/>
      <c r="AA96" s="15" t="s">
        <v>591</v>
      </c>
      <c r="AB96" s="15"/>
      <c r="AC96" s="15" t="s">
        <v>591</v>
      </c>
      <c r="AD96" s="15"/>
      <c r="AE96" s="15" t="s">
        <v>591</v>
      </c>
      <c r="AF96" s="15">
        <v>455</v>
      </c>
      <c r="AG96" s="15" t="s">
        <v>530</v>
      </c>
      <c r="AH96" s="15" t="s">
        <v>384</v>
      </c>
      <c r="AI96" s="15"/>
      <c r="AJ96" s="15" t="s">
        <v>591</v>
      </c>
      <c r="AK96" s="15"/>
      <c r="AL96" s="15" t="s">
        <v>591</v>
      </c>
      <c r="AM96" s="15"/>
      <c r="AN96" s="15" t="s">
        <v>591</v>
      </c>
      <c r="AO96" s="15"/>
      <c r="AP96" s="15" t="s">
        <v>591</v>
      </c>
      <c r="AQ96" s="15"/>
      <c r="AR96" s="15" t="s">
        <v>591</v>
      </c>
      <c r="AS96" s="15"/>
      <c r="AT96" s="15" t="s">
        <v>591</v>
      </c>
      <c r="AU96" s="15"/>
      <c r="AV96" s="15" t="s">
        <v>591</v>
      </c>
      <c r="AW96" s="15"/>
      <c r="AX96" s="15" t="s">
        <v>591</v>
      </c>
      <c r="AY96" s="15"/>
      <c r="AZ96" s="15" t="s">
        <v>591</v>
      </c>
      <c r="BA96" s="15"/>
      <c r="BB96" s="15" t="s">
        <v>591</v>
      </c>
      <c r="BC96" s="15"/>
      <c r="BD96" s="15" t="s">
        <v>591</v>
      </c>
      <c r="BE96" s="15"/>
      <c r="BF96" s="15" t="s">
        <v>591</v>
      </c>
      <c r="BG96" s="15"/>
      <c r="BH96" s="15" t="s">
        <v>591</v>
      </c>
      <c r="BI96" s="15"/>
      <c r="BJ96" s="15" t="s">
        <v>591</v>
      </c>
      <c r="BK96" s="15"/>
      <c r="BL96" s="15" t="s">
        <v>591</v>
      </c>
      <c r="BM96" s="22"/>
      <c r="BN96" s="22"/>
    </row>
    <row r="97" spans="1:66" s="23" customFormat="1" ht="13.5">
      <c r="A97" s="15" t="s">
        <v>385</v>
      </c>
      <c r="B97" s="15"/>
      <c r="C97" s="15" t="s">
        <v>591</v>
      </c>
      <c r="D97" s="15">
        <v>0.1</v>
      </c>
      <c r="E97" s="15" t="s">
        <v>530</v>
      </c>
      <c r="F97" s="15">
        <v>0.1</v>
      </c>
      <c r="G97" s="15" t="s">
        <v>530</v>
      </c>
      <c r="H97" s="15">
        <v>0.1</v>
      </c>
      <c r="I97" s="15" t="s">
        <v>530</v>
      </c>
      <c r="J97" s="15">
        <v>0.2</v>
      </c>
      <c r="K97" s="15" t="s">
        <v>530</v>
      </c>
      <c r="L97" s="15">
        <v>0.2</v>
      </c>
      <c r="M97" s="15" t="s">
        <v>530</v>
      </c>
      <c r="N97" s="15">
        <v>0.2</v>
      </c>
      <c r="O97" s="15" t="s">
        <v>530</v>
      </c>
      <c r="P97" s="15">
        <v>0.4</v>
      </c>
      <c r="Q97" s="15" t="s">
        <v>530</v>
      </c>
      <c r="R97" s="15">
        <v>0.6</v>
      </c>
      <c r="S97" s="15" t="s">
        <v>530</v>
      </c>
      <c r="T97" s="15">
        <v>0.7</v>
      </c>
      <c r="U97" s="15" t="s">
        <v>530</v>
      </c>
      <c r="V97" s="15">
        <v>1</v>
      </c>
      <c r="W97" s="15" t="s">
        <v>530</v>
      </c>
      <c r="X97" s="15">
        <v>1.5</v>
      </c>
      <c r="Y97" s="15" t="s">
        <v>530</v>
      </c>
      <c r="Z97" s="15">
        <v>1.8</v>
      </c>
      <c r="AA97" s="15" t="s">
        <v>530</v>
      </c>
      <c r="AB97" s="15">
        <v>2.1</v>
      </c>
      <c r="AC97" s="15" t="s">
        <v>530</v>
      </c>
      <c r="AD97" s="15">
        <v>4.0999999999999996</v>
      </c>
      <c r="AE97" s="15" t="s">
        <v>530</v>
      </c>
      <c r="AF97" s="15">
        <v>6.3</v>
      </c>
      <c r="AG97" s="15" t="s">
        <v>530</v>
      </c>
      <c r="AH97" s="15" t="s">
        <v>385</v>
      </c>
      <c r="AI97" s="15"/>
      <c r="AJ97" s="15" t="s">
        <v>591</v>
      </c>
      <c r="AK97" s="15">
        <v>0.2</v>
      </c>
      <c r="AL97" s="15" t="s">
        <v>530</v>
      </c>
      <c r="AM97" s="15">
        <v>0.2</v>
      </c>
      <c r="AN97" s="15" t="s">
        <v>530</v>
      </c>
      <c r="AO97" s="15">
        <v>0.2</v>
      </c>
      <c r="AP97" s="15" t="s">
        <v>530</v>
      </c>
      <c r="AQ97" s="15">
        <v>0.3</v>
      </c>
      <c r="AR97" s="15" t="s">
        <v>530</v>
      </c>
      <c r="AS97" s="15">
        <v>0.3</v>
      </c>
      <c r="AT97" s="15" t="s">
        <v>530</v>
      </c>
      <c r="AU97" s="15">
        <v>0.3</v>
      </c>
      <c r="AV97" s="15" t="s">
        <v>530</v>
      </c>
      <c r="AW97" s="15">
        <v>0.7</v>
      </c>
      <c r="AX97" s="15" t="s">
        <v>530</v>
      </c>
      <c r="AY97" s="15">
        <v>1</v>
      </c>
      <c r="AZ97" s="15" t="s">
        <v>530</v>
      </c>
      <c r="BA97" s="15">
        <v>1.2</v>
      </c>
      <c r="BB97" s="15" t="s">
        <v>530</v>
      </c>
      <c r="BC97" s="15">
        <v>1.7</v>
      </c>
      <c r="BD97" s="15" t="s">
        <v>530</v>
      </c>
      <c r="BE97" s="15">
        <v>2.5</v>
      </c>
      <c r="BF97" s="15" t="s">
        <v>530</v>
      </c>
      <c r="BG97" s="15">
        <v>3</v>
      </c>
      <c r="BH97" s="15" t="s">
        <v>530</v>
      </c>
      <c r="BI97" s="15">
        <v>3.5</v>
      </c>
      <c r="BJ97" s="15" t="s">
        <v>530</v>
      </c>
      <c r="BK97" s="15">
        <v>6.9</v>
      </c>
      <c r="BL97" s="15" t="s">
        <v>530</v>
      </c>
      <c r="BM97" s="22"/>
      <c r="BN97" s="22"/>
    </row>
    <row r="98" spans="1:66" s="23" customFormat="1" ht="13.5">
      <c r="A98" s="15" t="s">
        <v>386</v>
      </c>
      <c r="B98" s="15"/>
      <c r="C98" s="15" t="s">
        <v>591</v>
      </c>
      <c r="D98" s="15"/>
      <c r="E98" s="15" t="s">
        <v>591</v>
      </c>
      <c r="F98" s="15"/>
      <c r="G98" s="15" t="s">
        <v>591</v>
      </c>
      <c r="H98" s="15"/>
      <c r="I98" s="15" t="s">
        <v>591</v>
      </c>
      <c r="J98" s="15"/>
      <c r="K98" s="15" t="s">
        <v>591</v>
      </c>
      <c r="L98" s="15"/>
      <c r="M98" s="15" t="s">
        <v>591</v>
      </c>
      <c r="N98" s="15">
        <v>2.5</v>
      </c>
      <c r="O98" s="15" t="s">
        <v>601</v>
      </c>
      <c r="P98" s="15">
        <v>4</v>
      </c>
      <c r="Q98" s="15" t="s">
        <v>601</v>
      </c>
      <c r="R98" s="15">
        <v>7.3</v>
      </c>
      <c r="S98" s="15" t="s">
        <v>601</v>
      </c>
      <c r="T98" s="15">
        <v>14.2</v>
      </c>
      <c r="U98" s="15" t="s">
        <v>601</v>
      </c>
      <c r="V98" s="15">
        <v>26.4</v>
      </c>
      <c r="W98" s="15" t="s">
        <v>601</v>
      </c>
      <c r="X98" s="15">
        <v>48</v>
      </c>
      <c r="Y98" s="15" t="s">
        <v>601</v>
      </c>
      <c r="Z98" s="15">
        <v>60</v>
      </c>
      <c r="AA98" s="15" t="s">
        <v>601</v>
      </c>
      <c r="AB98" s="15">
        <v>62</v>
      </c>
      <c r="AC98" s="15" t="s">
        <v>601</v>
      </c>
      <c r="AD98" s="15">
        <v>62.5</v>
      </c>
      <c r="AE98" s="15" t="s">
        <v>601</v>
      </c>
      <c r="AF98" s="15">
        <v>62.5</v>
      </c>
      <c r="AG98" s="15" t="s">
        <v>530</v>
      </c>
      <c r="AH98" s="15" t="s">
        <v>386</v>
      </c>
      <c r="AI98" s="15"/>
      <c r="AJ98" s="15" t="s">
        <v>591</v>
      </c>
      <c r="AK98" s="15"/>
      <c r="AL98" s="15" t="s">
        <v>591</v>
      </c>
      <c r="AM98" s="15"/>
      <c r="AN98" s="15" t="s">
        <v>591</v>
      </c>
      <c r="AO98" s="15"/>
      <c r="AP98" s="15" t="s">
        <v>591</v>
      </c>
      <c r="AQ98" s="15"/>
      <c r="AR98" s="15" t="s">
        <v>591</v>
      </c>
      <c r="AS98" s="15"/>
      <c r="AT98" s="15" t="s">
        <v>591</v>
      </c>
      <c r="AU98" s="15">
        <v>3</v>
      </c>
      <c r="AV98" s="15" t="s">
        <v>601</v>
      </c>
      <c r="AW98" s="15">
        <v>3</v>
      </c>
      <c r="AX98" s="15" t="s">
        <v>601</v>
      </c>
      <c r="AY98" s="15">
        <v>5.3</v>
      </c>
      <c r="AZ98" s="15" t="s">
        <v>601</v>
      </c>
      <c r="BA98" s="15">
        <v>11.5</v>
      </c>
      <c r="BB98" s="15" t="s">
        <v>601</v>
      </c>
      <c r="BC98" s="15">
        <v>19</v>
      </c>
      <c r="BD98" s="15" t="s">
        <v>601</v>
      </c>
      <c r="BE98" s="15">
        <v>38.4</v>
      </c>
      <c r="BF98" s="15" t="s">
        <v>601</v>
      </c>
      <c r="BG98" s="15">
        <v>79.599999999999994</v>
      </c>
      <c r="BH98" s="15" t="s">
        <v>601</v>
      </c>
      <c r="BI98" s="15">
        <v>75</v>
      </c>
      <c r="BJ98" s="15" t="s">
        <v>601</v>
      </c>
      <c r="BK98" s="15">
        <v>84</v>
      </c>
      <c r="BL98" s="15" t="s">
        <v>601</v>
      </c>
      <c r="BM98" s="22"/>
      <c r="BN98" s="22"/>
    </row>
    <row r="99" spans="1:66" s="23" customFormat="1" ht="13.5">
      <c r="A99" s="15" t="s">
        <v>387</v>
      </c>
      <c r="B99" s="15"/>
      <c r="C99" s="15" t="s">
        <v>591</v>
      </c>
      <c r="D99" s="15"/>
      <c r="E99" s="15" t="s">
        <v>591</v>
      </c>
      <c r="F99" s="15"/>
      <c r="G99" s="15" t="s">
        <v>591</v>
      </c>
      <c r="H99" s="15"/>
      <c r="I99" s="15" t="s">
        <v>591</v>
      </c>
      <c r="J99" s="15"/>
      <c r="K99" s="15" t="s">
        <v>591</v>
      </c>
      <c r="L99" s="15"/>
      <c r="M99" s="15" t="s">
        <v>591</v>
      </c>
      <c r="N99" s="15"/>
      <c r="O99" s="15" t="s">
        <v>591</v>
      </c>
      <c r="P99" s="15"/>
      <c r="Q99" s="15" t="s">
        <v>591</v>
      </c>
      <c r="R99" s="15"/>
      <c r="S99" s="15" t="s">
        <v>591</v>
      </c>
      <c r="T99" s="15"/>
      <c r="U99" s="15" t="s">
        <v>591</v>
      </c>
      <c r="V99" s="15"/>
      <c r="W99" s="15" t="s">
        <v>591</v>
      </c>
      <c r="X99" s="15"/>
      <c r="Y99" s="15" t="s">
        <v>591</v>
      </c>
      <c r="Z99" s="15"/>
      <c r="AA99" s="15" t="s">
        <v>591</v>
      </c>
      <c r="AB99" s="15"/>
      <c r="AC99" s="15" t="s">
        <v>591</v>
      </c>
      <c r="AD99" s="15">
        <v>1.4</v>
      </c>
      <c r="AE99" s="15" t="s">
        <v>601</v>
      </c>
      <c r="AF99" s="15">
        <v>1.4</v>
      </c>
      <c r="AG99" s="15" t="s">
        <v>601</v>
      </c>
      <c r="AH99" s="15" t="s">
        <v>387</v>
      </c>
      <c r="AI99" s="15"/>
      <c r="AJ99" s="15" t="s">
        <v>591</v>
      </c>
      <c r="AK99" s="15"/>
      <c r="AL99" s="15" t="s">
        <v>591</v>
      </c>
      <c r="AM99" s="15"/>
      <c r="AN99" s="15" t="s">
        <v>591</v>
      </c>
      <c r="AO99" s="15"/>
      <c r="AP99" s="15" t="s">
        <v>591</v>
      </c>
      <c r="AQ99" s="15"/>
      <c r="AR99" s="15" t="s">
        <v>591</v>
      </c>
      <c r="AS99" s="15"/>
      <c r="AT99" s="15" t="s">
        <v>591</v>
      </c>
      <c r="AU99" s="15"/>
      <c r="AV99" s="15" t="s">
        <v>591</v>
      </c>
      <c r="AW99" s="15"/>
      <c r="AX99" s="15" t="s">
        <v>591</v>
      </c>
      <c r="AY99" s="15"/>
      <c r="AZ99" s="15" t="s">
        <v>591</v>
      </c>
      <c r="BA99" s="15"/>
      <c r="BB99" s="15" t="s">
        <v>591</v>
      </c>
      <c r="BC99" s="15"/>
      <c r="BD99" s="15" t="s">
        <v>591</v>
      </c>
      <c r="BE99" s="15"/>
      <c r="BF99" s="15" t="s">
        <v>591</v>
      </c>
      <c r="BG99" s="15"/>
      <c r="BH99" s="15" t="s">
        <v>591</v>
      </c>
      <c r="BI99" s="15"/>
      <c r="BJ99" s="15" t="s">
        <v>591</v>
      </c>
      <c r="BK99" s="15">
        <v>1.4</v>
      </c>
      <c r="BL99" s="15" t="s">
        <v>601</v>
      </c>
      <c r="BM99" s="22"/>
      <c r="BN99" s="22"/>
    </row>
    <row r="100" spans="1:66" s="23" customFormat="1" ht="13.5">
      <c r="A100" s="15" t="s">
        <v>388</v>
      </c>
      <c r="B100" s="15"/>
      <c r="C100" s="15" t="s">
        <v>591</v>
      </c>
      <c r="D100" s="15"/>
      <c r="E100" s="15" t="s">
        <v>591</v>
      </c>
      <c r="F100" s="15"/>
      <c r="G100" s="15" t="s">
        <v>591</v>
      </c>
      <c r="H100" s="15"/>
      <c r="I100" s="15" t="s">
        <v>591</v>
      </c>
      <c r="J100" s="15"/>
      <c r="K100" s="15" t="s">
        <v>591</v>
      </c>
      <c r="L100" s="15"/>
      <c r="M100" s="15" t="s">
        <v>591</v>
      </c>
      <c r="N100" s="15"/>
      <c r="O100" s="15" t="s">
        <v>591</v>
      </c>
      <c r="P100" s="15"/>
      <c r="Q100" s="15" t="s">
        <v>591</v>
      </c>
      <c r="R100" s="15"/>
      <c r="S100" s="15" t="s">
        <v>591</v>
      </c>
      <c r="T100" s="15"/>
      <c r="U100" s="15" t="s">
        <v>591</v>
      </c>
      <c r="V100" s="15"/>
      <c r="W100" s="15" t="s">
        <v>591</v>
      </c>
      <c r="X100" s="15"/>
      <c r="Y100" s="15" t="s">
        <v>591</v>
      </c>
      <c r="Z100" s="15"/>
      <c r="AA100" s="15" t="s">
        <v>591</v>
      </c>
      <c r="AB100" s="15"/>
      <c r="AC100" s="15" t="s">
        <v>591</v>
      </c>
      <c r="AD100" s="15">
        <v>2.4</v>
      </c>
      <c r="AE100" s="15" t="s">
        <v>530</v>
      </c>
      <c r="AF100" s="15">
        <v>14.4</v>
      </c>
      <c r="AG100" s="15" t="s">
        <v>530</v>
      </c>
      <c r="AH100" s="15" t="s">
        <v>388</v>
      </c>
      <c r="AI100" s="15"/>
      <c r="AJ100" s="15" t="s">
        <v>591</v>
      </c>
      <c r="AK100" s="15"/>
      <c r="AL100" s="15" t="s">
        <v>591</v>
      </c>
      <c r="AM100" s="15"/>
      <c r="AN100" s="15" t="s">
        <v>591</v>
      </c>
      <c r="AO100" s="15"/>
      <c r="AP100" s="15" t="s">
        <v>591</v>
      </c>
      <c r="AQ100" s="15"/>
      <c r="AR100" s="15" t="s">
        <v>591</v>
      </c>
      <c r="AS100" s="15"/>
      <c r="AT100" s="15" t="s">
        <v>591</v>
      </c>
      <c r="AU100" s="15"/>
      <c r="AV100" s="15" t="s">
        <v>591</v>
      </c>
      <c r="AW100" s="15"/>
      <c r="AX100" s="15" t="s">
        <v>591</v>
      </c>
      <c r="AY100" s="15"/>
      <c r="AZ100" s="15" t="s">
        <v>591</v>
      </c>
      <c r="BA100" s="15"/>
      <c r="BB100" s="15" t="s">
        <v>591</v>
      </c>
      <c r="BC100" s="15"/>
      <c r="BD100" s="15" t="s">
        <v>591</v>
      </c>
      <c r="BE100" s="15"/>
      <c r="BF100" s="15" t="s">
        <v>591</v>
      </c>
      <c r="BG100" s="15"/>
      <c r="BH100" s="15" t="s">
        <v>591</v>
      </c>
      <c r="BI100" s="15"/>
      <c r="BJ100" s="15" t="s">
        <v>591</v>
      </c>
      <c r="BK100" s="15">
        <v>1.3</v>
      </c>
      <c r="BL100" s="15" t="s">
        <v>601</v>
      </c>
      <c r="BM100" s="22"/>
      <c r="BN100" s="22"/>
    </row>
    <row r="101" spans="1:66" s="23" customFormat="1" ht="13.5">
      <c r="A101" s="15" t="s">
        <v>389</v>
      </c>
      <c r="B101" s="15"/>
      <c r="C101" s="15" t="s">
        <v>591</v>
      </c>
      <c r="D101" s="15"/>
      <c r="E101" s="15" t="s">
        <v>591</v>
      </c>
      <c r="F101" s="15"/>
      <c r="G101" s="15" t="s">
        <v>591</v>
      </c>
      <c r="H101" s="15"/>
      <c r="I101" s="15" t="s">
        <v>591</v>
      </c>
      <c r="J101" s="15"/>
      <c r="K101" s="15" t="s">
        <v>591</v>
      </c>
      <c r="L101" s="15"/>
      <c r="M101" s="15" t="s">
        <v>591</v>
      </c>
      <c r="N101" s="15"/>
      <c r="O101" s="15" t="s">
        <v>591</v>
      </c>
      <c r="P101" s="15"/>
      <c r="Q101" s="15" t="s">
        <v>591</v>
      </c>
      <c r="R101" s="15"/>
      <c r="S101" s="15" t="s">
        <v>591</v>
      </c>
      <c r="T101" s="15">
        <v>3.8</v>
      </c>
      <c r="U101" s="15" t="s">
        <v>530</v>
      </c>
      <c r="V101" s="15">
        <v>3.8</v>
      </c>
      <c r="W101" s="15" t="s">
        <v>530</v>
      </c>
      <c r="X101" s="15">
        <v>3.8</v>
      </c>
      <c r="Y101" s="15" t="s">
        <v>530</v>
      </c>
      <c r="Z101" s="15">
        <v>6.9</v>
      </c>
      <c r="AA101" s="15" t="s">
        <v>530</v>
      </c>
      <c r="AB101" s="15">
        <v>57.9</v>
      </c>
      <c r="AC101" s="15" t="s">
        <v>530</v>
      </c>
      <c r="AD101" s="15">
        <v>72.900000000000006</v>
      </c>
      <c r="AE101" s="15" t="s">
        <v>530</v>
      </c>
      <c r="AF101" s="15">
        <v>88.4</v>
      </c>
      <c r="AG101" s="15" t="s">
        <v>530</v>
      </c>
      <c r="AH101" s="15" t="s">
        <v>389</v>
      </c>
      <c r="AI101" s="15"/>
      <c r="AJ101" s="15" t="s">
        <v>591</v>
      </c>
      <c r="AK101" s="15"/>
      <c r="AL101" s="15" t="s">
        <v>591</v>
      </c>
      <c r="AM101" s="15"/>
      <c r="AN101" s="15" t="s">
        <v>591</v>
      </c>
      <c r="AO101" s="15"/>
      <c r="AP101" s="15" t="s">
        <v>591</v>
      </c>
      <c r="AQ101" s="15"/>
      <c r="AR101" s="15" t="s">
        <v>591</v>
      </c>
      <c r="AS101" s="15"/>
      <c r="AT101" s="15" t="s">
        <v>591</v>
      </c>
      <c r="AU101" s="15"/>
      <c r="AV101" s="15" t="s">
        <v>591</v>
      </c>
      <c r="AW101" s="15"/>
      <c r="AX101" s="15" t="s">
        <v>591</v>
      </c>
      <c r="AY101" s="15"/>
      <c r="AZ101" s="15" t="s">
        <v>591</v>
      </c>
      <c r="BA101" s="15">
        <v>0.8</v>
      </c>
      <c r="BB101" s="15" t="s">
        <v>530</v>
      </c>
      <c r="BC101" s="15">
        <v>0.8</v>
      </c>
      <c r="BD101" s="15" t="s">
        <v>530</v>
      </c>
      <c r="BE101" s="15">
        <v>0.8</v>
      </c>
      <c r="BF101" s="15" t="s">
        <v>601</v>
      </c>
      <c r="BG101" s="15">
        <v>17.8</v>
      </c>
      <c r="BH101" s="15" t="s">
        <v>601</v>
      </c>
      <c r="BI101" s="15">
        <v>39.9</v>
      </c>
      <c r="BJ101" s="15" t="s">
        <v>601</v>
      </c>
      <c r="BK101" s="15">
        <v>48.3</v>
      </c>
      <c r="BL101" s="15" t="s">
        <v>601</v>
      </c>
      <c r="BM101" s="22"/>
      <c r="BN101" s="22"/>
    </row>
    <row r="102" spans="1:66" s="23" customFormat="1" ht="13.5">
      <c r="A102" s="15" t="s">
        <v>390</v>
      </c>
      <c r="B102" s="15"/>
      <c r="C102" s="15" t="s">
        <v>591</v>
      </c>
      <c r="D102" s="15"/>
      <c r="E102" s="15" t="s">
        <v>591</v>
      </c>
      <c r="F102" s="15"/>
      <c r="G102" s="15" t="s">
        <v>591</v>
      </c>
      <c r="H102" s="15"/>
      <c r="I102" s="15" t="s">
        <v>591</v>
      </c>
      <c r="J102" s="15"/>
      <c r="K102" s="15" t="s">
        <v>591</v>
      </c>
      <c r="L102" s="15"/>
      <c r="M102" s="15" t="s">
        <v>591</v>
      </c>
      <c r="N102" s="15"/>
      <c r="O102" s="15" t="s">
        <v>591</v>
      </c>
      <c r="P102" s="15"/>
      <c r="Q102" s="15" t="s">
        <v>591</v>
      </c>
      <c r="R102" s="15"/>
      <c r="S102" s="15" t="s">
        <v>591</v>
      </c>
      <c r="T102" s="15"/>
      <c r="U102" s="15" t="s">
        <v>591</v>
      </c>
      <c r="V102" s="15"/>
      <c r="W102" s="15" t="s">
        <v>591</v>
      </c>
      <c r="X102" s="15">
        <v>0</v>
      </c>
      <c r="Y102" s="15" t="s">
        <v>530</v>
      </c>
      <c r="Z102" s="15">
        <v>0</v>
      </c>
      <c r="AA102" s="15" t="s">
        <v>530</v>
      </c>
      <c r="AB102" s="15">
        <v>0.4</v>
      </c>
      <c r="AC102" s="15" t="s">
        <v>530</v>
      </c>
      <c r="AD102" s="15">
        <v>1.4</v>
      </c>
      <c r="AE102" s="15" t="s">
        <v>530</v>
      </c>
      <c r="AF102" s="15">
        <v>1.4</v>
      </c>
      <c r="AG102" s="15" t="s">
        <v>530</v>
      </c>
      <c r="AH102" s="15" t="s">
        <v>390</v>
      </c>
      <c r="AI102" s="15"/>
      <c r="AJ102" s="15" t="s">
        <v>591</v>
      </c>
      <c r="AK102" s="15"/>
      <c r="AL102" s="15" t="s">
        <v>591</v>
      </c>
      <c r="AM102" s="15"/>
      <c r="AN102" s="15" t="s">
        <v>591</v>
      </c>
      <c r="AO102" s="15"/>
      <c r="AP102" s="15" t="s">
        <v>591</v>
      </c>
      <c r="AQ102" s="15"/>
      <c r="AR102" s="15" t="s">
        <v>591</v>
      </c>
      <c r="AS102" s="15"/>
      <c r="AT102" s="15" t="s">
        <v>591</v>
      </c>
      <c r="AU102" s="15"/>
      <c r="AV102" s="15" t="s">
        <v>591</v>
      </c>
      <c r="AW102" s="15"/>
      <c r="AX102" s="15" t="s">
        <v>591</v>
      </c>
      <c r="AY102" s="15"/>
      <c r="AZ102" s="15" t="s">
        <v>591</v>
      </c>
      <c r="BA102" s="15"/>
      <c r="BB102" s="15" t="s">
        <v>591</v>
      </c>
      <c r="BC102" s="15"/>
      <c r="BD102" s="15" t="s">
        <v>591</v>
      </c>
      <c r="BE102" s="15">
        <v>0</v>
      </c>
      <c r="BF102" s="15" t="s">
        <v>530</v>
      </c>
      <c r="BG102" s="15">
        <v>0</v>
      </c>
      <c r="BH102" s="15" t="s">
        <v>530</v>
      </c>
      <c r="BI102" s="15">
        <v>0.6</v>
      </c>
      <c r="BJ102" s="15" t="s">
        <v>530</v>
      </c>
      <c r="BK102" s="15">
        <v>2.2999999999999998</v>
      </c>
      <c r="BL102" s="15" t="s">
        <v>530</v>
      </c>
      <c r="BM102" s="22"/>
      <c r="BN102" s="22"/>
    </row>
    <row r="103" spans="1:66" s="23" customFormat="1" ht="13.5">
      <c r="A103" s="15" t="s">
        <v>391</v>
      </c>
      <c r="B103" s="15"/>
      <c r="C103" s="15" t="s">
        <v>591</v>
      </c>
      <c r="D103" s="15"/>
      <c r="E103" s="15" t="s">
        <v>591</v>
      </c>
      <c r="F103" s="15"/>
      <c r="G103" s="15" t="s">
        <v>591</v>
      </c>
      <c r="H103" s="15"/>
      <c r="I103" s="15" t="s">
        <v>591</v>
      </c>
      <c r="J103" s="15"/>
      <c r="K103" s="15" t="s">
        <v>591</v>
      </c>
      <c r="L103" s="15"/>
      <c r="M103" s="15" t="s">
        <v>591</v>
      </c>
      <c r="N103" s="15"/>
      <c r="O103" s="15" t="s">
        <v>591</v>
      </c>
      <c r="P103" s="15"/>
      <c r="Q103" s="15" t="s">
        <v>591</v>
      </c>
      <c r="R103" s="15"/>
      <c r="S103" s="15" t="s">
        <v>591</v>
      </c>
      <c r="T103" s="15">
        <v>0</v>
      </c>
      <c r="U103" s="15" t="s">
        <v>530</v>
      </c>
      <c r="V103" s="15">
        <v>0</v>
      </c>
      <c r="W103" s="15" t="s">
        <v>530</v>
      </c>
      <c r="X103" s="15">
        <v>0</v>
      </c>
      <c r="Y103" s="15" t="s">
        <v>530</v>
      </c>
      <c r="Z103" s="15">
        <v>0.1</v>
      </c>
      <c r="AA103" s="15" t="s">
        <v>530</v>
      </c>
      <c r="AB103" s="15">
        <v>0.1</v>
      </c>
      <c r="AC103" s="15" t="s">
        <v>530</v>
      </c>
      <c r="AD103" s="15">
        <v>0.1</v>
      </c>
      <c r="AE103" s="15" t="s">
        <v>530</v>
      </c>
      <c r="AF103" s="15">
        <v>0.8</v>
      </c>
      <c r="AG103" s="15" t="s">
        <v>530</v>
      </c>
      <c r="AH103" s="15" t="s">
        <v>391</v>
      </c>
      <c r="AI103" s="15"/>
      <c r="AJ103" s="15" t="s">
        <v>591</v>
      </c>
      <c r="AK103" s="15"/>
      <c r="AL103" s="15" t="s">
        <v>591</v>
      </c>
      <c r="AM103" s="15"/>
      <c r="AN103" s="15" t="s">
        <v>591</v>
      </c>
      <c r="AO103" s="15"/>
      <c r="AP103" s="15" t="s">
        <v>591</v>
      </c>
      <c r="AQ103" s="15"/>
      <c r="AR103" s="15" t="s">
        <v>591</v>
      </c>
      <c r="AS103" s="15"/>
      <c r="AT103" s="15" t="s">
        <v>591</v>
      </c>
      <c r="AU103" s="15"/>
      <c r="AV103" s="15" t="s">
        <v>591</v>
      </c>
      <c r="AW103" s="15"/>
      <c r="AX103" s="15" t="s">
        <v>591</v>
      </c>
      <c r="AY103" s="15"/>
      <c r="AZ103" s="15" t="s">
        <v>591</v>
      </c>
      <c r="BA103" s="15">
        <v>0</v>
      </c>
      <c r="BB103" s="15" t="s">
        <v>530</v>
      </c>
      <c r="BC103" s="15">
        <v>0</v>
      </c>
      <c r="BD103" s="15" t="s">
        <v>530</v>
      </c>
      <c r="BE103" s="15">
        <v>0</v>
      </c>
      <c r="BF103" s="15" t="s">
        <v>530</v>
      </c>
      <c r="BG103" s="15">
        <v>0.1</v>
      </c>
      <c r="BH103" s="15" t="s">
        <v>530</v>
      </c>
      <c r="BI103" s="15">
        <v>0.1</v>
      </c>
      <c r="BJ103" s="15" t="s">
        <v>530</v>
      </c>
      <c r="BK103" s="15">
        <v>0.2</v>
      </c>
      <c r="BL103" s="15" t="s">
        <v>530</v>
      </c>
      <c r="BM103" s="22"/>
      <c r="BN103" s="22"/>
    </row>
    <row r="104" spans="1:66" s="23" customFormat="1" ht="13.5">
      <c r="A104" s="15" t="s">
        <v>392</v>
      </c>
      <c r="B104" s="15"/>
      <c r="C104" s="15" t="s">
        <v>591</v>
      </c>
      <c r="D104" s="15"/>
      <c r="E104" s="15" t="s">
        <v>591</v>
      </c>
      <c r="F104" s="15"/>
      <c r="G104" s="15" t="s">
        <v>591</v>
      </c>
      <c r="H104" s="15"/>
      <c r="I104" s="15" t="s">
        <v>591</v>
      </c>
      <c r="J104" s="15"/>
      <c r="K104" s="15" t="s">
        <v>591</v>
      </c>
      <c r="L104" s="15"/>
      <c r="M104" s="15" t="s">
        <v>591</v>
      </c>
      <c r="N104" s="15"/>
      <c r="O104" s="15" t="s">
        <v>591</v>
      </c>
      <c r="P104" s="15"/>
      <c r="Q104" s="15" t="s">
        <v>591</v>
      </c>
      <c r="R104" s="15"/>
      <c r="S104" s="15" t="s">
        <v>591</v>
      </c>
      <c r="T104" s="15"/>
      <c r="U104" s="15" t="s">
        <v>591</v>
      </c>
      <c r="V104" s="15"/>
      <c r="W104" s="15" t="s">
        <v>591</v>
      </c>
      <c r="X104" s="15">
        <v>0</v>
      </c>
      <c r="Y104" s="15" t="s">
        <v>591</v>
      </c>
      <c r="Z104" s="15">
        <v>0.1</v>
      </c>
      <c r="AA104" s="15" t="s">
        <v>591</v>
      </c>
      <c r="AB104" s="15">
        <v>0.4</v>
      </c>
      <c r="AC104" s="15" t="s">
        <v>591</v>
      </c>
      <c r="AD104" s="15">
        <v>0.4</v>
      </c>
      <c r="AE104" s="15" t="s">
        <v>530</v>
      </c>
      <c r="AF104" s="15">
        <v>0.8</v>
      </c>
      <c r="AG104" s="15" t="s">
        <v>530</v>
      </c>
      <c r="AH104" s="15" t="s">
        <v>392</v>
      </c>
      <c r="AI104" s="15"/>
      <c r="AJ104" s="15" t="s">
        <v>591</v>
      </c>
      <c r="AK104" s="15"/>
      <c r="AL104" s="15" t="s">
        <v>591</v>
      </c>
      <c r="AM104" s="15"/>
      <c r="AN104" s="15" t="s">
        <v>591</v>
      </c>
      <c r="AO104" s="15"/>
      <c r="AP104" s="15" t="s">
        <v>591</v>
      </c>
      <c r="AQ104" s="15"/>
      <c r="AR104" s="15" t="s">
        <v>591</v>
      </c>
      <c r="AS104" s="15"/>
      <c r="AT104" s="15" t="s">
        <v>591</v>
      </c>
      <c r="AU104" s="15"/>
      <c r="AV104" s="15" t="s">
        <v>591</v>
      </c>
      <c r="AW104" s="15"/>
      <c r="AX104" s="15" t="s">
        <v>591</v>
      </c>
      <c r="AY104" s="15"/>
      <c r="AZ104" s="15" t="s">
        <v>591</v>
      </c>
      <c r="BA104" s="15"/>
      <c r="BB104" s="15" t="s">
        <v>591</v>
      </c>
      <c r="BC104" s="15"/>
      <c r="BD104" s="15" t="s">
        <v>591</v>
      </c>
      <c r="BE104" s="15">
        <v>0</v>
      </c>
      <c r="BF104" s="15" t="s">
        <v>591</v>
      </c>
      <c r="BG104" s="15">
        <v>0</v>
      </c>
      <c r="BH104" s="15" t="s">
        <v>591</v>
      </c>
      <c r="BI104" s="15">
        <v>0.1</v>
      </c>
      <c r="BJ104" s="15" t="s">
        <v>591</v>
      </c>
      <c r="BK104" s="15">
        <v>0.6</v>
      </c>
      <c r="BL104" s="15" t="s">
        <v>530</v>
      </c>
      <c r="BM104" s="22"/>
      <c r="BN104" s="22"/>
    </row>
    <row r="105" spans="1:66" s="23" customFormat="1" ht="13.5">
      <c r="A105" s="15" t="s">
        <v>393</v>
      </c>
      <c r="B105" s="15">
        <v>0.1</v>
      </c>
      <c r="C105" s="15" t="s">
        <v>530</v>
      </c>
      <c r="D105" s="15">
        <v>0.4</v>
      </c>
      <c r="E105" s="15" t="s">
        <v>530</v>
      </c>
      <c r="F105" s="15">
        <v>0.6</v>
      </c>
      <c r="G105" s="15" t="s">
        <v>530</v>
      </c>
      <c r="H105" s="15">
        <v>1</v>
      </c>
      <c r="I105" s="15" t="s">
        <v>530</v>
      </c>
      <c r="J105" s="15">
        <v>1.4</v>
      </c>
      <c r="K105" s="15" t="s">
        <v>530</v>
      </c>
      <c r="L105" s="15">
        <v>1.5</v>
      </c>
      <c r="M105" s="15" t="s">
        <v>530</v>
      </c>
      <c r="N105" s="15">
        <v>1.7</v>
      </c>
      <c r="O105" s="15" t="s">
        <v>530</v>
      </c>
      <c r="P105" s="15">
        <v>1.9</v>
      </c>
      <c r="Q105" s="15" t="s">
        <v>530</v>
      </c>
      <c r="R105" s="15">
        <v>2</v>
      </c>
      <c r="S105" s="15" t="s">
        <v>530</v>
      </c>
      <c r="T105" s="15">
        <v>2.2999999999999998</v>
      </c>
      <c r="U105" s="15" t="s">
        <v>530</v>
      </c>
      <c r="V105" s="15">
        <v>2.6</v>
      </c>
      <c r="W105" s="15" t="s">
        <v>530</v>
      </c>
      <c r="X105" s="15">
        <v>2.6</v>
      </c>
      <c r="Y105" s="15" t="s">
        <v>530</v>
      </c>
      <c r="Z105" s="15">
        <v>2.6</v>
      </c>
      <c r="AA105" s="15" t="s">
        <v>530</v>
      </c>
      <c r="AB105" s="15">
        <v>2.6</v>
      </c>
      <c r="AC105" s="15" t="s">
        <v>530</v>
      </c>
      <c r="AD105" s="15">
        <v>2.6</v>
      </c>
      <c r="AE105" s="15" t="s">
        <v>530</v>
      </c>
      <c r="AF105" s="15">
        <v>2.6</v>
      </c>
      <c r="AG105" s="15" t="s">
        <v>530</v>
      </c>
      <c r="AH105" s="15" t="s">
        <v>393</v>
      </c>
      <c r="AI105" s="15">
        <v>0.1</v>
      </c>
      <c r="AJ105" s="15" t="s">
        <v>530</v>
      </c>
      <c r="AK105" s="15">
        <v>0.6</v>
      </c>
      <c r="AL105" s="15" t="s">
        <v>530</v>
      </c>
      <c r="AM105" s="15">
        <v>1</v>
      </c>
      <c r="AN105" s="15" t="s">
        <v>530</v>
      </c>
      <c r="AO105" s="15">
        <v>1.5</v>
      </c>
      <c r="AP105" s="15" t="s">
        <v>530</v>
      </c>
      <c r="AQ105" s="15">
        <v>2.2000000000000002</v>
      </c>
      <c r="AR105" s="15" t="s">
        <v>530</v>
      </c>
      <c r="AS105" s="15">
        <v>2.2999999999999998</v>
      </c>
      <c r="AT105" s="15" t="s">
        <v>530</v>
      </c>
      <c r="AU105" s="15">
        <v>2.7</v>
      </c>
      <c r="AV105" s="15" t="s">
        <v>530</v>
      </c>
      <c r="AW105" s="15">
        <v>2.9</v>
      </c>
      <c r="AX105" s="15" t="s">
        <v>530</v>
      </c>
      <c r="AY105" s="15">
        <v>3.1</v>
      </c>
      <c r="AZ105" s="15" t="s">
        <v>530</v>
      </c>
      <c r="BA105" s="15">
        <v>3.5</v>
      </c>
      <c r="BB105" s="15" t="s">
        <v>530</v>
      </c>
      <c r="BC105" s="15">
        <v>4</v>
      </c>
      <c r="BD105" s="15" t="s">
        <v>530</v>
      </c>
      <c r="BE105" s="15">
        <v>4</v>
      </c>
      <c r="BF105" s="15" t="s">
        <v>530</v>
      </c>
      <c r="BG105" s="15">
        <v>4</v>
      </c>
      <c r="BH105" s="15" t="s">
        <v>530</v>
      </c>
      <c r="BI105" s="15">
        <v>4</v>
      </c>
      <c r="BJ105" s="15" t="s">
        <v>530</v>
      </c>
      <c r="BK105" s="15">
        <v>4</v>
      </c>
      <c r="BL105" s="15" t="s">
        <v>530</v>
      </c>
      <c r="BM105" s="22"/>
      <c r="BN105" s="22"/>
    </row>
    <row r="106" spans="1:66" s="23" customFormat="1" ht="13.5">
      <c r="A106" s="15" t="s">
        <v>394</v>
      </c>
      <c r="B106" s="15"/>
      <c r="C106" s="15" t="s">
        <v>591</v>
      </c>
      <c r="D106" s="15"/>
      <c r="E106" s="15" t="s">
        <v>591</v>
      </c>
      <c r="F106" s="15"/>
      <c r="G106" s="15" t="s">
        <v>591</v>
      </c>
      <c r="H106" s="15"/>
      <c r="I106" s="15" t="s">
        <v>591</v>
      </c>
      <c r="J106" s="15"/>
      <c r="K106" s="15" t="s">
        <v>591</v>
      </c>
      <c r="L106" s="15"/>
      <c r="M106" s="15" t="s">
        <v>591</v>
      </c>
      <c r="N106" s="15"/>
      <c r="O106" s="15" t="s">
        <v>591</v>
      </c>
      <c r="P106" s="15"/>
      <c r="Q106" s="15" t="s">
        <v>591</v>
      </c>
      <c r="R106" s="15"/>
      <c r="S106" s="15" t="s">
        <v>591</v>
      </c>
      <c r="T106" s="15"/>
      <c r="U106" s="15" t="s">
        <v>591</v>
      </c>
      <c r="V106" s="15"/>
      <c r="W106" s="15" t="s">
        <v>591</v>
      </c>
      <c r="X106" s="15"/>
      <c r="Y106" s="15" t="s">
        <v>591</v>
      </c>
      <c r="Z106" s="15"/>
      <c r="AA106" s="15" t="s">
        <v>591</v>
      </c>
      <c r="AB106" s="15"/>
      <c r="AC106" s="15" t="s">
        <v>591</v>
      </c>
      <c r="AD106" s="15"/>
      <c r="AE106" s="15" t="s">
        <v>591</v>
      </c>
      <c r="AF106" s="15">
        <v>4.2</v>
      </c>
      <c r="AG106" s="15" t="s">
        <v>530</v>
      </c>
      <c r="AH106" s="15" t="s">
        <v>394</v>
      </c>
      <c r="AI106" s="15"/>
      <c r="AJ106" s="15" t="s">
        <v>591</v>
      </c>
      <c r="AK106" s="15"/>
      <c r="AL106" s="15" t="s">
        <v>591</v>
      </c>
      <c r="AM106" s="15"/>
      <c r="AN106" s="15" t="s">
        <v>591</v>
      </c>
      <c r="AO106" s="15"/>
      <c r="AP106" s="15" t="s">
        <v>591</v>
      </c>
      <c r="AQ106" s="15"/>
      <c r="AR106" s="15" t="s">
        <v>591</v>
      </c>
      <c r="AS106" s="15"/>
      <c r="AT106" s="15" t="s">
        <v>591</v>
      </c>
      <c r="AU106" s="15"/>
      <c r="AV106" s="15" t="s">
        <v>591</v>
      </c>
      <c r="AW106" s="15"/>
      <c r="AX106" s="15" t="s">
        <v>591</v>
      </c>
      <c r="AY106" s="15"/>
      <c r="AZ106" s="15" t="s">
        <v>591</v>
      </c>
      <c r="BA106" s="15"/>
      <c r="BB106" s="15" t="s">
        <v>591</v>
      </c>
      <c r="BC106" s="15"/>
      <c r="BD106" s="15" t="s">
        <v>591</v>
      </c>
      <c r="BE106" s="15"/>
      <c r="BF106" s="15" t="s">
        <v>591</v>
      </c>
      <c r="BG106" s="15"/>
      <c r="BH106" s="15" t="s">
        <v>591</v>
      </c>
      <c r="BI106" s="15"/>
      <c r="BJ106" s="15" t="s">
        <v>591</v>
      </c>
      <c r="BK106" s="15"/>
      <c r="BL106" s="15" t="s">
        <v>591</v>
      </c>
      <c r="BM106" s="22"/>
      <c r="BN106" s="22"/>
    </row>
    <row r="107" spans="1:66" s="23" customFormat="1" ht="13.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22"/>
      <c r="BN107" s="22"/>
    </row>
    <row r="108" spans="1:66" s="23" customFormat="1" ht="13.5">
      <c r="A108" s="11" t="s">
        <v>273</v>
      </c>
      <c r="B108" s="15">
        <v>0.1</v>
      </c>
      <c r="C108" s="15"/>
      <c r="D108" s="15">
        <v>0.3</v>
      </c>
      <c r="E108" s="15"/>
      <c r="F108" s="15">
        <v>0.6</v>
      </c>
      <c r="G108" s="15"/>
      <c r="H108" s="15">
        <v>1</v>
      </c>
      <c r="I108" s="15"/>
      <c r="J108" s="15">
        <v>1.5</v>
      </c>
      <c r="K108" s="15"/>
      <c r="L108" s="15">
        <v>2</v>
      </c>
      <c r="M108" s="15"/>
      <c r="N108" s="15">
        <v>2.6</v>
      </c>
      <c r="O108" s="15"/>
      <c r="P108" s="15">
        <v>3.2</v>
      </c>
      <c r="Q108" s="15"/>
      <c r="R108" s="15">
        <v>3.9</v>
      </c>
      <c r="S108" s="15"/>
      <c r="T108" s="15">
        <v>4.9000000000000004</v>
      </c>
      <c r="U108" s="15"/>
      <c r="V108" s="15">
        <v>6.1</v>
      </c>
      <c r="W108" s="15"/>
      <c r="X108" s="15">
        <v>7.8</v>
      </c>
      <c r="Y108" s="15"/>
      <c r="Z108" s="15">
        <v>13</v>
      </c>
      <c r="AA108" s="15"/>
      <c r="AB108" s="15">
        <v>22.2</v>
      </c>
      <c r="AC108" s="15"/>
      <c r="AD108" s="15">
        <v>50.9</v>
      </c>
      <c r="AE108" s="15"/>
      <c r="AF108" s="15">
        <v>336.2</v>
      </c>
      <c r="AG108" s="15"/>
      <c r="AH108" s="11" t="s">
        <v>273</v>
      </c>
      <c r="AI108" s="15">
        <v>0</v>
      </c>
      <c r="AJ108" s="15"/>
      <c r="AK108" s="15">
        <v>0.1</v>
      </c>
      <c r="AL108" s="15"/>
      <c r="AM108" s="15">
        <v>0.3</v>
      </c>
      <c r="AN108" s="15"/>
      <c r="AO108" s="15">
        <v>0.4</v>
      </c>
      <c r="AP108" s="15"/>
      <c r="AQ108" s="15">
        <v>0.6</v>
      </c>
      <c r="AR108" s="15"/>
      <c r="AS108" s="15">
        <v>0.9</v>
      </c>
      <c r="AT108" s="15"/>
      <c r="AU108" s="15">
        <v>1.2</v>
      </c>
      <c r="AV108" s="15"/>
      <c r="AW108" s="15">
        <v>1.4</v>
      </c>
      <c r="AX108" s="15"/>
      <c r="AY108" s="15">
        <v>1.7</v>
      </c>
      <c r="AZ108" s="15"/>
      <c r="BA108" s="15">
        <v>2.1</v>
      </c>
      <c r="BB108" s="15"/>
      <c r="BC108" s="15">
        <v>2.7</v>
      </c>
      <c r="BD108" s="15"/>
      <c r="BE108" s="15">
        <v>3.4</v>
      </c>
      <c r="BF108" s="15"/>
      <c r="BG108" s="15">
        <v>6.2</v>
      </c>
      <c r="BH108" s="15"/>
      <c r="BI108" s="15">
        <v>9.4</v>
      </c>
      <c r="BJ108" s="15"/>
      <c r="BK108" s="15">
        <v>25.3</v>
      </c>
      <c r="BL108" s="15"/>
      <c r="BM108" s="22"/>
      <c r="BN108" s="22"/>
    </row>
    <row r="109" spans="1:66" s="23" customFormat="1" ht="13.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22"/>
      <c r="BN109" s="22"/>
    </row>
    <row r="110" spans="1:66" s="23" customFormat="1" ht="13.5">
      <c r="A110" s="15" t="s">
        <v>395</v>
      </c>
      <c r="B110" s="15"/>
      <c r="C110" s="15" t="s">
        <v>591</v>
      </c>
      <c r="D110" s="15"/>
      <c r="E110" s="15" t="s">
        <v>591</v>
      </c>
      <c r="F110" s="15"/>
      <c r="G110" s="15" t="s">
        <v>591</v>
      </c>
      <c r="H110" s="15"/>
      <c r="I110" s="15" t="s">
        <v>591</v>
      </c>
      <c r="J110" s="15"/>
      <c r="K110" s="15" t="s">
        <v>591</v>
      </c>
      <c r="L110" s="15"/>
      <c r="M110" s="15" t="s">
        <v>591</v>
      </c>
      <c r="N110" s="15">
        <v>0.1</v>
      </c>
      <c r="O110" s="15" t="s">
        <v>530</v>
      </c>
      <c r="P110" s="15">
        <v>0.1</v>
      </c>
      <c r="Q110" s="15" t="s">
        <v>530</v>
      </c>
      <c r="R110" s="15">
        <v>0.1</v>
      </c>
      <c r="S110" s="15" t="s">
        <v>530</v>
      </c>
      <c r="T110" s="15">
        <v>0.1</v>
      </c>
      <c r="U110" s="15" t="s">
        <v>530</v>
      </c>
      <c r="V110" s="15">
        <v>0.1</v>
      </c>
      <c r="W110" s="15" t="s">
        <v>530</v>
      </c>
      <c r="X110" s="15">
        <v>0.1</v>
      </c>
      <c r="Y110" s="15" t="s">
        <v>530</v>
      </c>
      <c r="Z110" s="15">
        <v>0.1</v>
      </c>
      <c r="AA110" s="15" t="s">
        <v>530</v>
      </c>
      <c r="AB110" s="15">
        <v>0.2</v>
      </c>
      <c r="AC110" s="15" t="s">
        <v>530</v>
      </c>
      <c r="AD110" s="15">
        <v>0.3</v>
      </c>
      <c r="AE110" s="15" t="s">
        <v>530</v>
      </c>
      <c r="AF110" s="15">
        <v>0.6</v>
      </c>
      <c r="AG110" s="15" t="s">
        <v>530</v>
      </c>
      <c r="AH110" s="15" t="s">
        <v>395</v>
      </c>
      <c r="AI110" s="15"/>
      <c r="AJ110" s="15" t="s">
        <v>591</v>
      </c>
      <c r="AK110" s="15"/>
      <c r="AL110" s="15" t="s">
        <v>591</v>
      </c>
      <c r="AM110" s="15"/>
      <c r="AN110" s="15" t="s">
        <v>591</v>
      </c>
      <c r="AO110" s="15"/>
      <c r="AP110" s="15" t="s">
        <v>591</v>
      </c>
      <c r="AQ110" s="15"/>
      <c r="AR110" s="15" t="s">
        <v>591</v>
      </c>
      <c r="AS110" s="15"/>
      <c r="AT110" s="15" t="s">
        <v>591</v>
      </c>
      <c r="AU110" s="15">
        <v>0.1</v>
      </c>
      <c r="AV110" s="15" t="s">
        <v>530</v>
      </c>
      <c r="AW110" s="15">
        <v>0.1</v>
      </c>
      <c r="AX110" s="15" t="s">
        <v>530</v>
      </c>
      <c r="AY110" s="15">
        <v>0.1</v>
      </c>
      <c r="AZ110" s="15" t="s">
        <v>530</v>
      </c>
      <c r="BA110" s="15">
        <v>0.1</v>
      </c>
      <c r="BB110" s="15" t="s">
        <v>530</v>
      </c>
      <c r="BC110" s="15">
        <v>0.1</v>
      </c>
      <c r="BD110" s="15" t="s">
        <v>530</v>
      </c>
      <c r="BE110" s="15">
        <v>0.1</v>
      </c>
      <c r="BF110" s="15" t="s">
        <v>530</v>
      </c>
      <c r="BG110" s="15">
        <v>0.1</v>
      </c>
      <c r="BH110" s="15" t="s">
        <v>530</v>
      </c>
      <c r="BI110" s="15">
        <v>0.2</v>
      </c>
      <c r="BJ110" s="15" t="s">
        <v>530</v>
      </c>
      <c r="BK110" s="15">
        <v>0.4</v>
      </c>
      <c r="BL110" s="15" t="s">
        <v>530</v>
      </c>
      <c r="BM110" s="22"/>
      <c r="BN110" s="22"/>
    </row>
    <row r="111" spans="1:66" s="23" customFormat="1" ht="13.5">
      <c r="A111" s="15" t="s">
        <v>396</v>
      </c>
      <c r="B111" s="15"/>
      <c r="C111" s="15" t="s">
        <v>591</v>
      </c>
      <c r="D111" s="15"/>
      <c r="E111" s="15" t="s">
        <v>591</v>
      </c>
      <c r="F111" s="15"/>
      <c r="G111" s="15" t="s">
        <v>591</v>
      </c>
      <c r="H111" s="15"/>
      <c r="I111" s="15" t="s">
        <v>591</v>
      </c>
      <c r="J111" s="15"/>
      <c r="K111" s="15" t="s">
        <v>591</v>
      </c>
      <c r="L111" s="15"/>
      <c r="M111" s="15" t="s">
        <v>591</v>
      </c>
      <c r="N111" s="15"/>
      <c r="O111" s="15" t="s">
        <v>591</v>
      </c>
      <c r="P111" s="15">
        <v>0.1</v>
      </c>
      <c r="Q111" s="15" t="s">
        <v>530</v>
      </c>
      <c r="R111" s="15">
        <v>0.1</v>
      </c>
      <c r="S111" s="15" t="s">
        <v>530</v>
      </c>
      <c r="T111" s="15">
        <v>0.1</v>
      </c>
      <c r="U111" s="15" t="s">
        <v>530</v>
      </c>
      <c r="V111" s="15">
        <v>0.3</v>
      </c>
      <c r="W111" s="15" t="s">
        <v>530</v>
      </c>
      <c r="X111" s="15">
        <v>1</v>
      </c>
      <c r="Y111" s="15" t="s">
        <v>591</v>
      </c>
      <c r="Z111" s="15">
        <v>1</v>
      </c>
      <c r="AA111" s="15" t="s">
        <v>591</v>
      </c>
      <c r="AB111" s="15">
        <v>3</v>
      </c>
      <c r="AC111" s="15" t="s">
        <v>591</v>
      </c>
      <c r="AD111" s="15">
        <v>4</v>
      </c>
      <c r="AE111" s="15" t="s">
        <v>591</v>
      </c>
      <c r="AF111" s="15">
        <v>24</v>
      </c>
      <c r="AG111" s="15" t="s">
        <v>591</v>
      </c>
      <c r="AH111" s="15" t="s">
        <v>396</v>
      </c>
      <c r="AI111" s="15"/>
      <c r="AJ111" s="15" t="s">
        <v>591</v>
      </c>
      <c r="AK111" s="15"/>
      <c r="AL111" s="15" t="s">
        <v>591</v>
      </c>
      <c r="AM111" s="15"/>
      <c r="AN111" s="15" t="s">
        <v>591</v>
      </c>
      <c r="AO111" s="15"/>
      <c r="AP111" s="15" t="s">
        <v>591</v>
      </c>
      <c r="AQ111" s="15"/>
      <c r="AR111" s="15" t="s">
        <v>591</v>
      </c>
      <c r="AS111" s="15"/>
      <c r="AT111" s="15" t="s">
        <v>591</v>
      </c>
      <c r="AU111" s="15"/>
      <c r="AV111" s="15" t="s">
        <v>591</v>
      </c>
      <c r="AW111" s="15">
        <v>0</v>
      </c>
      <c r="AX111" s="15" t="s">
        <v>530</v>
      </c>
      <c r="AY111" s="15">
        <v>0</v>
      </c>
      <c r="AZ111" s="15" t="s">
        <v>530</v>
      </c>
      <c r="BA111" s="15">
        <v>0</v>
      </c>
      <c r="BB111" s="15" t="s">
        <v>530</v>
      </c>
      <c r="BC111" s="15">
        <v>0.1</v>
      </c>
      <c r="BD111" s="15" t="s">
        <v>530</v>
      </c>
      <c r="BE111" s="15">
        <v>0.2</v>
      </c>
      <c r="BF111" s="15" t="s">
        <v>530</v>
      </c>
      <c r="BG111" s="15">
        <v>0.2</v>
      </c>
      <c r="BH111" s="15" t="s">
        <v>530</v>
      </c>
      <c r="BI111" s="15">
        <v>0.6</v>
      </c>
      <c r="BJ111" s="15" t="s">
        <v>530</v>
      </c>
      <c r="BK111" s="15">
        <v>0.8</v>
      </c>
      <c r="BL111" s="15" t="s">
        <v>591</v>
      </c>
      <c r="BM111" s="22"/>
      <c r="BN111" s="22"/>
    </row>
    <row r="112" spans="1:66" s="23" customFormat="1" ht="13.5">
      <c r="A112" s="15" t="s">
        <v>398</v>
      </c>
      <c r="B112" s="15"/>
      <c r="C112" s="15" t="s">
        <v>591</v>
      </c>
      <c r="D112" s="15"/>
      <c r="E112" s="15" t="s">
        <v>591</v>
      </c>
      <c r="F112" s="15"/>
      <c r="G112" s="15" t="s">
        <v>591</v>
      </c>
      <c r="H112" s="15"/>
      <c r="I112" s="15" t="s">
        <v>591</v>
      </c>
      <c r="J112" s="15"/>
      <c r="K112" s="15" t="s">
        <v>591</v>
      </c>
      <c r="L112" s="15"/>
      <c r="M112" s="15" t="s">
        <v>591</v>
      </c>
      <c r="N112" s="15"/>
      <c r="O112" s="15" t="s">
        <v>591</v>
      </c>
      <c r="P112" s="15"/>
      <c r="Q112" s="15" t="s">
        <v>591</v>
      </c>
      <c r="R112" s="15"/>
      <c r="S112" s="15" t="s">
        <v>591</v>
      </c>
      <c r="T112" s="15"/>
      <c r="U112" s="15" t="s">
        <v>591</v>
      </c>
      <c r="V112" s="15">
        <v>0</v>
      </c>
      <c r="W112" s="15" t="s">
        <v>530</v>
      </c>
      <c r="X112" s="15">
        <v>0</v>
      </c>
      <c r="Y112" s="15" t="s">
        <v>530</v>
      </c>
      <c r="Z112" s="15">
        <v>0.2</v>
      </c>
      <c r="AA112" s="15" t="s">
        <v>530</v>
      </c>
      <c r="AB112" s="15">
        <v>1.3</v>
      </c>
      <c r="AC112" s="15" t="s">
        <v>530</v>
      </c>
      <c r="AD112" s="15">
        <v>6.6</v>
      </c>
      <c r="AE112" s="15" t="s">
        <v>530</v>
      </c>
      <c r="AF112" s="15">
        <v>62.8</v>
      </c>
      <c r="AG112" s="15" t="s">
        <v>530</v>
      </c>
      <c r="AH112" s="15" t="s">
        <v>398</v>
      </c>
      <c r="AI112" s="15"/>
      <c r="AJ112" s="15" t="s">
        <v>591</v>
      </c>
      <c r="AK112" s="15"/>
      <c r="AL112" s="15" t="s">
        <v>591</v>
      </c>
      <c r="AM112" s="15"/>
      <c r="AN112" s="15" t="s">
        <v>591</v>
      </c>
      <c r="AO112" s="15"/>
      <c r="AP112" s="15" t="s">
        <v>591</v>
      </c>
      <c r="AQ112" s="15"/>
      <c r="AR112" s="15" t="s">
        <v>591</v>
      </c>
      <c r="AS112" s="15"/>
      <c r="AT112" s="15" t="s">
        <v>591</v>
      </c>
      <c r="AU112" s="15"/>
      <c r="AV112" s="15" t="s">
        <v>591</v>
      </c>
      <c r="AW112" s="15"/>
      <c r="AX112" s="15" t="s">
        <v>591</v>
      </c>
      <c r="AY112" s="15"/>
      <c r="AZ112" s="15" t="s">
        <v>591</v>
      </c>
      <c r="BA112" s="15"/>
      <c r="BB112" s="15" t="s">
        <v>591</v>
      </c>
      <c r="BC112" s="15">
        <v>0.1</v>
      </c>
      <c r="BD112" s="15" t="s">
        <v>530</v>
      </c>
      <c r="BE112" s="15">
        <v>0.2</v>
      </c>
      <c r="BF112" s="15" t="s">
        <v>530</v>
      </c>
      <c r="BG112" s="15">
        <v>0.9</v>
      </c>
      <c r="BH112" s="15" t="s">
        <v>530</v>
      </c>
      <c r="BI112" s="15">
        <v>1</v>
      </c>
      <c r="BJ112" s="15" t="s">
        <v>530</v>
      </c>
      <c r="BK112" s="15">
        <v>7.1</v>
      </c>
      <c r="BL112" s="15" t="s">
        <v>530</v>
      </c>
      <c r="BM112" s="22"/>
      <c r="BN112" s="22"/>
    </row>
    <row r="113" spans="1:66" s="23" customFormat="1" ht="13.5">
      <c r="A113" s="15" t="s">
        <v>399</v>
      </c>
      <c r="B113" s="15">
        <v>0.1</v>
      </c>
      <c r="C113" s="15" t="s">
        <v>602</v>
      </c>
      <c r="D113" s="15">
        <v>0.3</v>
      </c>
      <c r="E113" s="15" t="s">
        <v>602</v>
      </c>
      <c r="F113" s="15">
        <v>0.6</v>
      </c>
      <c r="G113" s="15" t="s">
        <v>602</v>
      </c>
      <c r="H113" s="15">
        <v>1</v>
      </c>
      <c r="I113" s="15" t="s">
        <v>602</v>
      </c>
      <c r="J113" s="15">
        <v>1.5</v>
      </c>
      <c r="K113" s="15" t="s">
        <v>602</v>
      </c>
      <c r="L113" s="15">
        <v>2</v>
      </c>
      <c r="M113" s="15" t="s">
        <v>602</v>
      </c>
      <c r="N113" s="15">
        <v>2.5</v>
      </c>
      <c r="O113" s="15" t="s">
        <v>602</v>
      </c>
      <c r="P113" s="15">
        <v>3</v>
      </c>
      <c r="Q113" s="15" t="s">
        <v>602</v>
      </c>
      <c r="R113" s="15">
        <v>3.7</v>
      </c>
      <c r="S113" s="15" t="s">
        <v>602</v>
      </c>
      <c r="T113" s="15">
        <v>4.7</v>
      </c>
      <c r="U113" s="15" t="s">
        <v>602</v>
      </c>
      <c r="V113" s="15">
        <v>5.7</v>
      </c>
      <c r="W113" s="15" t="s">
        <v>602</v>
      </c>
      <c r="X113" s="15">
        <v>6.7</v>
      </c>
      <c r="Y113" s="15" t="s">
        <v>602</v>
      </c>
      <c r="Z113" s="15">
        <v>11.7</v>
      </c>
      <c r="AA113" s="15" t="s">
        <v>602</v>
      </c>
      <c r="AB113" s="15">
        <v>17.7</v>
      </c>
      <c r="AC113" s="15" t="s">
        <v>602</v>
      </c>
      <c r="AD113" s="15">
        <v>40</v>
      </c>
      <c r="AE113" s="15" t="s">
        <v>591</v>
      </c>
      <c r="AF113" s="15">
        <v>248.8</v>
      </c>
      <c r="AG113" s="15" t="s">
        <v>601</v>
      </c>
      <c r="AH113" s="15" t="s">
        <v>399</v>
      </c>
      <c r="AI113" s="15">
        <v>0</v>
      </c>
      <c r="AJ113" s="15" t="s">
        <v>530</v>
      </c>
      <c r="AK113" s="15">
        <v>0.1</v>
      </c>
      <c r="AL113" s="15" t="s">
        <v>530</v>
      </c>
      <c r="AM113" s="15">
        <v>0.3</v>
      </c>
      <c r="AN113" s="15" t="s">
        <v>530</v>
      </c>
      <c r="AO113" s="15">
        <v>0.4</v>
      </c>
      <c r="AP113" s="15" t="s">
        <v>530</v>
      </c>
      <c r="AQ113" s="15">
        <v>0.6</v>
      </c>
      <c r="AR113" s="15" t="s">
        <v>530</v>
      </c>
      <c r="AS113" s="15">
        <v>0.9</v>
      </c>
      <c r="AT113" s="15" t="s">
        <v>530</v>
      </c>
      <c r="AU113" s="15">
        <v>1.1000000000000001</v>
      </c>
      <c r="AV113" s="15" t="s">
        <v>530</v>
      </c>
      <c r="AW113" s="15">
        <v>1.3</v>
      </c>
      <c r="AX113" s="15" t="s">
        <v>530</v>
      </c>
      <c r="AY113" s="15">
        <v>1.6</v>
      </c>
      <c r="AZ113" s="15" t="s">
        <v>530</v>
      </c>
      <c r="BA113" s="15">
        <v>2</v>
      </c>
      <c r="BB113" s="15" t="s">
        <v>530</v>
      </c>
      <c r="BC113" s="15">
        <v>2.4</v>
      </c>
      <c r="BD113" s="15" t="s">
        <v>530</v>
      </c>
      <c r="BE113" s="15">
        <v>2.8</v>
      </c>
      <c r="BF113" s="15" t="s">
        <v>530</v>
      </c>
      <c r="BG113" s="15">
        <v>5</v>
      </c>
      <c r="BH113" s="15" t="s">
        <v>530</v>
      </c>
      <c r="BI113" s="15">
        <v>7.5</v>
      </c>
      <c r="BJ113" s="15" t="s">
        <v>530</v>
      </c>
      <c r="BK113" s="15">
        <v>17</v>
      </c>
      <c r="BL113" s="15" t="s">
        <v>591</v>
      </c>
      <c r="BM113" s="22"/>
      <c r="BN113" s="22"/>
    </row>
    <row r="114" spans="1:66" s="23" customFormat="1" ht="13.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22"/>
      <c r="BN114" s="22"/>
    </row>
    <row r="115" spans="1:66" s="23" customFormat="1" ht="13.5">
      <c r="A115" s="11" t="s">
        <v>274</v>
      </c>
      <c r="B115" s="15">
        <v>201.1</v>
      </c>
      <c r="C115" s="15"/>
      <c r="D115" s="15">
        <v>302.2</v>
      </c>
      <c r="E115" s="15"/>
      <c r="F115" s="15">
        <v>388.8</v>
      </c>
      <c r="G115" s="15"/>
      <c r="H115" s="15">
        <v>628.20000000000005</v>
      </c>
      <c r="I115" s="15"/>
      <c r="J115" s="15">
        <v>1338.7</v>
      </c>
      <c r="K115" s="15"/>
      <c r="L115" s="15">
        <v>2333.5</v>
      </c>
      <c r="M115" s="15"/>
      <c r="N115" s="15">
        <v>3318.9</v>
      </c>
      <c r="O115" s="15"/>
      <c r="P115" s="15">
        <v>5276.8</v>
      </c>
      <c r="Q115" s="15"/>
      <c r="R115" s="15">
        <v>10429.799999999999</v>
      </c>
      <c r="S115" s="15"/>
      <c r="T115" s="15">
        <v>16798.099999999999</v>
      </c>
      <c r="U115" s="15"/>
      <c r="V115" s="15">
        <v>29554.1</v>
      </c>
      <c r="W115" s="15"/>
      <c r="X115" s="15">
        <v>51738.6</v>
      </c>
      <c r="Y115" s="15"/>
      <c r="Z115" s="15">
        <v>69635.399999999994</v>
      </c>
      <c r="AA115" s="15"/>
      <c r="AB115" s="15">
        <v>81212.7</v>
      </c>
      <c r="AC115" s="15"/>
      <c r="AD115" s="15">
        <v>88711.7</v>
      </c>
      <c r="AE115" s="15"/>
      <c r="AF115" s="15">
        <v>96353.3</v>
      </c>
      <c r="AG115" s="15"/>
      <c r="AH115" s="11" t="s">
        <v>274</v>
      </c>
      <c r="AI115" s="15">
        <v>134.5</v>
      </c>
      <c r="AJ115" s="15"/>
      <c r="AK115" s="15">
        <v>207.8</v>
      </c>
      <c r="AL115" s="15"/>
      <c r="AM115" s="15">
        <v>301.89999999999998</v>
      </c>
      <c r="AN115" s="15"/>
      <c r="AO115" s="15">
        <v>462.7</v>
      </c>
      <c r="AP115" s="15"/>
      <c r="AQ115" s="15">
        <v>749.6</v>
      </c>
      <c r="AR115" s="15"/>
      <c r="AS115" s="15">
        <v>1489.4</v>
      </c>
      <c r="AT115" s="15"/>
      <c r="AU115" s="15">
        <v>2525</v>
      </c>
      <c r="AV115" s="15"/>
      <c r="AW115" s="15">
        <v>3811.3</v>
      </c>
      <c r="AX115" s="15"/>
      <c r="AY115" s="15">
        <v>7481.3</v>
      </c>
      <c r="AZ115" s="15"/>
      <c r="BA115" s="15">
        <v>14084</v>
      </c>
      <c r="BB115" s="15"/>
      <c r="BC115" s="15">
        <v>22608.5</v>
      </c>
      <c r="BD115" s="15"/>
      <c r="BE115" s="15">
        <v>45527.1</v>
      </c>
      <c r="BF115" s="15"/>
      <c r="BG115" s="15">
        <v>68027.199999999997</v>
      </c>
      <c r="BH115" s="15"/>
      <c r="BI115" s="15">
        <v>81985.5</v>
      </c>
      <c r="BJ115" s="15"/>
      <c r="BK115" s="15">
        <v>93692.7</v>
      </c>
      <c r="BL115" s="15"/>
      <c r="BM115" s="22"/>
      <c r="BN115" s="22"/>
    </row>
    <row r="116" spans="1:66" s="23" customFormat="1" ht="13.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22"/>
      <c r="BN116" s="22"/>
    </row>
    <row r="117" spans="1:66" s="23" customFormat="1" ht="13.5">
      <c r="A117" s="15" t="s">
        <v>400</v>
      </c>
      <c r="B117" s="15"/>
      <c r="C117" s="15" t="s">
        <v>591</v>
      </c>
      <c r="D117" s="15">
        <v>0.1</v>
      </c>
      <c r="E117" s="15" t="s">
        <v>530</v>
      </c>
      <c r="F117" s="15">
        <v>0.2</v>
      </c>
      <c r="G117" s="15" t="s">
        <v>530</v>
      </c>
      <c r="H117" s="15">
        <v>0.2</v>
      </c>
      <c r="I117" s="15" t="s">
        <v>530</v>
      </c>
      <c r="J117" s="15">
        <v>0.2</v>
      </c>
      <c r="K117" s="15" t="s">
        <v>530</v>
      </c>
      <c r="L117" s="15">
        <v>0.2</v>
      </c>
      <c r="M117" s="15" t="s">
        <v>530</v>
      </c>
      <c r="N117" s="15">
        <v>0.2</v>
      </c>
      <c r="O117" s="15" t="s">
        <v>530</v>
      </c>
      <c r="P117" s="15">
        <v>0.2</v>
      </c>
      <c r="Q117" s="15" t="s">
        <v>530</v>
      </c>
      <c r="R117" s="15">
        <v>0.2</v>
      </c>
      <c r="S117" s="15" t="s">
        <v>530</v>
      </c>
      <c r="T117" s="15">
        <v>0.3</v>
      </c>
      <c r="U117" s="15" t="s">
        <v>530</v>
      </c>
      <c r="V117" s="15">
        <v>0.4</v>
      </c>
      <c r="W117" s="15" t="s">
        <v>530</v>
      </c>
      <c r="X117" s="15">
        <v>0.6</v>
      </c>
      <c r="Y117" s="15" t="s">
        <v>530</v>
      </c>
      <c r="Z117" s="15">
        <v>0.7</v>
      </c>
      <c r="AA117" s="15" t="s">
        <v>530</v>
      </c>
      <c r="AB117" s="15">
        <v>0.8</v>
      </c>
      <c r="AC117" s="15" t="s">
        <v>530</v>
      </c>
      <c r="AD117" s="15">
        <v>0.9</v>
      </c>
      <c r="AE117" s="15" t="s">
        <v>530</v>
      </c>
      <c r="AF117" s="15">
        <v>0.9</v>
      </c>
      <c r="AG117" s="15" t="s">
        <v>530</v>
      </c>
      <c r="AH117" s="15" t="s">
        <v>400</v>
      </c>
      <c r="AI117" s="15"/>
      <c r="AJ117" s="15" t="s">
        <v>591</v>
      </c>
      <c r="AK117" s="15">
        <v>0.1</v>
      </c>
      <c r="AL117" s="15" t="s">
        <v>530</v>
      </c>
      <c r="AM117" s="15">
        <v>0.3</v>
      </c>
      <c r="AN117" s="15" t="s">
        <v>530</v>
      </c>
      <c r="AO117" s="15">
        <v>0.3</v>
      </c>
      <c r="AP117" s="15" t="s">
        <v>530</v>
      </c>
      <c r="AQ117" s="15">
        <v>0.3</v>
      </c>
      <c r="AR117" s="15" t="s">
        <v>530</v>
      </c>
      <c r="AS117" s="15">
        <v>0.3</v>
      </c>
      <c r="AT117" s="15" t="s">
        <v>530</v>
      </c>
      <c r="AU117" s="15">
        <v>0.3</v>
      </c>
      <c r="AV117" s="15" t="s">
        <v>530</v>
      </c>
      <c r="AW117" s="15">
        <v>0.3</v>
      </c>
      <c r="AX117" s="15" t="s">
        <v>530</v>
      </c>
      <c r="AY117" s="15">
        <v>0.3</v>
      </c>
      <c r="AZ117" s="15" t="s">
        <v>530</v>
      </c>
      <c r="BA117" s="15">
        <v>0.4</v>
      </c>
      <c r="BB117" s="15" t="s">
        <v>530</v>
      </c>
      <c r="BC117" s="15">
        <v>0.6</v>
      </c>
      <c r="BD117" s="15" t="s">
        <v>530</v>
      </c>
      <c r="BE117" s="15">
        <v>0.9</v>
      </c>
      <c r="BF117" s="15" t="s">
        <v>530</v>
      </c>
      <c r="BG117" s="15">
        <v>1</v>
      </c>
      <c r="BH117" s="15" t="s">
        <v>530</v>
      </c>
      <c r="BI117" s="15">
        <v>1.1000000000000001</v>
      </c>
      <c r="BJ117" s="15" t="s">
        <v>530</v>
      </c>
      <c r="BK117" s="15">
        <v>1.3</v>
      </c>
      <c r="BL117" s="15" t="s">
        <v>530</v>
      </c>
      <c r="BM117" s="22"/>
      <c r="BN117" s="22"/>
    </row>
    <row r="118" spans="1:66" s="23" customFormat="1" ht="13.5">
      <c r="A118" s="15" t="s">
        <v>401</v>
      </c>
      <c r="B118" s="15">
        <v>5</v>
      </c>
      <c r="C118" s="15" t="s">
        <v>591</v>
      </c>
      <c r="D118" s="15">
        <v>7</v>
      </c>
      <c r="E118" s="15" t="s">
        <v>591</v>
      </c>
      <c r="F118" s="15">
        <v>9</v>
      </c>
      <c r="G118" s="15" t="s">
        <v>591</v>
      </c>
      <c r="H118" s="15">
        <v>23</v>
      </c>
      <c r="I118" s="15" t="s">
        <v>591</v>
      </c>
      <c r="J118" s="15">
        <v>27</v>
      </c>
      <c r="K118" s="15" t="s">
        <v>591</v>
      </c>
      <c r="L118" s="15">
        <v>30</v>
      </c>
      <c r="M118" s="15" t="s">
        <v>591</v>
      </c>
      <c r="N118" s="15">
        <v>36</v>
      </c>
      <c r="O118" s="15" t="s">
        <v>591</v>
      </c>
      <c r="P118" s="15">
        <v>40</v>
      </c>
      <c r="Q118" s="15" t="s">
        <v>591</v>
      </c>
      <c r="R118" s="15">
        <v>49</v>
      </c>
      <c r="S118" s="15" t="s">
        <v>591</v>
      </c>
      <c r="T118" s="15">
        <v>71</v>
      </c>
      <c r="U118" s="15" t="s">
        <v>591</v>
      </c>
      <c r="V118" s="15">
        <v>154</v>
      </c>
      <c r="W118" s="15" t="s">
        <v>591</v>
      </c>
      <c r="X118" s="15">
        <v>317</v>
      </c>
      <c r="Y118" s="15" t="s">
        <v>591</v>
      </c>
      <c r="Z118" s="15">
        <v>363</v>
      </c>
      <c r="AA118" s="15" t="s">
        <v>591</v>
      </c>
      <c r="AB118" s="15">
        <v>626</v>
      </c>
      <c r="AC118" s="15" t="s">
        <v>591</v>
      </c>
      <c r="AD118" s="15">
        <v>785</v>
      </c>
      <c r="AE118" s="15" t="s">
        <v>591</v>
      </c>
      <c r="AF118" s="15">
        <v>935</v>
      </c>
      <c r="AG118" s="15" t="s">
        <v>602</v>
      </c>
      <c r="AH118" s="15" t="s">
        <v>401</v>
      </c>
      <c r="AI118" s="15">
        <v>3.2</v>
      </c>
      <c r="AJ118" s="15" t="s">
        <v>591</v>
      </c>
      <c r="AK118" s="15">
        <v>5.3</v>
      </c>
      <c r="AL118" s="15" t="s">
        <v>591</v>
      </c>
      <c r="AM118" s="15">
        <v>9</v>
      </c>
      <c r="AN118" s="15" t="s">
        <v>591</v>
      </c>
      <c r="AO118" s="15">
        <v>14.7</v>
      </c>
      <c r="AP118" s="15" t="s">
        <v>591</v>
      </c>
      <c r="AQ118" s="15">
        <v>18.399999999999999</v>
      </c>
      <c r="AR118" s="15" t="s">
        <v>591</v>
      </c>
      <c r="AS118" s="15">
        <v>21</v>
      </c>
      <c r="AT118" s="15" t="s">
        <v>591</v>
      </c>
      <c r="AU118" s="15">
        <v>22.4</v>
      </c>
      <c r="AV118" s="15" t="s">
        <v>591</v>
      </c>
      <c r="AW118" s="15">
        <v>24.2</v>
      </c>
      <c r="AX118" s="15" t="s">
        <v>591</v>
      </c>
      <c r="AY118" s="15">
        <v>30.1</v>
      </c>
      <c r="AZ118" s="15" t="s">
        <v>591</v>
      </c>
      <c r="BA118" s="15">
        <v>48.9</v>
      </c>
      <c r="BB118" s="15" t="s">
        <v>591</v>
      </c>
      <c r="BC118" s="15">
        <v>88.8</v>
      </c>
      <c r="BD118" s="15" t="s">
        <v>591</v>
      </c>
      <c r="BE118" s="15">
        <v>174.1</v>
      </c>
      <c r="BF118" s="15" t="s">
        <v>591</v>
      </c>
      <c r="BG118" s="15">
        <v>337.5</v>
      </c>
      <c r="BH118" s="15" t="s">
        <v>591</v>
      </c>
      <c r="BI118" s="15">
        <v>582.20000000000005</v>
      </c>
      <c r="BJ118" s="15" t="s">
        <v>591</v>
      </c>
      <c r="BK118" s="15">
        <v>785.2</v>
      </c>
      <c r="BL118" s="15" t="s">
        <v>591</v>
      </c>
      <c r="BM118" s="22"/>
      <c r="BN118" s="22"/>
    </row>
    <row r="119" spans="1:66" s="23" customFormat="1" ht="13.5">
      <c r="A119" s="15" t="s">
        <v>402</v>
      </c>
      <c r="B119" s="15"/>
      <c r="C119" s="15" t="s">
        <v>591</v>
      </c>
      <c r="D119" s="15"/>
      <c r="E119" s="15" t="s">
        <v>591</v>
      </c>
      <c r="F119" s="15"/>
      <c r="G119" s="15" t="s">
        <v>591</v>
      </c>
      <c r="H119" s="15"/>
      <c r="I119" s="15" t="s">
        <v>591</v>
      </c>
      <c r="J119" s="15"/>
      <c r="K119" s="15" t="s">
        <v>591</v>
      </c>
      <c r="L119" s="15"/>
      <c r="M119" s="15" t="s">
        <v>591</v>
      </c>
      <c r="N119" s="15"/>
      <c r="O119" s="15" t="s">
        <v>591</v>
      </c>
      <c r="P119" s="15"/>
      <c r="Q119" s="15" t="s">
        <v>591</v>
      </c>
      <c r="R119" s="15"/>
      <c r="S119" s="15" t="s">
        <v>591</v>
      </c>
      <c r="T119" s="15"/>
      <c r="U119" s="15" t="s">
        <v>591</v>
      </c>
      <c r="V119" s="15"/>
      <c r="W119" s="15" t="s">
        <v>591</v>
      </c>
      <c r="X119" s="15"/>
      <c r="Y119" s="15" t="s">
        <v>591</v>
      </c>
      <c r="Z119" s="15"/>
      <c r="AA119" s="15" t="s">
        <v>591</v>
      </c>
      <c r="AB119" s="15">
        <v>0.5</v>
      </c>
      <c r="AC119" s="15" t="s">
        <v>530</v>
      </c>
      <c r="AD119" s="15">
        <v>4</v>
      </c>
      <c r="AE119" s="15" t="s">
        <v>591</v>
      </c>
      <c r="AF119" s="15">
        <v>5.3</v>
      </c>
      <c r="AG119" s="15" t="s">
        <v>530</v>
      </c>
      <c r="AH119" s="15" t="s">
        <v>402</v>
      </c>
      <c r="AI119" s="15"/>
      <c r="AJ119" s="15" t="s">
        <v>591</v>
      </c>
      <c r="AK119" s="15"/>
      <c r="AL119" s="15" t="s">
        <v>591</v>
      </c>
      <c r="AM119" s="15"/>
      <c r="AN119" s="15" t="s">
        <v>591</v>
      </c>
      <c r="AO119" s="15"/>
      <c r="AP119" s="15" t="s">
        <v>591</v>
      </c>
      <c r="AQ119" s="15"/>
      <c r="AR119" s="15" t="s">
        <v>591</v>
      </c>
      <c r="AS119" s="15"/>
      <c r="AT119" s="15" t="s">
        <v>591</v>
      </c>
      <c r="AU119" s="15"/>
      <c r="AV119" s="15" t="s">
        <v>591</v>
      </c>
      <c r="AW119" s="15"/>
      <c r="AX119" s="15" t="s">
        <v>591</v>
      </c>
      <c r="AY119" s="15"/>
      <c r="AZ119" s="15" t="s">
        <v>591</v>
      </c>
      <c r="BA119" s="15"/>
      <c r="BB119" s="15" t="s">
        <v>591</v>
      </c>
      <c r="BC119" s="15"/>
      <c r="BD119" s="15" t="s">
        <v>591</v>
      </c>
      <c r="BE119" s="15"/>
      <c r="BF119" s="15" t="s">
        <v>591</v>
      </c>
      <c r="BG119" s="15"/>
      <c r="BH119" s="15" t="s">
        <v>591</v>
      </c>
      <c r="BI119" s="15">
        <v>0.4</v>
      </c>
      <c r="BJ119" s="15" t="s">
        <v>591</v>
      </c>
      <c r="BK119" s="15">
        <v>2</v>
      </c>
      <c r="BL119" s="15" t="s">
        <v>591</v>
      </c>
      <c r="BM119" s="22"/>
      <c r="BN119" s="22"/>
    </row>
    <row r="120" spans="1:66" s="23" customFormat="1" ht="13.5">
      <c r="A120" s="15" t="s">
        <v>403</v>
      </c>
      <c r="B120" s="15"/>
      <c r="C120" s="15" t="s">
        <v>591</v>
      </c>
      <c r="D120" s="15"/>
      <c r="E120" s="15" t="s">
        <v>591</v>
      </c>
      <c r="F120" s="15">
        <v>1</v>
      </c>
      <c r="G120" s="15" t="s">
        <v>591</v>
      </c>
      <c r="H120" s="15">
        <v>1</v>
      </c>
      <c r="I120" s="15" t="s">
        <v>591</v>
      </c>
      <c r="J120" s="15">
        <v>1</v>
      </c>
      <c r="K120" s="15" t="s">
        <v>591</v>
      </c>
      <c r="L120" s="15">
        <v>2</v>
      </c>
      <c r="M120" s="15" t="s">
        <v>591</v>
      </c>
      <c r="N120" s="15">
        <v>2</v>
      </c>
      <c r="O120" s="15" t="s">
        <v>591</v>
      </c>
      <c r="P120" s="15">
        <v>20</v>
      </c>
      <c r="Q120" s="15" t="s">
        <v>591</v>
      </c>
      <c r="R120" s="15">
        <v>62</v>
      </c>
      <c r="S120" s="15" t="s">
        <v>591</v>
      </c>
      <c r="T120" s="15">
        <v>386</v>
      </c>
      <c r="U120" s="15" t="s">
        <v>591</v>
      </c>
      <c r="V120" s="15">
        <v>904</v>
      </c>
      <c r="W120" s="15" t="s">
        <v>591</v>
      </c>
      <c r="X120" s="15">
        <v>1391</v>
      </c>
      <c r="Y120" s="15" t="s">
        <v>591</v>
      </c>
      <c r="Z120" s="15">
        <v>2581</v>
      </c>
      <c r="AA120" s="15" t="s">
        <v>591</v>
      </c>
      <c r="AB120" s="15">
        <v>2922</v>
      </c>
      <c r="AC120" s="15" t="s">
        <v>591</v>
      </c>
      <c r="AD120" s="15">
        <v>3024</v>
      </c>
      <c r="AE120" s="15" t="s">
        <v>591</v>
      </c>
      <c r="AF120" s="15">
        <v>3119</v>
      </c>
      <c r="AG120" s="15" t="s">
        <v>602</v>
      </c>
      <c r="AH120" s="15" t="s">
        <v>403</v>
      </c>
      <c r="AI120" s="15"/>
      <c r="AJ120" s="15" t="s">
        <v>591</v>
      </c>
      <c r="AK120" s="15"/>
      <c r="AL120" s="15" t="s">
        <v>591</v>
      </c>
      <c r="AM120" s="15"/>
      <c r="AN120" s="15" t="s">
        <v>591</v>
      </c>
      <c r="AO120" s="15"/>
      <c r="AP120" s="15" t="s">
        <v>591</v>
      </c>
      <c r="AQ120" s="15">
        <v>0.7</v>
      </c>
      <c r="AR120" s="15" t="s">
        <v>591</v>
      </c>
      <c r="AS120" s="15">
        <v>1.3</v>
      </c>
      <c r="AT120" s="15" t="s">
        <v>591</v>
      </c>
      <c r="AU120" s="15">
        <v>1.6</v>
      </c>
      <c r="AV120" s="15" t="s">
        <v>591</v>
      </c>
      <c r="AW120" s="15">
        <v>6.1</v>
      </c>
      <c r="AX120" s="15" t="s">
        <v>591</v>
      </c>
      <c r="AY120" s="15">
        <v>41.4</v>
      </c>
      <c r="AZ120" s="15" t="s">
        <v>591</v>
      </c>
      <c r="BA120" s="15">
        <v>166</v>
      </c>
      <c r="BB120" s="15" t="s">
        <v>591</v>
      </c>
      <c r="BC120" s="15">
        <v>560.4</v>
      </c>
      <c r="BD120" s="15" t="s">
        <v>591</v>
      </c>
      <c r="BE120" s="15">
        <v>1169.5999999999999</v>
      </c>
      <c r="BF120" s="15" t="s">
        <v>591</v>
      </c>
      <c r="BG120" s="15">
        <v>2148.3000000000002</v>
      </c>
      <c r="BH120" s="15" t="s">
        <v>591</v>
      </c>
      <c r="BI120" s="15">
        <v>2644</v>
      </c>
      <c r="BJ120" s="15" t="s">
        <v>591</v>
      </c>
      <c r="BK120" s="15">
        <v>2882.9</v>
      </c>
      <c r="BL120" s="15" t="s">
        <v>591</v>
      </c>
      <c r="BM120" s="22"/>
      <c r="BN120" s="22"/>
    </row>
    <row r="121" spans="1:66" s="23" customFormat="1" ht="13.5">
      <c r="A121" s="15" t="s">
        <v>404</v>
      </c>
      <c r="B121" s="15"/>
      <c r="C121" s="15" t="s">
        <v>591</v>
      </c>
      <c r="D121" s="15"/>
      <c r="E121" s="15" t="s">
        <v>591</v>
      </c>
      <c r="F121" s="15"/>
      <c r="G121" s="15" t="s">
        <v>591</v>
      </c>
      <c r="H121" s="15">
        <v>0.1</v>
      </c>
      <c r="I121" s="15" t="s">
        <v>530</v>
      </c>
      <c r="J121" s="15">
        <v>0.2</v>
      </c>
      <c r="K121" s="15" t="s">
        <v>530</v>
      </c>
      <c r="L121" s="15">
        <v>0.3</v>
      </c>
      <c r="M121" s="15" t="s">
        <v>530</v>
      </c>
      <c r="N121" s="15">
        <v>0.3</v>
      </c>
      <c r="O121" s="15" t="s">
        <v>530</v>
      </c>
      <c r="P121" s="15">
        <v>0.4</v>
      </c>
      <c r="Q121" s="15" t="s">
        <v>530</v>
      </c>
      <c r="R121" s="15">
        <v>0.6</v>
      </c>
      <c r="S121" s="15" t="s">
        <v>530</v>
      </c>
      <c r="T121" s="15">
        <v>0.7</v>
      </c>
      <c r="U121" s="15" t="s">
        <v>530</v>
      </c>
      <c r="V121" s="15">
        <v>0.9</v>
      </c>
      <c r="W121" s="15" t="s">
        <v>530</v>
      </c>
      <c r="X121" s="15">
        <v>1.1000000000000001</v>
      </c>
      <c r="Y121" s="15" t="s">
        <v>530</v>
      </c>
      <c r="Z121" s="15">
        <v>1.8</v>
      </c>
      <c r="AA121" s="15" t="s">
        <v>530</v>
      </c>
      <c r="AB121" s="15">
        <v>2.4</v>
      </c>
      <c r="AC121" s="15" t="s">
        <v>530</v>
      </c>
      <c r="AD121" s="15">
        <v>4.4000000000000004</v>
      </c>
      <c r="AE121" s="15" t="s">
        <v>530</v>
      </c>
      <c r="AF121" s="15">
        <v>10.9</v>
      </c>
      <c r="AG121" s="15" t="s">
        <v>530</v>
      </c>
      <c r="AH121" s="15" t="s">
        <v>404</v>
      </c>
      <c r="AI121" s="15"/>
      <c r="AJ121" s="15" t="s">
        <v>591</v>
      </c>
      <c r="AK121" s="15"/>
      <c r="AL121" s="15" t="s">
        <v>591</v>
      </c>
      <c r="AM121" s="15"/>
      <c r="AN121" s="15" t="s">
        <v>591</v>
      </c>
      <c r="AO121" s="15">
        <v>0.1</v>
      </c>
      <c r="AP121" s="15" t="s">
        <v>530</v>
      </c>
      <c r="AQ121" s="15">
        <v>0.2</v>
      </c>
      <c r="AR121" s="15" t="s">
        <v>530</v>
      </c>
      <c r="AS121" s="15">
        <v>0.3</v>
      </c>
      <c r="AT121" s="15" t="s">
        <v>530</v>
      </c>
      <c r="AU121" s="15">
        <v>0.3</v>
      </c>
      <c r="AV121" s="15" t="s">
        <v>530</v>
      </c>
      <c r="AW121" s="15">
        <v>0.4</v>
      </c>
      <c r="AX121" s="15" t="s">
        <v>530</v>
      </c>
      <c r="AY121" s="15">
        <v>0.6</v>
      </c>
      <c r="AZ121" s="15" t="s">
        <v>530</v>
      </c>
      <c r="BA121" s="15">
        <v>0.8</v>
      </c>
      <c r="BB121" s="15" t="s">
        <v>530</v>
      </c>
      <c r="BC121" s="15">
        <v>1</v>
      </c>
      <c r="BD121" s="15" t="s">
        <v>530</v>
      </c>
      <c r="BE121" s="15">
        <v>1.2</v>
      </c>
      <c r="BF121" s="15" t="s">
        <v>530</v>
      </c>
      <c r="BG121" s="15">
        <v>1.9</v>
      </c>
      <c r="BH121" s="15" t="s">
        <v>530</v>
      </c>
      <c r="BI121" s="15">
        <v>2.6</v>
      </c>
      <c r="BJ121" s="15" t="s">
        <v>530</v>
      </c>
      <c r="BK121" s="15">
        <v>4.8</v>
      </c>
      <c r="BL121" s="15" t="s">
        <v>530</v>
      </c>
      <c r="BM121" s="22"/>
      <c r="BN121" s="22"/>
    </row>
    <row r="122" spans="1:66" s="23" customFormat="1" ht="13.5">
      <c r="A122" s="15" t="s">
        <v>405</v>
      </c>
      <c r="B122" s="15"/>
      <c r="C122" s="15" t="s">
        <v>591</v>
      </c>
      <c r="D122" s="15"/>
      <c r="E122" s="15" t="s">
        <v>591</v>
      </c>
      <c r="F122" s="15"/>
      <c r="G122" s="15" t="s">
        <v>591</v>
      </c>
      <c r="H122" s="15"/>
      <c r="I122" s="15" t="s">
        <v>591</v>
      </c>
      <c r="J122" s="15"/>
      <c r="K122" s="15" t="s">
        <v>591</v>
      </c>
      <c r="L122" s="15"/>
      <c r="M122" s="15" t="s">
        <v>591</v>
      </c>
      <c r="N122" s="15"/>
      <c r="O122" s="15" t="s">
        <v>591</v>
      </c>
      <c r="P122" s="15">
        <v>0.1</v>
      </c>
      <c r="Q122" s="15" t="s">
        <v>530</v>
      </c>
      <c r="R122" s="15">
        <v>0.2</v>
      </c>
      <c r="S122" s="15" t="s">
        <v>530</v>
      </c>
      <c r="T122" s="15">
        <v>2</v>
      </c>
      <c r="U122" s="15" t="s">
        <v>591</v>
      </c>
      <c r="V122" s="15">
        <v>25</v>
      </c>
      <c r="W122" s="15" t="s">
        <v>591</v>
      </c>
      <c r="X122" s="15">
        <v>154</v>
      </c>
      <c r="Y122" s="15" t="s">
        <v>591</v>
      </c>
      <c r="Z122" s="15">
        <v>1013</v>
      </c>
      <c r="AA122" s="15" t="s">
        <v>591</v>
      </c>
      <c r="AB122" s="15">
        <v>1020</v>
      </c>
      <c r="AC122" s="15" t="s">
        <v>591</v>
      </c>
      <c r="AD122" s="15">
        <v>1026</v>
      </c>
      <c r="AE122" s="15" t="s">
        <v>591</v>
      </c>
      <c r="AF122" s="15">
        <v>1032</v>
      </c>
      <c r="AG122" s="15" t="s">
        <v>530</v>
      </c>
      <c r="AH122" s="15" t="s">
        <v>405</v>
      </c>
      <c r="AI122" s="15"/>
      <c r="AJ122" s="15" t="s">
        <v>591</v>
      </c>
      <c r="AK122" s="15"/>
      <c r="AL122" s="15" t="s">
        <v>591</v>
      </c>
      <c r="AM122" s="15"/>
      <c r="AN122" s="15" t="s">
        <v>591</v>
      </c>
      <c r="AO122" s="15"/>
      <c r="AP122" s="15" t="s">
        <v>591</v>
      </c>
      <c r="AQ122" s="15"/>
      <c r="AR122" s="15" t="s">
        <v>591</v>
      </c>
      <c r="AS122" s="15"/>
      <c r="AT122" s="15" t="s">
        <v>591</v>
      </c>
      <c r="AU122" s="15"/>
      <c r="AV122" s="15" t="s">
        <v>591</v>
      </c>
      <c r="AW122" s="15">
        <v>0.1</v>
      </c>
      <c r="AX122" s="15" t="s">
        <v>591</v>
      </c>
      <c r="AY122" s="15">
        <v>0.2</v>
      </c>
      <c r="AZ122" s="15" t="s">
        <v>591</v>
      </c>
      <c r="BA122" s="15">
        <v>3.3</v>
      </c>
      <c r="BB122" s="15" t="s">
        <v>591</v>
      </c>
      <c r="BC122" s="15">
        <v>14.9</v>
      </c>
      <c r="BD122" s="15" t="s">
        <v>591</v>
      </c>
      <c r="BE122" s="15">
        <v>100.9</v>
      </c>
      <c r="BF122" s="15" t="s">
        <v>591</v>
      </c>
      <c r="BG122" s="15">
        <v>813.9</v>
      </c>
      <c r="BH122" s="15" t="s">
        <v>591</v>
      </c>
      <c r="BI122" s="15">
        <v>1360.9</v>
      </c>
      <c r="BJ122" s="15" t="s">
        <v>591</v>
      </c>
      <c r="BK122" s="15">
        <v>1252.5</v>
      </c>
      <c r="BL122" s="15" t="s">
        <v>591</v>
      </c>
      <c r="BM122" s="22"/>
      <c r="BN122" s="22"/>
    </row>
    <row r="123" spans="1:66" s="23" customFormat="1" ht="13.5">
      <c r="A123" s="15" t="s">
        <v>406</v>
      </c>
      <c r="B123" s="15"/>
      <c r="C123" s="15" t="s">
        <v>591</v>
      </c>
      <c r="D123" s="15"/>
      <c r="E123" s="15" t="s">
        <v>591</v>
      </c>
      <c r="F123" s="15"/>
      <c r="G123" s="15" t="s">
        <v>591</v>
      </c>
      <c r="H123" s="15"/>
      <c r="I123" s="15" t="s">
        <v>591</v>
      </c>
      <c r="J123" s="15"/>
      <c r="K123" s="15" t="s">
        <v>591</v>
      </c>
      <c r="L123" s="15"/>
      <c r="M123" s="15" t="s">
        <v>591</v>
      </c>
      <c r="N123" s="15"/>
      <c r="O123" s="15" t="s">
        <v>591</v>
      </c>
      <c r="P123" s="15"/>
      <c r="Q123" s="15" t="s">
        <v>591</v>
      </c>
      <c r="R123" s="15"/>
      <c r="S123" s="15" t="s">
        <v>591</v>
      </c>
      <c r="T123" s="15"/>
      <c r="U123" s="15" t="s">
        <v>591</v>
      </c>
      <c r="V123" s="15"/>
      <c r="W123" s="15" t="s">
        <v>591</v>
      </c>
      <c r="X123" s="15">
        <v>0.3</v>
      </c>
      <c r="Y123" s="15" t="s">
        <v>591</v>
      </c>
      <c r="Z123" s="15">
        <v>4</v>
      </c>
      <c r="AA123" s="15" t="s">
        <v>591</v>
      </c>
      <c r="AB123" s="15">
        <v>19</v>
      </c>
      <c r="AC123" s="15" t="s">
        <v>591</v>
      </c>
      <c r="AD123" s="15">
        <v>33</v>
      </c>
      <c r="AE123" s="15" t="s">
        <v>591</v>
      </c>
      <c r="AF123" s="15">
        <v>44</v>
      </c>
      <c r="AG123" s="15" t="s">
        <v>601</v>
      </c>
      <c r="AH123" s="15" t="s">
        <v>406</v>
      </c>
      <c r="AI123" s="15"/>
      <c r="AJ123" s="15" t="s">
        <v>591</v>
      </c>
      <c r="AK123" s="15"/>
      <c r="AL123" s="15" t="s">
        <v>591</v>
      </c>
      <c r="AM123" s="15"/>
      <c r="AN123" s="15" t="s">
        <v>591</v>
      </c>
      <c r="AO123" s="15"/>
      <c r="AP123" s="15" t="s">
        <v>591</v>
      </c>
      <c r="AQ123" s="15"/>
      <c r="AR123" s="15" t="s">
        <v>591</v>
      </c>
      <c r="AS123" s="15"/>
      <c r="AT123" s="15" t="s">
        <v>591</v>
      </c>
      <c r="AU123" s="15"/>
      <c r="AV123" s="15" t="s">
        <v>591</v>
      </c>
      <c r="AW123" s="15"/>
      <c r="AX123" s="15" t="s">
        <v>591</v>
      </c>
      <c r="AY123" s="15"/>
      <c r="AZ123" s="15" t="s">
        <v>591</v>
      </c>
      <c r="BA123" s="15"/>
      <c r="BB123" s="15" t="s">
        <v>591</v>
      </c>
      <c r="BC123" s="15"/>
      <c r="BD123" s="15" t="s">
        <v>591</v>
      </c>
      <c r="BE123" s="15">
        <v>0.2</v>
      </c>
      <c r="BF123" s="15" t="s">
        <v>530</v>
      </c>
      <c r="BG123" s="15">
        <v>2</v>
      </c>
      <c r="BH123" s="15" t="s">
        <v>591</v>
      </c>
      <c r="BI123" s="15">
        <v>11</v>
      </c>
      <c r="BJ123" s="15" t="s">
        <v>591</v>
      </c>
      <c r="BK123" s="15">
        <v>35.200000000000003</v>
      </c>
      <c r="BL123" s="15" t="s">
        <v>591</v>
      </c>
      <c r="BM123" s="22"/>
      <c r="BN123" s="22"/>
    </row>
    <row r="124" spans="1:66" s="23" customFormat="1" ht="13.5">
      <c r="A124" s="15" t="s">
        <v>407</v>
      </c>
      <c r="B124" s="15"/>
      <c r="C124" s="15" t="s">
        <v>591</v>
      </c>
      <c r="D124" s="15"/>
      <c r="E124" s="15" t="s">
        <v>591</v>
      </c>
      <c r="F124" s="15"/>
      <c r="G124" s="15" t="s">
        <v>591</v>
      </c>
      <c r="H124" s="15"/>
      <c r="I124" s="15" t="s">
        <v>591</v>
      </c>
      <c r="J124" s="15"/>
      <c r="K124" s="15" t="s">
        <v>591</v>
      </c>
      <c r="L124" s="15">
        <v>1</v>
      </c>
      <c r="M124" s="15" t="s">
        <v>601</v>
      </c>
      <c r="N124" s="15">
        <v>1</v>
      </c>
      <c r="O124" s="15" t="s">
        <v>601</v>
      </c>
      <c r="P124" s="15">
        <v>1</v>
      </c>
      <c r="Q124" s="15" t="s">
        <v>601</v>
      </c>
      <c r="R124" s="15">
        <v>2</v>
      </c>
      <c r="S124" s="15" t="s">
        <v>601</v>
      </c>
      <c r="T124" s="15">
        <v>4</v>
      </c>
      <c r="U124" s="15" t="s">
        <v>601</v>
      </c>
      <c r="V124" s="15">
        <v>7</v>
      </c>
      <c r="W124" s="15" t="s">
        <v>601</v>
      </c>
      <c r="X124" s="15">
        <v>10</v>
      </c>
      <c r="Y124" s="15" t="s">
        <v>601</v>
      </c>
      <c r="Z124" s="15">
        <v>17</v>
      </c>
      <c r="AA124" s="15" t="s">
        <v>601</v>
      </c>
      <c r="AB124" s="15">
        <v>35</v>
      </c>
      <c r="AC124" s="15" t="s">
        <v>601</v>
      </c>
      <c r="AD124" s="15">
        <v>64</v>
      </c>
      <c r="AE124" s="15" t="s">
        <v>601</v>
      </c>
      <c r="AF124" s="15">
        <v>85</v>
      </c>
      <c r="AG124" s="15" t="s">
        <v>530</v>
      </c>
      <c r="AH124" s="15" t="s">
        <v>407</v>
      </c>
      <c r="AI124" s="15"/>
      <c r="AJ124" s="15" t="s">
        <v>591</v>
      </c>
      <c r="AK124" s="15"/>
      <c r="AL124" s="15" t="s">
        <v>591</v>
      </c>
      <c r="AM124" s="15"/>
      <c r="AN124" s="15" t="s">
        <v>591</v>
      </c>
      <c r="AO124" s="15"/>
      <c r="AP124" s="15" t="s">
        <v>591</v>
      </c>
      <c r="AQ124" s="15"/>
      <c r="AR124" s="15" t="s">
        <v>591</v>
      </c>
      <c r="AS124" s="15">
        <v>0.1</v>
      </c>
      <c r="AT124" s="15" t="s">
        <v>530</v>
      </c>
      <c r="AU124" s="15">
        <v>1</v>
      </c>
      <c r="AV124" s="15" t="s">
        <v>591</v>
      </c>
      <c r="AW124" s="15">
        <v>2</v>
      </c>
      <c r="AX124" s="15" t="s">
        <v>591</v>
      </c>
      <c r="AY124" s="15">
        <v>3</v>
      </c>
      <c r="AZ124" s="15" t="s">
        <v>591</v>
      </c>
      <c r="BA124" s="15">
        <v>4</v>
      </c>
      <c r="BB124" s="15" t="s">
        <v>591</v>
      </c>
      <c r="BC124" s="15">
        <v>7</v>
      </c>
      <c r="BD124" s="15" t="s">
        <v>591</v>
      </c>
      <c r="BE124" s="15">
        <v>12</v>
      </c>
      <c r="BF124" s="15" t="s">
        <v>591</v>
      </c>
      <c r="BG124" s="15">
        <v>22</v>
      </c>
      <c r="BH124" s="15" t="s">
        <v>591</v>
      </c>
      <c r="BI124" s="15">
        <v>47</v>
      </c>
      <c r="BJ124" s="15" t="s">
        <v>591</v>
      </c>
      <c r="BK124" s="15">
        <v>84</v>
      </c>
      <c r="BL124" s="15" t="s">
        <v>591</v>
      </c>
      <c r="BM124" s="22"/>
      <c r="BN124" s="22"/>
    </row>
    <row r="125" spans="1:66" s="23" customFormat="1" ht="13.5">
      <c r="A125" s="15" t="s">
        <v>408</v>
      </c>
      <c r="B125" s="15">
        <v>0.1</v>
      </c>
      <c r="C125" s="15" t="s">
        <v>591</v>
      </c>
      <c r="D125" s="15">
        <v>0.1</v>
      </c>
      <c r="E125" s="15" t="s">
        <v>591</v>
      </c>
      <c r="F125" s="15">
        <v>0.2</v>
      </c>
      <c r="G125" s="15" t="s">
        <v>591</v>
      </c>
      <c r="H125" s="15">
        <v>0.3</v>
      </c>
      <c r="I125" s="15" t="s">
        <v>591</v>
      </c>
      <c r="J125" s="15">
        <v>0.4</v>
      </c>
      <c r="K125" s="15" t="s">
        <v>591</v>
      </c>
      <c r="L125" s="15">
        <v>1</v>
      </c>
      <c r="M125" s="15" t="s">
        <v>591</v>
      </c>
      <c r="N125" s="15">
        <v>1</v>
      </c>
      <c r="O125" s="15" t="s">
        <v>591</v>
      </c>
      <c r="P125" s="15">
        <v>4</v>
      </c>
      <c r="Q125" s="15" t="s">
        <v>591</v>
      </c>
      <c r="R125" s="15">
        <v>40</v>
      </c>
      <c r="S125" s="15" t="s">
        <v>591</v>
      </c>
      <c r="T125" s="15">
        <v>465</v>
      </c>
      <c r="U125" s="15" t="s">
        <v>591</v>
      </c>
      <c r="V125" s="15">
        <v>1727</v>
      </c>
      <c r="W125" s="15" t="s">
        <v>591</v>
      </c>
      <c r="X125" s="15">
        <v>1913</v>
      </c>
      <c r="Y125" s="15" t="s">
        <v>591</v>
      </c>
      <c r="Z125" s="15">
        <v>2022</v>
      </c>
      <c r="AA125" s="15" t="s">
        <v>591</v>
      </c>
      <c r="AB125" s="15">
        <v>2064</v>
      </c>
      <c r="AC125" s="15" t="s">
        <v>591</v>
      </c>
      <c r="AD125" s="15">
        <v>2068</v>
      </c>
      <c r="AE125" s="15" t="s">
        <v>591</v>
      </c>
      <c r="AF125" s="15">
        <v>2084</v>
      </c>
      <c r="AG125" s="15" t="s">
        <v>602</v>
      </c>
      <c r="AH125" s="15" t="s">
        <v>408</v>
      </c>
      <c r="AI125" s="15">
        <v>0.1</v>
      </c>
      <c r="AJ125" s="15" t="s">
        <v>591</v>
      </c>
      <c r="AK125" s="15">
        <v>0.1</v>
      </c>
      <c r="AL125" s="15" t="s">
        <v>591</v>
      </c>
      <c r="AM125" s="15">
        <v>0.1</v>
      </c>
      <c r="AN125" s="15" t="s">
        <v>591</v>
      </c>
      <c r="AO125" s="15">
        <v>0.2</v>
      </c>
      <c r="AP125" s="15" t="s">
        <v>591</v>
      </c>
      <c r="AQ125" s="15">
        <v>0.3</v>
      </c>
      <c r="AR125" s="15" t="s">
        <v>591</v>
      </c>
      <c r="AS125" s="15">
        <v>0.4</v>
      </c>
      <c r="AT125" s="15" t="s">
        <v>591</v>
      </c>
      <c r="AU125" s="15">
        <v>0.6</v>
      </c>
      <c r="AV125" s="15" t="s">
        <v>591</v>
      </c>
      <c r="AW125" s="15">
        <v>2.1</v>
      </c>
      <c r="AX125" s="15" t="s">
        <v>591</v>
      </c>
      <c r="AY125" s="15">
        <v>12.9</v>
      </c>
      <c r="AZ125" s="15" t="s">
        <v>591</v>
      </c>
      <c r="BA125" s="15">
        <v>88.8</v>
      </c>
      <c r="BB125" s="15" t="s">
        <v>591</v>
      </c>
      <c r="BC125" s="15">
        <v>615.70000000000005</v>
      </c>
      <c r="BD125" s="15" t="s">
        <v>591</v>
      </c>
      <c r="BE125" s="15">
        <v>2182</v>
      </c>
      <c r="BF125" s="15" t="s">
        <v>591</v>
      </c>
      <c r="BG125" s="15">
        <v>2148.6</v>
      </c>
      <c r="BH125" s="15" t="s">
        <v>591</v>
      </c>
      <c r="BI125" s="15">
        <v>2032.7</v>
      </c>
      <c r="BJ125" s="15" t="s">
        <v>591</v>
      </c>
      <c r="BK125" s="15">
        <v>2122.9</v>
      </c>
      <c r="BL125" s="15" t="s">
        <v>591</v>
      </c>
      <c r="BM125" s="22"/>
      <c r="BN125" s="22"/>
    </row>
    <row r="126" spans="1:66" s="23" customFormat="1" ht="13.5">
      <c r="A126" s="15" t="s">
        <v>409</v>
      </c>
      <c r="B126" s="15">
        <v>1</v>
      </c>
      <c r="C126" s="15" t="s">
        <v>591</v>
      </c>
      <c r="D126" s="15">
        <v>1</v>
      </c>
      <c r="E126" s="15" t="s">
        <v>591</v>
      </c>
      <c r="F126" s="15">
        <v>2</v>
      </c>
      <c r="G126" s="15" t="s">
        <v>591</v>
      </c>
      <c r="H126" s="15">
        <v>2</v>
      </c>
      <c r="I126" s="15" t="s">
        <v>591</v>
      </c>
      <c r="J126" s="15">
        <v>2</v>
      </c>
      <c r="K126" s="15" t="s">
        <v>591</v>
      </c>
      <c r="L126" s="15">
        <v>3</v>
      </c>
      <c r="M126" s="15" t="s">
        <v>591</v>
      </c>
      <c r="N126" s="15">
        <v>3</v>
      </c>
      <c r="O126" s="15" t="s">
        <v>591</v>
      </c>
      <c r="P126" s="15">
        <v>3</v>
      </c>
      <c r="Q126" s="15" t="s">
        <v>591</v>
      </c>
      <c r="R126" s="15">
        <v>3</v>
      </c>
      <c r="S126" s="15" t="s">
        <v>591</v>
      </c>
      <c r="T126" s="15">
        <v>5</v>
      </c>
      <c r="U126" s="15" t="s">
        <v>591</v>
      </c>
      <c r="V126" s="15">
        <v>7</v>
      </c>
      <c r="W126" s="15" t="s">
        <v>591</v>
      </c>
      <c r="X126" s="15">
        <v>17</v>
      </c>
      <c r="Y126" s="15" t="s">
        <v>591</v>
      </c>
      <c r="Z126" s="15">
        <v>399</v>
      </c>
      <c r="AA126" s="15" t="s">
        <v>591</v>
      </c>
      <c r="AB126" s="15">
        <v>571</v>
      </c>
      <c r="AC126" s="15" t="s">
        <v>591</v>
      </c>
      <c r="AD126" s="15">
        <v>607</v>
      </c>
      <c r="AE126" s="15" t="s">
        <v>591</v>
      </c>
      <c r="AF126" s="15">
        <v>790</v>
      </c>
      <c r="AG126" s="15" t="s">
        <v>601</v>
      </c>
      <c r="AH126" s="15" t="s">
        <v>409</v>
      </c>
      <c r="AI126" s="15">
        <v>1.2</v>
      </c>
      <c r="AJ126" s="15" t="s">
        <v>591</v>
      </c>
      <c r="AK126" s="15">
        <v>1.2</v>
      </c>
      <c r="AL126" s="15" t="s">
        <v>591</v>
      </c>
      <c r="AM126" s="15">
        <v>1.3</v>
      </c>
      <c r="AN126" s="15" t="s">
        <v>591</v>
      </c>
      <c r="AO126" s="15">
        <v>1.5</v>
      </c>
      <c r="AP126" s="15" t="s">
        <v>591</v>
      </c>
      <c r="AQ126" s="15">
        <v>1.8</v>
      </c>
      <c r="AR126" s="15" t="s">
        <v>591</v>
      </c>
      <c r="AS126" s="15">
        <v>2.2000000000000002</v>
      </c>
      <c r="AT126" s="15" t="s">
        <v>591</v>
      </c>
      <c r="AU126" s="15">
        <v>2.2000000000000002</v>
      </c>
      <c r="AV126" s="15" t="s">
        <v>591</v>
      </c>
      <c r="AW126" s="15">
        <v>2.4</v>
      </c>
      <c r="AX126" s="15" t="s">
        <v>591</v>
      </c>
      <c r="AY126" s="15">
        <v>2.6</v>
      </c>
      <c r="AZ126" s="15" t="s">
        <v>591</v>
      </c>
      <c r="BA126" s="15">
        <v>3.8</v>
      </c>
      <c r="BB126" s="15" t="s">
        <v>591</v>
      </c>
      <c r="BC126" s="15">
        <v>6</v>
      </c>
      <c r="BD126" s="15" t="s">
        <v>591</v>
      </c>
      <c r="BE126" s="15">
        <v>15</v>
      </c>
      <c r="BF126" s="15" t="s">
        <v>591</v>
      </c>
      <c r="BG126" s="15">
        <v>103.9</v>
      </c>
      <c r="BH126" s="15" t="s">
        <v>591</v>
      </c>
      <c r="BI126" s="15">
        <v>518</v>
      </c>
      <c r="BJ126" s="15" t="s">
        <v>591</v>
      </c>
      <c r="BK126" s="15">
        <v>595.5</v>
      </c>
      <c r="BL126" s="15" t="s">
        <v>591</v>
      </c>
      <c r="BM126" s="22"/>
      <c r="BN126" s="22"/>
    </row>
    <row r="127" spans="1:66" s="23" customFormat="1" ht="13.5">
      <c r="A127" s="15" t="s">
        <v>410</v>
      </c>
      <c r="B127" s="15"/>
      <c r="C127" s="15" t="s">
        <v>591</v>
      </c>
      <c r="D127" s="15"/>
      <c r="E127" s="15" t="s">
        <v>591</v>
      </c>
      <c r="F127" s="15"/>
      <c r="G127" s="15" t="s">
        <v>591</v>
      </c>
      <c r="H127" s="15"/>
      <c r="I127" s="15" t="s">
        <v>591</v>
      </c>
      <c r="J127" s="15"/>
      <c r="K127" s="15" t="s">
        <v>591</v>
      </c>
      <c r="L127" s="15"/>
      <c r="M127" s="15" t="s">
        <v>591</v>
      </c>
      <c r="N127" s="15"/>
      <c r="O127" s="15" t="s">
        <v>591</v>
      </c>
      <c r="P127" s="15"/>
      <c r="Q127" s="15" t="s">
        <v>591</v>
      </c>
      <c r="R127" s="15"/>
      <c r="S127" s="15" t="s">
        <v>591</v>
      </c>
      <c r="T127" s="15">
        <v>0.1</v>
      </c>
      <c r="U127" s="15" t="s">
        <v>602</v>
      </c>
      <c r="V127" s="15">
        <v>0.1</v>
      </c>
      <c r="W127" s="15" t="s">
        <v>602</v>
      </c>
      <c r="X127" s="15">
        <v>0.2</v>
      </c>
      <c r="Y127" s="15" t="s">
        <v>602</v>
      </c>
      <c r="Z127" s="15">
        <v>0.2</v>
      </c>
      <c r="AA127" s="15" t="s">
        <v>602</v>
      </c>
      <c r="AB127" s="15">
        <v>0.2</v>
      </c>
      <c r="AC127" s="15" t="s">
        <v>602</v>
      </c>
      <c r="AD127" s="15">
        <v>0.2</v>
      </c>
      <c r="AE127" s="15" t="s">
        <v>602</v>
      </c>
      <c r="AF127" s="15">
        <v>6</v>
      </c>
      <c r="AG127" s="15" t="s">
        <v>602</v>
      </c>
      <c r="AH127" s="15" t="s">
        <v>410</v>
      </c>
      <c r="AI127" s="15"/>
      <c r="AJ127" s="15" t="s">
        <v>591</v>
      </c>
      <c r="AK127" s="15"/>
      <c r="AL127" s="15" t="s">
        <v>591</v>
      </c>
      <c r="AM127" s="15"/>
      <c r="AN127" s="15" t="s">
        <v>591</v>
      </c>
      <c r="AO127" s="15"/>
      <c r="AP127" s="15" t="s">
        <v>591</v>
      </c>
      <c r="AQ127" s="15"/>
      <c r="AR127" s="15" t="s">
        <v>591</v>
      </c>
      <c r="AS127" s="15"/>
      <c r="AT127" s="15" t="s">
        <v>591</v>
      </c>
      <c r="AU127" s="15"/>
      <c r="AV127" s="15" t="s">
        <v>591</v>
      </c>
      <c r="AW127" s="15"/>
      <c r="AX127" s="15" t="s">
        <v>591</v>
      </c>
      <c r="AY127" s="15"/>
      <c r="AZ127" s="15" t="s">
        <v>591</v>
      </c>
      <c r="BA127" s="15">
        <v>0.1</v>
      </c>
      <c r="BB127" s="15" t="s">
        <v>530</v>
      </c>
      <c r="BC127" s="15">
        <v>0.1</v>
      </c>
      <c r="BD127" s="15" t="s">
        <v>530</v>
      </c>
      <c r="BE127" s="15">
        <v>0.2</v>
      </c>
      <c r="BF127" s="15" t="s">
        <v>530</v>
      </c>
      <c r="BG127" s="15">
        <v>0.2</v>
      </c>
      <c r="BH127" s="15" t="s">
        <v>530</v>
      </c>
      <c r="BI127" s="15">
        <v>0.2</v>
      </c>
      <c r="BJ127" s="15" t="s">
        <v>530</v>
      </c>
      <c r="BK127" s="15">
        <v>0.2</v>
      </c>
      <c r="BL127" s="15" t="s">
        <v>530</v>
      </c>
      <c r="BM127" s="22"/>
      <c r="BN127" s="22"/>
    </row>
    <row r="128" spans="1:66" s="23" customFormat="1" ht="13.5">
      <c r="A128" s="15" t="s">
        <v>412</v>
      </c>
      <c r="B128" s="15">
        <v>2</v>
      </c>
      <c r="C128" s="15" t="s">
        <v>591</v>
      </c>
      <c r="D128" s="15">
        <v>3</v>
      </c>
      <c r="E128" s="15" t="s">
        <v>591</v>
      </c>
      <c r="F128" s="15">
        <v>3</v>
      </c>
      <c r="G128" s="15" t="s">
        <v>591</v>
      </c>
      <c r="H128" s="15">
        <v>3</v>
      </c>
      <c r="I128" s="15" t="s">
        <v>591</v>
      </c>
      <c r="J128" s="15">
        <v>4</v>
      </c>
      <c r="K128" s="15" t="s">
        <v>591</v>
      </c>
      <c r="L128" s="15">
        <v>4</v>
      </c>
      <c r="M128" s="15" t="s">
        <v>591</v>
      </c>
      <c r="N128" s="15">
        <v>5</v>
      </c>
      <c r="O128" s="15" t="s">
        <v>591</v>
      </c>
      <c r="P128" s="15">
        <v>5</v>
      </c>
      <c r="Q128" s="15" t="s">
        <v>591</v>
      </c>
      <c r="R128" s="15">
        <v>6</v>
      </c>
      <c r="S128" s="15" t="s">
        <v>591</v>
      </c>
      <c r="T128" s="15">
        <v>6</v>
      </c>
      <c r="U128" s="15" t="s">
        <v>601</v>
      </c>
      <c r="V128" s="15">
        <v>7</v>
      </c>
      <c r="W128" s="15" t="s">
        <v>601</v>
      </c>
      <c r="X128" s="15">
        <v>7</v>
      </c>
      <c r="Y128" s="15" t="s">
        <v>601</v>
      </c>
      <c r="Z128" s="15">
        <v>8</v>
      </c>
      <c r="AA128" s="15" t="s">
        <v>601</v>
      </c>
      <c r="AB128" s="15">
        <v>9</v>
      </c>
      <c r="AC128" s="15" t="s">
        <v>601</v>
      </c>
      <c r="AD128" s="15">
        <v>11</v>
      </c>
      <c r="AE128" s="15" t="s">
        <v>601</v>
      </c>
      <c r="AF128" s="15">
        <v>11</v>
      </c>
      <c r="AG128" s="15" t="s">
        <v>530</v>
      </c>
      <c r="AH128" s="15" t="s">
        <v>412</v>
      </c>
      <c r="AI128" s="15">
        <v>2</v>
      </c>
      <c r="AJ128" s="15" t="s">
        <v>591</v>
      </c>
      <c r="AK128" s="15">
        <v>2</v>
      </c>
      <c r="AL128" s="15" t="s">
        <v>591</v>
      </c>
      <c r="AM128" s="15">
        <v>2</v>
      </c>
      <c r="AN128" s="15" t="s">
        <v>591</v>
      </c>
      <c r="AO128" s="15">
        <v>2</v>
      </c>
      <c r="AP128" s="15" t="s">
        <v>591</v>
      </c>
      <c r="AQ128" s="15">
        <v>2</v>
      </c>
      <c r="AR128" s="15" t="s">
        <v>591</v>
      </c>
      <c r="AS128" s="15">
        <v>3</v>
      </c>
      <c r="AT128" s="15" t="s">
        <v>591</v>
      </c>
      <c r="AU128" s="15">
        <v>3</v>
      </c>
      <c r="AV128" s="15" t="s">
        <v>591</v>
      </c>
      <c r="AW128" s="15">
        <v>4</v>
      </c>
      <c r="AX128" s="15" t="s">
        <v>591</v>
      </c>
      <c r="AY128" s="15">
        <v>4</v>
      </c>
      <c r="AZ128" s="15" t="s">
        <v>591</v>
      </c>
      <c r="BA128" s="15">
        <v>4</v>
      </c>
      <c r="BB128" s="15" t="s">
        <v>591</v>
      </c>
      <c r="BC128" s="15">
        <v>5</v>
      </c>
      <c r="BD128" s="15" t="s">
        <v>591</v>
      </c>
      <c r="BE128" s="15">
        <v>5</v>
      </c>
      <c r="BF128" s="15" t="s">
        <v>591</v>
      </c>
      <c r="BG128" s="15">
        <v>6</v>
      </c>
      <c r="BH128" s="15" t="s">
        <v>591</v>
      </c>
      <c r="BI128" s="15">
        <v>6</v>
      </c>
      <c r="BJ128" s="15" t="s">
        <v>591</v>
      </c>
      <c r="BK128" s="15">
        <v>8</v>
      </c>
      <c r="BL128" s="15" t="s">
        <v>591</v>
      </c>
      <c r="BM128" s="22"/>
      <c r="BN128" s="22"/>
    </row>
    <row r="129" spans="1:66" s="23" customFormat="1" ht="13.5">
      <c r="A129" s="15" t="s">
        <v>413</v>
      </c>
      <c r="B129" s="15">
        <v>7</v>
      </c>
      <c r="C129" s="15" t="s">
        <v>591</v>
      </c>
      <c r="D129" s="15">
        <v>7</v>
      </c>
      <c r="E129" s="15" t="s">
        <v>591</v>
      </c>
      <c r="F129" s="15">
        <v>8</v>
      </c>
      <c r="G129" s="15" t="s">
        <v>591</v>
      </c>
      <c r="H129" s="15">
        <v>9</v>
      </c>
      <c r="I129" s="15" t="s">
        <v>591</v>
      </c>
      <c r="J129" s="15">
        <v>11</v>
      </c>
      <c r="K129" s="15" t="s">
        <v>591</v>
      </c>
      <c r="L129" s="15">
        <v>13</v>
      </c>
      <c r="M129" s="15" t="s">
        <v>591</v>
      </c>
      <c r="N129" s="15">
        <v>15</v>
      </c>
      <c r="O129" s="15" t="s">
        <v>591</v>
      </c>
      <c r="P129" s="15">
        <v>26</v>
      </c>
      <c r="Q129" s="15" t="s">
        <v>591</v>
      </c>
      <c r="R129" s="15">
        <v>80</v>
      </c>
      <c r="S129" s="15" t="s">
        <v>591</v>
      </c>
      <c r="T129" s="15">
        <v>277</v>
      </c>
      <c r="U129" s="15" t="s">
        <v>601</v>
      </c>
      <c r="V129" s="15">
        <v>1044</v>
      </c>
      <c r="W129" s="15" t="s">
        <v>601</v>
      </c>
      <c r="X129" s="15">
        <v>2796</v>
      </c>
      <c r="Y129" s="15" t="s">
        <v>601</v>
      </c>
      <c r="Z129" s="15">
        <v>3965</v>
      </c>
      <c r="AA129" s="15" t="s">
        <v>601</v>
      </c>
      <c r="AB129" s="15">
        <v>4652</v>
      </c>
      <c r="AC129" s="15" t="s">
        <v>601</v>
      </c>
      <c r="AD129" s="15">
        <v>5654</v>
      </c>
      <c r="AE129" s="15" t="s">
        <v>601</v>
      </c>
      <c r="AF129" s="15">
        <v>6549</v>
      </c>
      <c r="AG129" s="15" t="s">
        <v>601</v>
      </c>
      <c r="AH129" s="15" t="s">
        <v>413</v>
      </c>
      <c r="AI129" s="15">
        <v>5</v>
      </c>
      <c r="AJ129" s="15" t="s">
        <v>591</v>
      </c>
      <c r="AK129" s="15">
        <v>6</v>
      </c>
      <c r="AL129" s="15" t="s">
        <v>591</v>
      </c>
      <c r="AM129" s="15">
        <v>7</v>
      </c>
      <c r="AN129" s="15" t="s">
        <v>591</v>
      </c>
      <c r="AO129" s="15">
        <v>8</v>
      </c>
      <c r="AP129" s="15" t="s">
        <v>591</v>
      </c>
      <c r="AQ129" s="15">
        <v>8</v>
      </c>
      <c r="AR129" s="15" t="s">
        <v>591</v>
      </c>
      <c r="AS129" s="15">
        <v>11</v>
      </c>
      <c r="AT129" s="15" t="s">
        <v>591</v>
      </c>
      <c r="AU129" s="15">
        <v>12</v>
      </c>
      <c r="AV129" s="15" t="s">
        <v>591</v>
      </c>
      <c r="AW129" s="15">
        <v>18</v>
      </c>
      <c r="AX129" s="15" t="s">
        <v>591</v>
      </c>
      <c r="AY129" s="15">
        <v>42</v>
      </c>
      <c r="AZ129" s="15" t="s">
        <v>591</v>
      </c>
      <c r="BA129" s="15">
        <v>174</v>
      </c>
      <c r="BB129" s="15" t="s">
        <v>591</v>
      </c>
      <c r="BC129" s="15">
        <v>620</v>
      </c>
      <c r="BD129" s="15" t="s">
        <v>591</v>
      </c>
      <c r="BE129" s="15">
        <v>2078</v>
      </c>
      <c r="BF129" s="15" t="s">
        <v>591</v>
      </c>
      <c r="BG129" s="15">
        <v>4016</v>
      </c>
      <c r="BH129" s="15" t="s">
        <v>591</v>
      </c>
      <c r="BI129" s="15">
        <v>4735</v>
      </c>
      <c r="BJ129" s="15" t="s">
        <v>591</v>
      </c>
      <c r="BK129" s="15">
        <v>5909</v>
      </c>
      <c r="BL129" s="15" t="s">
        <v>591</v>
      </c>
      <c r="BM129" s="22"/>
      <c r="BN129" s="22"/>
    </row>
    <row r="130" spans="1:66" s="23" customFormat="1" ht="13.5">
      <c r="A130" s="15" t="s">
        <v>414</v>
      </c>
      <c r="B130" s="15"/>
      <c r="C130" s="15" t="s">
        <v>591</v>
      </c>
      <c r="D130" s="15"/>
      <c r="E130" s="15" t="s">
        <v>591</v>
      </c>
      <c r="F130" s="15"/>
      <c r="G130" s="15" t="s">
        <v>591</v>
      </c>
      <c r="H130" s="15"/>
      <c r="I130" s="15" t="s">
        <v>591</v>
      </c>
      <c r="J130" s="15"/>
      <c r="K130" s="15" t="s">
        <v>591</v>
      </c>
      <c r="L130" s="15"/>
      <c r="M130" s="15" t="s">
        <v>591</v>
      </c>
      <c r="N130" s="15"/>
      <c r="O130" s="15" t="s">
        <v>591</v>
      </c>
      <c r="P130" s="15"/>
      <c r="Q130" s="15" t="s">
        <v>591</v>
      </c>
      <c r="R130" s="15"/>
      <c r="S130" s="15" t="s">
        <v>591</v>
      </c>
      <c r="T130" s="15">
        <v>0</v>
      </c>
      <c r="U130" s="15" t="s">
        <v>591</v>
      </c>
      <c r="V130" s="15">
        <v>0.4</v>
      </c>
      <c r="W130" s="15" t="s">
        <v>591</v>
      </c>
      <c r="X130" s="15">
        <v>2.2000000000000002</v>
      </c>
      <c r="Y130" s="15" t="s">
        <v>591</v>
      </c>
      <c r="Z130" s="15">
        <v>3.8</v>
      </c>
      <c r="AA130" s="15" t="s">
        <v>591</v>
      </c>
      <c r="AB130" s="15">
        <v>7.2</v>
      </c>
      <c r="AC130" s="15" t="s">
        <v>591</v>
      </c>
      <c r="AD130" s="15">
        <v>14.7</v>
      </c>
      <c r="AE130" s="15" t="s">
        <v>591</v>
      </c>
      <c r="AF130" s="15">
        <v>16.3</v>
      </c>
      <c r="AG130" s="15" t="s">
        <v>530</v>
      </c>
      <c r="AH130" s="15" t="s">
        <v>414</v>
      </c>
      <c r="AI130" s="15"/>
      <c r="AJ130" s="15" t="s">
        <v>591</v>
      </c>
      <c r="AK130" s="15"/>
      <c r="AL130" s="15" t="s">
        <v>591</v>
      </c>
      <c r="AM130" s="15"/>
      <c r="AN130" s="15" t="s">
        <v>591</v>
      </c>
      <c r="AO130" s="15"/>
      <c r="AP130" s="15" t="s">
        <v>591</v>
      </c>
      <c r="AQ130" s="15"/>
      <c r="AR130" s="15" t="s">
        <v>591</v>
      </c>
      <c r="AS130" s="15"/>
      <c r="AT130" s="15" t="s">
        <v>591</v>
      </c>
      <c r="AU130" s="15"/>
      <c r="AV130" s="15" t="s">
        <v>591</v>
      </c>
      <c r="AW130" s="15"/>
      <c r="AX130" s="15" t="s">
        <v>591</v>
      </c>
      <c r="AY130" s="15"/>
      <c r="AZ130" s="15" t="s">
        <v>591</v>
      </c>
      <c r="BA130" s="15"/>
      <c r="BB130" s="15" t="s">
        <v>591</v>
      </c>
      <c r="BC130" s="15">
        <v>0</v>
      </c>
      <c r="BD130" s="15" t="s">
        <v>591</v>
      </c>
      <c r="BE130" s="15">
        <v>1</v>
      </c>
      <c r="BF130" s="15" t="s">
        <v>591</v>
      </c>
      <c r="BG130" s="15">
        <v>3</v>
      </c>
      <c r="BH130" s="15" t="s">
        <v>591</v>
      </c>
      <c r="BI130" s="15">
        <v>9.1</v>
      </c>
      <c r="BJ130" s="15" t="s">
        <v>591</v>
      </c>
      <c r="BK130" s="15">
        <v>14</v>
      </c>
      <c r="BL130" s="15" t="s">
        <v>591</v>
      </c>
      <c r="BM130" s="22"/>
      <c r="BN130" s="22"/>
    </row>
    <row r="131" spans="1:66" s="23" customFormat="1" ht="13.5">
      <c r="A131" s="15" t="s">
        <v>415</v>
      </c>
      <c r="B131" s="15">
        <v>114</v>
      </c>
      <c r="C131" s="15" t="s">
        <v>591</v>
      </c>
      <c r="D131" s="15">
        <v>195</v>
      </c>
      <c r="E131" s="15" t="s">
        <v>591</v>
      </c>
      <c r="F131" s="15">
        <v>260</v>
      </c>
      <c r="G131" s="15" t="s">
        <v>591</v>
      </c>
      <c r="H131" s="15">
        <v>435</v>
      </c>
      <c r="I131" s="15" t="s">
        <v>591</v>
      </c>
      <c r="J131" s="15">
        <v>1105</v>
      </c>
      <c r="K131" s="15" t="s">
        <v>591</v>
      </c>
      <c r="L131" s="15">
        <v>2056</v>
      </c>
      <c r="M131" s="15" t="s">
        <v>591</v>
      </c>
      <c r="N131" s="15">
        <v>2899</v>
      </c>
      <c r="O131" s="15" t="s">
        <v>591</v>
      </c>
      <c r="P131" s="15">
        <v>4170</v>
      </c>
      <c r="Q131" s="15" t="s">
        <v>591</v>
      </c>
      <c r="R131" s="15">
        <v>6120</v>
      </c>
      <c r="S131" s="15" t="s">
        <v>591</v>
      </c>
      <c r="T131" s="15">
        <v>10564</v>
      </c>
      <c r="U131" s="15" t="s">
        <v>591</v>
      </c>
      <c r="V131" s="15">
        <v>17552</v>
      </c>
      <c r="W131" s="15" t="s">
        <v>591</v>
      </c>
      <c r="X131" s="15">
        <v>25037</v>
      </c>
      <c r="Y131" s="15" t="s">
        <v>591</v>
      </c>
      <c r="Z131" s="15">
        <v>32641</v>
      </c>
      <c r="AA131" s="15" t="s">
        <v>591</v>
      </c>
      <c r="AB131" s="15">
        <v>36335</v>
      </c>
      <c r="AC131" s="15" t="s">
        <v>591</v>
      </c>
      <c r="AD131" s="15">
        <v>38234</v>
      </c>
      <c r="AE131" s="15" t="s">
        <v>591</v>
      </c>
      <c r="AF131" s="15">
        <v>39634</v>
      </c>
      <c r="AG131" s="15" t="s">
        <v>530</v>
      </c>
      <c r="AH131" s="15" t="s">
        <v>415</v>
      </c>
      <c r="AI131" s="15">
        <v>60</v>
      </c>
      <c r="AJ131" s="15" t="s">
        <v>591</v>
      </c>
      <c r="AK131" s="15">
        <v>116</v>
      </c>
      <c r="AL131" s="15" t="s">
        <v>591</v>
      </c>
      <c r="AM131" s="15">
        <v>188</v>
      </c>
      <c r="AN131" s="15" t="s">
        <v>591</v>
      </c>
      <c r="AO131" s="15">
        <v>313.3</v>
      </c>
      <c r="AP131" s="15" t="s">
        <v>591</v>
      </c>
      <c r="AQ131" s="15">
        <v>556.6</v>
      </c>
      <c r="AR131" s="15" t="s">
        <v>591</v>
      </c>
      <c r="AS131" s="15">
        <v>1282.3</v>
      </c>
      <c r="AT131" s="15" t="s">
        <v>591</v>
      </c>
      <c r="AU131" s="15">
        <v>2220.1</v>
      </c>
      <c r="AV131" s="15" t="s">
        <v>591</v>
      </c>
      <c r="AW131" s="15">
        <v>3075</v>
      </c>
      <c r="AX131" s="15" t="s">
        <v>591</v>
      </c>
      <c r="AY131" s="15">
        <v>4419.8</v>
      </c>
      <c r="AZ131" s="15" t="s">
        <v>591</v>
      </c>
      <c r="BA131" s="15">
        <v>6583.2</v>
      </c>
      <c r="BB131" s="15" t="s">
        <v>591</v>
      </c>
      <c r="BC131" s="15">
        <v>11728.7</v>
      </c>
      <c r="BD131" s="15" t="s">
        <v>591</v>
      </c>
      <c r="BE131" s="15">
        <v>19598.7</v>
      </c>
      <c r="BF131" s="15" t="s">
        <v>591</v>
      </c>
      <c r="BG131" s="15">
        <v>26379.9</v>
      </c>
      <c r="BH131" s="15" t="s">
        <v>591</v>
      </c>
      <c r="BI131" s="15">
        <v>31009.599999999999</v>
      </c>
      <c r="BJ131" s="15" t="s">
        <v>591</v>
      </c>
      <c r="BK131" s="15">
        <v>36056.5</v>
      </c>
      <c r="BL131" s="15" t="s">
        <v>591</v>
      </c>
      <c r="BM131" s="22"/>
      <c r="BN131" s="22"/>
    </row>
    <row r="132" spans="1:66" s="23" customFormat="1" ht="13.5">
      <c r="A132" s="15" t="s">
        <v>416</v>
      </c>
      <c r="B132" s="15"/>
      <c r="C132" s="15" t="s">
        <v>591</v>
      </c>
      <c r="D132" s="15">
        <v>1</v>
      </c>
      <c r="E132" s="15" t="s">
        <v>591</v>
      </c>
      <c r="F132" s="15">
        <v>1</v>
      </c>
      <c r="G132" s="15" t="s">
        <v>591</v>
      </c>
      <c r="H132" s="15">
        <v>1</v>
      </c>
      <c r="I132" s="15" t="s">
        <v>591</v>
      </c>
      <c r="J132" s="15">
        <v>1</v>
      </c>
      <c r="K132" s="15" t="s">
        <v>591</v>
      </c>
      <c r="L132" s="15">
        <v>1</v>
      </c>
      <c r="M132" s="15" t="s">
        <v>591</v>
      </c>
      <c r="N132" s="15">
        <v>5</v>
      </c>
      <c r="O132" s="15" t="s">
        <v>591</v>
      </c>
      <c r="P132" s="15">
        <v>9</v>
      </c>
      <c r="Q132" s="15" t="s">
        <v>591</v>
      </c>
      <c r="R132" s="15">
        <v>12</v>
      </c>
      <c r="S132" s="15" t="s">
        <v>591</v>
      </c>
      <c r="T132" s="15">
        <v>46</v>
      </c>
      <c r="U132" s="15" t="s">
        <v>591</v>
      </c>
      <c r="V132" s="15">
        <v>202</v>
      </c>
      <c r="W132" s="15" t="s">
        <v>591</v>
      </c>
      <c r="X132" s="15">
        <v>612</v>
      </c>
      <c r="Y132" s="15" t="s">
        <v>591</v>
      </c>
      <c r="Z132" s="15">
        <v>1536</v>
      </c>
      <c r="AA132" s="15" t="s">
        <v>591</v>
      </c>
      <c r="AB132" s="15">
        <v>2579</v>
      </c>
      <c r="AC132" s="15" t="s">
        <v>601</v>
      </c>
      <c r="AD132" s="15">
        <v>2596</v>
      </c>
      <c r="AE132" s="15" t="s">
        <v>601</v>
      </c>
      <c r="AF132" s="15">
        <v>2606</v>
      </c>
      <c r="AG132" s="15" t="s">
        <v>602</v>
      </c>
      <c r="AH132" s="15" t="s">
        <v>416</v>
      </c>
      <c r="AI132" s="15"/>
      <c r="AJ132" s="15" t="s">
        <v>591</v>
      </c>
      <c r="AK132" s="15">
        <v>0.1</v>
      </c>
      <c r="AL132" s="15" t="s">
        <v>530</v>
      </c>
      <c r="AM132" s="15">
        <v>0.1</v>
      </c>
      <c r="AN132" s="15" t="s">
        <v>530</v>
      </c>
      <c r="AO132" s="15">
        <v>0.1</v>
      </c>
      <c r="AP132" s="15" t="s">
        <v>530</v>
      </c>
      <c r="AQ132" s="15">
        <v>1</v>
      </c>
      <c r="AR132" s="15" t="s">
        <v>591</v>
      </c>
      <c r="AS132" s="15">
        <v>1</v>
      </c>
      <c r="AT132" s="15" t="s">
        <v>591</v>
      </c>
      <c r="AU132" s="15">
        <v>1</v>
      </c>
      <c r="AV132" s="15" t="s">
        <v>591</v>
      </c>
      <c r="AW132" s="15">
        <v>1</v>
      </c>
      <c r="AX132" s="15" t="s">
        <v>591</v>
      </c>
      <c r="AY132" s="15">
        <v>5</v>
      </c>
      <c r="AZ132" s="15" t="s">
        <v>591</v>
      </c>
      <c r="BA132" s="15">
        <v>50</v>
      </c>
      <c r="BB132" s="15" t="s">
        <v>591</v>
      </c>
      <c r="BC132" s="15">
        <v>158</v>
      </c>
      <c r="BD132" s="15" t="s">
        <v>591</v>
      </c>
      <c r="BE132" s="15">
        <v>610</v>
      </c>
      <c r="BF132" s="15" t="s">
        <v>591</v>
      </c>
      <c r="BG132" s="15">
        <v>1694</v>
      </c>
      <c r="BH132" s="15" t="s">
        <v>591</v>
      </c>
      <c r="BI132" s="15">
        <v>3648</v>
      </c>
      <c r="BJ132" s="15" t="s">
        <v>591</v>
      </c>
      <c r="BK132" s="15">
        <v>3792</v>
      </c>
      <c r="BL132" s="15" t="s">
        <v>591</v>
      </c>
      <c r="BM132" s="22"/>
      <c r="BN132" s="22"/>
    </row>
    <row r="133" spans="1:66" s="23" customFormat="1" ht="13.5">
      <c r="A133" s="15" t="s">
        <v>417</v>
      </c>
      <c r="B133" s="15"/>
      <c r="C133" s="15" t="s">
        <v>591</v>
      </c>
      <c r="D133" s="15"/>
      <c r="E133" s="15" t="s">
        <v>591</v>
      </c>
      <c r="F133" s="15"/>
      <c r="G133" s="15" t="s">
        <v>591</v>
      </c>
      <c r="H133" s="15"/>
      <c r="I133" s="15" t="s">
        <v>591</v>
      </c>
      <c r="J133" s="15"/>
      <c r="K133" s="15" t="s">
        <v>591</v>
      </c>
      <c r="L133" s="15">
        <v>0.2</v>
      </c>
      <c r="M133" s="15" t="s">
        <v>602</v>
      </c>
      <c r="N133" s="15">
        <v>0.2</v>
      </c>
      <c r="O133" s="15" t="s">
        <v>602</v>
      </c>
      <c r="P133" s="15">
        <v>0.4</v>
      </c>
      <c r="Q133" s="15" t="s">
        <v>602</v>
      </c>
      <c r="R133" s="15">
        <v>0.5</v>
      </c>
      <c r="S133" s="15" t="s">
        <v>602</v>
      </c>
      <c r="T133" s="15">
        <v>0.7</v>
      </c>
      <c r="U133" s="15" t="s">
        <v>602</v>
      </c>
      <c r="V133" s="15">
        <v>2</v>
      </c>
      <c r="W133" s="15" t="s">
        <v>591</v>
      </c>
      <c r="X133" s="15">
        <v>4</v>
      </c>
      <c r="Y133" s="15" t="s">
        <v>591</v>
      </c>
      <c r="Z133" s="15">
        <v>12</v>
      </c>
      <c r="AA133" s="15" t="s">
        <v>591</v>
      </c>
      <c r="AB133" s="15">
        <v>35</v>
      </c>
      <c r="AC133" s="15" t="s">
        <v>591</v>
      </c>
      <c r="AD133" s="15">
        <v>77</v>
      </c>
      <c r="AE133" s="15" t="s">
        <v>591</v>
      </c>
      <c r="AF133" s="15">
        <v>95.5</v>
      </c>
      <c r="AG133" s="15" t="s">
        <v>530</v>
      </c>
      <c r="AH133" s="15" t="s">
        <v>417</v>
      </c>
      <c r="AI133" s="15"/>
      <c r="AJ133" s="15" t="s">
        <v>591</v>
      </c>
      <c r="AK133" s="15"/>
      <c r="AL133" s="15" t="s">
        <v>591</v>
      </c>
      <c r="AM133" s="15"/>
      <c r="AN133" s="15" t="s">
        <v>591</v>
      </c>
      <c r="AO133" s="15"/>
      <c r="AP133" s="15" t="s">
        <v>591</v>
      </c>
      <c r="AQ133" s="15"/>
      <c r="AR133" s="15" t="s">
        <v>591</v>
      </c>
      <c r="AS133" s="15">
        <v>0.2</v>
      </c>
      <c r="AT133" s="15" t="s">
        <v>530</v>
      </c>
      <c r="AU133" s="15">
        <v>0.2</v>
      </c>
      <c r="AV133" s="15" t="s">
        <v>530</v>
      </c>
      <c r="AW133" s="15">
        <v>0.3</v>
      </c>
      <c r="AX133" s="15" t="s">
        <v>591</v>
      </c>
      <c r="AY133" s="15">
        <v>0.6</v>
      </c>
      <c r="AZ133" s="15" t="s">
        <v>591</v>
      </c>
      <c r="BA133" s="15">
        <v>0.7</v>
      </c>
      <c r="BB133" s="15" t="s">
        <v>591</v>
      </c>
      <c r="BC133" s="15">
        <v>0.9</v>
      </c>
      <c r="BD133" s="15" t="s">
        <v>591</v>
      </c>
      <c r="BE133" s="15">
        <v>1.4</v>
      </c>
      <c r="BF133" s="15" t="s">
        <v>591</v>
      </c>
      <c r="BG133" s="15">
        <v>7.9</v>
      </c>
      <c r="BH133" s="15" t="s">
        <v>591</v>
      </c>
      <c r="BI133" s="15">
        <v>24.6</v>
      </c>
      <c r="BJ133" s="15" t="s">
        <v>591</v>
      </c>
      <c r="BK133" s="15">
        <v>56</v>
      </c>
      <c r="BL133" s="15" t="s">
        <v>591</v>
      </c>
      <c r="BM133" s="22"/>
      <c r="BN133" s="22"/>
    </row>
    <row r="134" spans="1:66" s="23" customFormat="1" ht="13.5">
      <c r="A134" s="15" t="s">
        <v>419</v>
      </c>
      <c r="B134" s="15"/>
      <c r="C134" s="15" t="s">
        <v>591</v>
      </c>
      <c r="D134" s="15"/>
      <c r="E134" s="15" t="s">
        <v>591</v>
      </c>
      <c r="F134" s="15"/>
      <c r="G134" s="15" t="s">
        <v>591</v>
      </c>
      <c r="H134" s="15"/>
      <c r="I134" s="15" t="s">
        <v>591</v>
      </c>
      <c r="J134" s="15"/>
      <c r="K134" s="15" t="s">
        <v>591</v>
      </c>
      <c r="L134" s="15">
        <v>0.3</v>
      </c>
      <c r="M134" s="15" t="s">
        <v>602</v>
      </c>
      <c r="N134" s="15">
        <v>0.3</v>
      </c>
      <c r="O134" s="15" t="s">
        <v>602</v>
      </c>
      <c r="P134" s="15">
        <v>0.4</v>
      </c>
      <c r="Q134" s="15" t="s">
        <v>602</v>
      </c>
      <c r="R134" s="15">
        <v>0.4</v>
      </c>
      <c r="S134" s="15" t="s">
        <v>602</v>
      </c>
      <c r="T134" s="15">
        <v>0.6</v>
      </c>
      <c r="U134" s="15" t="s">
        <v>602</v>
      </c>
      <c r="V134" s="15">
        <v>0.6</v>
      </c>
      <c r="W134" s="15" t="s">
        <v>602</v>
      </c>
      <c r="X134" s="15">
        <v>0.7</v>
      </c>
      <c r="Y134" s="15" t="s">
        <v>602</v>
      </c>
      <c r="Z134" s="15">
        <v>0.9</v>
      </c>
      <c r="AA134" s="15" t="s">
        <v>602</v>
      </c>
      <c r="AB134" s="15">
        <v>1</v>
      </c>
      <c r="AC134" s="15" t="s">
        <v>602</v>
      </c>
      <c r="AD134" s="15">
        <v>1</v>
      </c>
      <c r="AE134" s="15" t="s">
        <v>601</v>
      </c>
      <c r="AF134" s="15">
        <v>1</v>
      </c>
      <c r="AG134" s="15" t="s">
        <v>530</v>
      </c>
      <c r="AH134" s="15" t="s">
        <v>419</v>
      </c>
      <c r="AI134" s="15"/>
      <c r="AJ134" s="15" t="s">
        <v>591</v>
      </c>
      <c r="AK134" s="15"/>
      <c r="AL134" s="15" t="s">
        <v>591</v>
      </c>
      <c r="AM134" s="15"/>
      <c r="AN134" s="15" t="s">
        <v>591</v>
      </c>
      <c r="AO134" s="15"/>
      <c r="AP134" s="15" t="s">
        <v>591</v>
      </c>
      <c r="AQ134" s="15"/>
      <c r="AR134" s="15" t="s">
        <v>591</v>
      </c>
      <c r="AS134" s="15">
        <v>0.3</v>
      </c>
      <c r="AT134" s="15" t="s">
        <v>530</v>
      </c>
      <c r="AU134" s="15">
        <v>0.3</v>
      </c>
      <c r="AV134" s="15" t="s">
        <v>530</v>
      </c>
      <c r="AW134" s="15">
        <v>0.3</v>
      </c>
      <c r="AX134" s="15" t="s">
        <v>530</v>
      </c>
      <c r="AY134" s="15">
        <v>0.3</v>
      </c>
      <c r="AZ134" s="15" t="s">
        <v>530</v>
      </c>
      <c r="BA134" s="15">
        <v>0.5</v>
      </c>
      <c r="BB134" s="15" t="s">
        <v>530</v>
      </c>
      <c r="BC134" s="15">
        <v>0.5</v>
      </c>
      <c r="BD134" s="15" t="s">
        <v>530</v>
      </c>
      <c r="BE134" s="15">
        <v>0.6</v>
      </c>
      <c r="BF134" s="15" t="s">
        <v>530</v>
      </c>
      <c r="BG134" s="15">
        <v>0.8</v>
      </c>
      <c r="BH134" s="15" t="s">
        <v>530</v>
      </c>
      <c r="BI134" s="15">
        <v>0.9</v>
      </c>
      <c r="BJ134" s="15" t="s">
        <v>530</v>
      </c>
      <c r="BK134" s="15">
        <v>0.9</v>
      </c>
      <c r="BL134" s="15" t="s">
        <v>530</v>
      </c>
      <c r="BM134" s="22"/>
      <c r="BN134" s="22"/>
    </row>
    <row r="135" spans="1:66" s="23" customFormat="1" ht="13.5">
      <c r="A135" s="15" t="s">
        <v>420</v>
      </c>
      <c r="B135" s="15">
        <v>19</v>
      </c>
      <c r="C135" s="15" t="s">
        <v>591</v>
      </c>
      <c r="D135" s="15">
        <v>20</v>
      </c>
      <c r="E135" s="15" t="s">
        <v>591</v>
      </c>
      <c r="F135" s="15">
        <v>22</v>
      </c>
      <c r="G135" s="15" t="s">
        <v>591</v>
      </c>
      <c r="H135" s="15">
        <v>26</v>
      </c>
      <c r="I135" s="15" t="s">
        <v>591</v>
      </c>
      <c r="J135" s="15">
        <v>31</v>
      </c>
      <c r="K135" s="15" t="s">
        <v>591</v>
      </c>
      <c r="L135" s="15">
        <v>34</v>
      </c>
      <c r="M135" s="15" t="s">
        <v>591</v>
      </c>
      <c r="N135" s="15">
        <v>45</v>
      </c>
      <c r="O135" s="15" t="s">
        <v>591</v>
      </c>
      <c r="P135" s="15">
        <v>87</v>
      </c>
      <c r="Q135" s="15" t="s">
        <v>591</v>
      </c>
      <c r="R135" s="15">
        <v>432</v>
      </c>
      <c r="S135" s="15" t="s">
        <v>591</v>
      </c>
      <c r="T135" s="15">
        <v>1142</v>
      </c>
      <c r="U135" s="15" t="s">
        <v>591</v>
      </c>
      <c r="V135" s="15">
        <v>3470</v>
      </c>
      <c r="W135" s="15" t="s">
        <v>591</v>
      </c>
      <c r="X135" s="15">
        <v>12773</v>
      </c>
      <c r="Y135" s="15" t="s">
        <v>591</v>
      </c>
      <c r="Z135" s="15">
        <v>16420</v>
      </c>
      <c r="AA135" s="15" t="s">
        <v>591</v>
      </c>
      <c r="AB135" s="15">
        <v>18420</v>
      </c>
      <c r="AC135" s="15" t="s">
        <v>591</v>
      </c>
      <c r="AD135" s="15">
        <v>18609</v>
      </c>
      <c r="AE135" s="15" t="s">
        <v>591</v>
      </c>
      <c r="AF135" s="15">
        <v>18910</v>
      </c>
      <c r="AG135" s="15" t="s">
        <v>601</v>
      </c>
      <c r="AH135" s="15" t="s">
        <v>420</v>
      </c>
      <c r="AI135" s="15">
        <v>18</v>
      </c>
      <c r="AJ135" s="15" t="s">
        <v>591</v>
      </c>
      <c r="AK135" s="15">
        <v>19</v>
      </c>
      <c r="AL135" s="15" t="s">
        <v>591</v>
      </c>
      <c r="AM135" s="15">
        <v>21</v>
      </c>
      <c r="AN135" s="15" t="s">
        <v>591</v>
      </c>
      <c r="AO135" s="15">
        <v>24</v>
      </c>
      <c r="AP135" s="15" t="s">
        <v>591</v>
      </c>
      <c r="AQ135" s="15">
        <v>29</v>
      </c>
      <c r="AR135" s="15" t="s">
        <v>591</v>
      </c>
      <c r="AS135" s="15">
        <v>31</v>
      </c>
      <c r="AT135" s="15" t="s">
        <v>591</v>
      </c>
      <c r="AU135" s="15">
        <v>35</v>
      </c>
      <c r="AV135" s="15" t="s">
        <v>591</v>
      </c>
      <c r="AW135" s="15">
        <v>39</v>
      </c>
      <c r="AX135" s="15" t="s">
        <v>591</v>
      </c>
      <c r="AY135" s="15">
        <v>193</v>
      </c>
      <c r="AZ135" s="15" t="s">
        <v>591</v>
      </c>
      <c r="BA135" s="15">
        <v>676.5</v>
      </c>
      <c r="BB135" s="15" t="s">
        <v>591</v>
      </c>
      <c r="BC135" s="15">
        <v>1905.7</v>
      </c>
      <c r="BD135" s="15" t="s">
        <v>591</v>
      </c>
      <c r="BE135" s="15">
        <v>10795.7</v>
      </c>
      <c r="BF135" s="15" t="s">
        <v>591</v>
      </c>
      <c r="BG135" s="15">
        <v>18861.7</v>
      </c>
      <c r="BH135" s="15" t="s">
        <v>591</v>
      </c>
      <c r="BI135" s="15">
        <v>21588.6</v>
      </c>
      <c r="BJ135" s="15" t="s">
        <v>591</v>
      </c>
      <c r="BK135" s="15">
        <v>22306.400000000001</v>
      </c>
      <c r="BL135" s="15" t="s">
        <v>591</v>
      </c>
      <c r="BM135" s="22"/>
      <c r="BN135" s="22"/>
    </row>
    <row r="136" spans="1:66" s="23" customFormat="1" ht="13.5">
      <c r="A136" s="15" t="s">
        <v>421</v>
      </c>
      <c r="B136" s="15"/>
      <c r="C136" s="15" t="s">
        <v>591</v>
      </c>
      <c r="D136" s="15"/>
      <c r="E136" s="15" t="s">
        <v>591</v>
      </c>
      <c r="F136" s="15"/>
      <c r="G136" s="15" t="s">
        <v>591</v>
      </c>
      <c r="H136" s="15"/>
      <c r="I136" s="15" t="s">
        <v>591</v>
      </c>
      <c r="J136" s="15"/>
      <c r="K136" s="15" t="s">
        <v>591</v>
      </c>
      <c r="L136" s="15"/>
      <c r="M136" s="15" t="s">
        <v>591</v>
      </c>
      <c r="N136" s="15"/>
      <c r="O136" s="15" t="s">
        <v>591</v>
      </c>
      <c r="P136" s="15"/>
      <c r="Q136" s="15" t="s">
        <v>591</v>
      </c>
      <c r="R136" s="15"/>
      <c r="S136" s="15" t="s">
        <v>591</v>
      </c>
      <c r="T136" s="15"/>
      <c r="U136" s="15" t="s">
        <v>591</v>
      </c>
      <c r="V136" s="15"/>
      <c r="W136" s="15" t="s">
        <v>591</v>
      </c>
      <c r="X136" s="15"/>
      <c r="Y136" s="15" t="s">
        <v>591</v>
      </c>
      <c r="Z136" s="15"/>
      <c r="AA136" s="15" t="s">
        <v>591</v>
      </c>
      <c r="AB136" s="15"/>
      <c r="AC136" s="15" t="s">
        <v>591</v>
      </c>
      <c r="AD136" s="15"/>
      <c r="AE136" s="15" t="s">
        <v>591</v>
      </c>
      <c r="AF136" s="15">
        <v>0.1</v>
      </c>
      <c r="AG136" s="15" t="s">
        <v>530</v>
      </c>
      <c r="AH136" s="15" t="s">
        <v>421</v>
      </c>
      <c r="AI136" s="15"/>
      <c r="AJ136" s="15" t="s">
        <v>591</v>
      </c>
      <c r="AK136" s="15"/>
      <c r="AL136" s="15" t="s">
        <v>591</v>
      </c>
      <c r="AM136" s="15"/>
      <c r="AN136" s="15" t="s">
        <v>591</v>
      </c>
      <c r="AO136" s="15"/>
      <c r="AP136" s="15" t="s">
        <v>591</v>
      </c>
      <c r="AQ136" s="15"/>
      <c r="AR136" s="15" t="s">
        <v>591</v>
      </c>
      <c r="AS136" s="15"/>
      <c r="AT136" s="15" t="s">
        <v>591</v>
      </c>
      <c r="AU136" s="15"/>
      <c r="AV136" s="15" t="s">
        <v>591</v>
      </c>
      <c r="AW136" s="15"/>
      <c r="AX136" s="15" t="s">
        <v>591</v>
      </c>
      <c r="AY136" s="15"/>
      <c r="AZ136" s="15" t="s">
        <v>591</v>
      </c>
      <c r="BA136" s="15"/>
      <c r="BB136" s="15" t="s">
        <v>591</v>
      </c>
      <c r="BC136" s="15"/>
      <c r="BD136" s="15" t="s">
        <v>591</v>
      </c>
      <c r="BE136" s="15"/>
      <c r="BF136" s="15" t="s">
        <v>591</v>
      </c>
      <c r="BG136" s="15"/>
      <c r="BH136" s="15" t="s">
        <v>591</v>
      </c>
      <c r="BI136" s="15"/>
      <c r="BJ136" s="15" t="s">
        <v>591</v>
      </c>
      <c r="BK136" s="15"/>
      <c r="BL136" s="15" t="s">
        <v>591</v>
      </c>
      <c r="BM136" s="22"/>
      <c r="BN136" s="22"/>
    </row>
    <row r="137" spans="1:66" s="23" customFormat="1" ht="13.5">
      <c r="A137" s="15" t="s">
        <v>422</v>
      </c>
      <c r="B137" s="15"/>
      <c r="C137" s="15" t="s">
        <v>591</v>
      </c>
      <c r="D137" s="15"/>
      <c r="E137" s="15" t="s">
        <v>591</v>
      </c>
      <c r="F137" s="15"/>
      <c r="G137" s="15" t="s">
        <v>591</v>
      </c>
      <c r="H137" s="15"/>
      <c r="I137" s="15" t="s">
        <v>591</v>
      </c>
      <c r="J137" s="15"/>
      <c r="K137" s="15" t="s">
        <v>591</v>
      </c>
      <c r="L137" s="15"/>
      <c r="M137" s="15" t="s">
        <v>591</v>
      </c>
      <c r="N137" s="15"/>
      <c r="O137" s="15" t="s">
        <v>591</v>
      </c>
      <c r="P137" s="15"/>
      <c r="Q137" s="15" t="s">
        <v>591</v>
      </c>
      <c r="R137" s="15"/>
      <c r="S137" s="15" t="s">
        <v>591</v>
      </c>
      <c r="T137" s="15"/>
      <c r="U137" s="15" t="s">
        <v>591</v>
      </c>
      <c r="V137" s="15"/>
      <c r="W137" s="15" t="s">
        <v>591</v>
      </c>
      <c r="X137" s="15">
        <v>0.2</v>
      </c>
      <c r="Y137" s="15" t="s">
        <v>591</v>
      </c>
      <c r="Z137" s="15">
        <v>0.2</v>
      </c>
      <c r="AA137" s="15" t="s">
        <v>591</v>
      </c>
      <c r="AB137" s="15">
        <v>0.2</v>
      </c>
      <c r="AC137" s="15" t="s">
        <v>591</v>
      </c>
      <c r="AD137" s="15">
        <v>0.2</v>
      </c>
      <c r="AE137" s="15" t="s">
        <v>591</v>
      </c>
      <c r="AF137" s="15">
        <v>1.8</v>
      </c>
      <c r="AG137" s="15" t="s">
        <v>530</v>
      </c>
      <c r="AH137" s="15" t="s">
        <v>422</v>
      </c>
      <c r="AI137" s="15"/>
      <c r="AJ137" s="15" t="s">
        <v>591</v>
      </c>
      <c r="AK137" s="15"/>
      <c r="AL137" s="15" t="s">
        <v>591</v>
      </c>
      <c r="AM137" s="15"/>
      <c r="AN137" s="15" t="s">
        <v>591</v>
      </c>
      <c r="AO137" s="15"/>
      <c r="AP137" s="15" t="s">
        <v>591</v>
      </c>
      <c r="AQ137" s="15"/>
      <c r="AR137" s="15" t="s">
        <v>591</v>
      </c>
      <c r="AS137" s="15"/>
      <c r="AT137" s="15" t="s">
        <v>591</v>
      </c>
      <c r="AU137" s="15"/>
      <c r="AV137" s="15" t="s">
        <v>591</v>
      </c>
      <c r="AW137" s="15"/>
      <c r="AX137" s="15" t="s">
        <v>591</v>
      </c>
      <c r="AY137" s="15"/>
      <c r="AZ137" s="15" t="s">
        <v>591</v>
      </c>
      <c r="BA137" s="15"/>
      <c r="BB137" s="15" t="s">
        <v>591</v>
      </c>
      <c r="BC137" s="15"/>
      <c r="BD137" s="15" t="s">
        <v>591</v>
      </c>
      <c r="BE137" s="15">
        <v>0.2</v>
      </c>
      <c r="BF137" s="15" t="s">
        <v>530</v>
      </c>
      <c r="BG137" s="15">
        <v>0.2</v>
      </c>
      <c r="BH137" s="15" t="s">
        <v>530</v>
      </c>
      <c r="BI137" s="15">
        <v>0.2</v>
      </c>
      <c r="BJ137" s="15" t="s">
        <v>530</v>
      </c>
      <c r="BK137" s="15">
        <v>0.2</v>
      </c>
      <c r="BL137" s="15" t="s">
        <v>530</v>
      </c>
      <c r="BM137" s="22"/>
      <c r="BN137" s="22"/>
    </row>
    <row r="138" spans="1:66" ht="13.5">
      <c r="A138" s="15" t="s">
        <v>423</v>
      </c>
      <c r="B138" s="15"/>
      <c r="C138" s="15" t="s">
        <v>591</v>
      </c>
      <c r="D138" s="15"/>
      <c r="E138" s="15" t="s">
        <v>591</v>
      </c>
      <c r="F138" s="15"/>
      <c r="G138" s="15" t="s">
        <v>591</v>
      </c>
      <c r="H138" s="15"/>
      <c r="I138" s="15" t="s">
        <v>591</v>
      </c>
      <c r="J138" s="15"/>
      <c r="K138" s="15" t="s">
        <v>591</v>
      </c>
      <c r="L138" s="15"/>
      <c r="M138" s="15" t="s">
        <v>591</v>
      </c>
      <c r="N138" s="15"/>
      <c r="O138" s="15" t="s">
        <v>591</v>
      </c>
      <c r="P138" s="15"/>
      <c r="Q138" s="15" t="s">
        <v>591</v>
      </c>
      <c r="R138" s="15">
        <v>0.1</v>
      </c>
      <c r="S138" s="15" t="s">
        <v>591</v>
      </c>
      <c r="T138" s="15">
        <v>0.1</v>
      </c>
      <c r="U138" s="15" t="s">
        <v>591</v>
      </c>
      <c r="V138" s="15">
        <v>0.1</v>
      </c>
      <c r="W138" s="15" t="s">
        <v>591</v>
      </c>
      <c r="X138" s="15">
        <v>0.3</v>
      </c>
      <c r="Y138" s="15" t="s">
        <v>591</v>
      </c>
      <c r="Z138" s="15">
        <v>7</v>
      </c>
      <c r="AA138" s="15" t="s">
        <v>591</v>
      </c>
      <c r="AB138" s="15">
        <v>68</v>
      </c>
      <c r="AC138" s="15" t="s">
        <v>591</v>
      </c>
      <c r="AD138" s="15">
        <v>69</v>
      </c>
      <c r="AE138" s="15" t="s">
        <v>591</v>
      </c>
      <c r="AF138" s="15">
        <v>71</v>
      </c>
      <c r="AG138" s="15" t="s">
        <v>530</v>
      </c>
      <c r="AH138" s="15" t="s">
        <v>423</v>
      </c>
      <c r="AI138" s="15"/>
      <c r="AJ138" s="15" t="s">
        <v>591</v>
      </c>
      <c r="AK138" s="15"/>
      <c r="AL138" s="15" t="s">
        <v>591</v>
      </c>
      <c r="AM138" s="15"/>
      <c r="AN138" s="15" t="s">
        <v>591</v>
      </c>
      <c r="AO138" s="15"/>
      <c r="AP138" s="15" t="s">
        <v>591</v>
      </c>
      <c r="AQ138" s="15"/>
      <c r="AR138" s="15" t="s">
        <v>591</v>
      </c>
      <c r="AS138" s="15"/>
      <c r="AT138" s="15" t="s">
        <v>591</v>
      </c>
      <c r="AU138" s="15"/>
      <c r="AV138" s="15" t="s">
        <v>591</v>
      </c>
      <c r="AW138" s="15"/>
      <c r="AX138" s="15" t="s">
        <v>591</v>
      </c>
      <c r="AY138" s="15">
        <v>0.1</v>
      </c>
      <c r="AZ138" s="15" t="s">
        <v>530</v>
      </c>
      <c r="BA138" s="15">
        <v>0.1</v>
      </c>
      <c r="BB138" s="15" t="s">
        <v>530</v>
      </c>
      <c r="BC138" s="15">
        <v>0.1</v>
      </c>
      <c r="BD138" s="15" t="s">
        <v>530</v>
      </c>
      <c r="BE138" s="15">
        <v>0.3</v>
      </c>
      <c r="BF138" s="15" t="s">
        <v>530</v>
      </c>
      <c r="BG138" s="15">
        <v>2.2999999999999998</v>
      </c>
      <c r="BH138" s="15" t="s">
        <v>591</v>
      </c>
      <c r="BI138" s="15">
        <v>44.8</v>
      </c>
      <c r="BJ138" s="15" t="s">
        <v>591</v>
      </c>
      <c r="BK138" s="15">
        <v>73</v>
      </c>
      <c r="BL138" s="15" t="s">
        <v>591</v>
      </c>
      <c r="BM138" s="18"/>
      <c r="BN138" s="18"/>
    </row>
    <row r="139" spans="1:66" ht="13.5">
      <c r="A139" s="15" t="s">
        <v>424</v>
      </c>
      <c r="B139" s="15"/>
      <c r="C139" s="15" t="s">
        <v>591</v>
      </c>
      <c r="D139" s="15"/>
      <c r="E139" s="15" t="s">
        <v>591</v>
      </c>
      <c r="F139" s="15">
        <v>2</v>
      </c>
      <c r="G139" s="15" t="s">
        <v>591</v>
      </c>
      <c r="H139" s="15">
        <v>14</v>
      </c>
      <c r="I139" s="15" t="s">
        <v>591</v>
      </c>
      <c r="J139" s="15">
        <v>24</v>
      </c>
      <c r="K139" s="15" t="s">
        <v>591</v>
      </c>
      <c r="L139" s="15">
        <v>24</v>
      </c>
      <c r="M139" s="15" t="s">
        <v>591</v>
      </c>
      <c r="N139" s="15">
        <v>24</v>
      </c>
      <c r="O139" s="15" t="s">
        <v>591</v>
      </c>
      <c r="P139" s="15">
        <v>24</v>
      </c>
      <c r="Q139" s="15" t="s">
        <v>591</v>
      </c>
      <c r="R139" s="15">
        <v>25</v>
      </c>
      <c r="S139" s="15" t="s">
        <v>591</v>
      </c>
      <c r="T139" s="15">
        <v>26</v>
      </c>
      <c r="U139" s="15" t="s">
        <v>591</v>
      </c>
      <c r="V139" s="15">
        <v>29</v>
      </c>
      <c r="W139" s="15" t="s">
        <v>591</v>
      </c>
      <c r="X139" s="15">
        <v>41</v>
      </c>
      <c r="Y139" s="15" t="s">
        <v>591</v>
      </c>
      <c r="Z139" s="15">
        <v>75</v>
      </c>
      <c r="AA139" s="15" t="s">
        <v>591</v>
      </c>
      <c r="AB139" s="15">
        <v>95</v>
      </c>
      <c r="AC139" s="15" t="s">
        <v>591</v>
      </c>
      <c r="AD139" s="15">
        <v>110</v>
      </c>
      <c r="AE139" s="15" t="s">
        <v>591</v>
      </c>
      <c r="AF139" s="15">
        <v>120</v>
      </c>
      <c r="AG139" s="15" t="s">
        <v>530</v>
      </c>
      <c r="AH139" s="15" t="s">
        <v>424</v>
      </c>
      <c r="AI139" s="15"/>
      <c r="AJ139" s="15" t="s">
        <v>591</v>
      </c>
      <c r="AK139" s="15"/>
      <c r="AL139" s="15" t="s">
        <v>591</v>
      </c>
      <c r="AM139" s="15">
        <v>0.1</v>
      </c>
      <c r="AN139" s="15" t="s">
        <v>530</v>
      </c>
      <c r="AO139" s="15">
        <v>1</v>
      </c>
      <c r="AP139" s="15" t="s">
        <v>591</v>
      </c>
      <c r="AQ139" s="15">
        <v>9</v>
      </c>
      <c r="AR139" s="15" t="s">
        <v>591</v>
      </c>
      <c r="AS139" s="15">
        <v>18</v>
      </c>
      <c r="AT139" s="15" t="s">
        <v>591</v>
      </c>
      <c r="AU139" s="15">
        <v>21</v>
      </c>
      <c r="AV139" s="15" t="s">
        <v>591</v>
      </c>
      <c r="AW139" s="15">
        <v>21</v>
      </c>
      <c r="AX139" s="15" t="s">
        <v>591</v>
      </c>
      <c r="AY139" s="15">
        <v>20</v>
      </c>
      <c r="AZ139" s="15" t="s">
        <v>591</v>
      </c>
      <c r="BA139" s="15">
        <v>20</v>
      </c>
      <c r="BB139" s="15" t="s">
        <v>591</v>
      </c>
      <c r="BC139" s="15">
        <v>21</v>
      </c>
      <c r="BD139" s="15" t="s">
        <v>591</v>
      </c>
      <c r="BE139" s="15">
        <v>26</v>
      </c>
      <c r="BF139" s="15" t="s">
        <v>591</v>
      </c>
      <c r="BG139" s="15">
        <v>38</v>
      </c>
      <c r="BH139" s="15" t="s">
        <v>591</v>
      </c>
      <c r="BI139" s="15">
        <v>74</v>
      </c>
      <c r="BJ139" s="15" t="s">
        <v>591</v>
      </c>
      <c r="BK139" s="15">
        <v>95</v>
      </c>
      <c r="BL139" s="15" t="s">
        <v>591</v>
      </c>
      <c r="BM139" s="18"/>
      <c r="BN139" s="18"/>
    </row>
    <row r="140" spans="1:66" ht="13.5">
      <c r="A140" s="15" t="s">
        <v>425</v>
      </c>
      <c r="B140" s="15"/>
      <c r="C140" s="15" t="s">
        <v>591</v>
      </c>
      <c r="D140" s="15"/>
      <c r="E140" s="15" t="s">
        <v>591</v>
      </c>
      <c r="F140" s="15"/>
      <c r="G140" s="15" t="s">
        <v>591</v>
      </c>
      <c r="H140" s="15"/>
      <c r="I140" s="15" t="s">
        <v>591</v>
      </c>
      <c r="J140" s="15"/>
      <c r="K140" s="15" t="s">
        <v>591</v>
      </c>
      <c r="L140" s="15">
        <v>0.1</v>
      </c>
      <c r="M140" s="15" t="s">
        <v>601</v>
      </c>
      <c r="N140" s="15">
        <v>0.1</v>
      </c>
      <c r="O140" s="15" t="s">
        <v>601</v>
      </c>
      <c r="P140" s="15">
        <v>0.1</v>
      </c>
      <c r="Q140" s="15" t="s">
        <v>601</v>
      </c>
      <c r="R140" s="15">
        <v>0.2</v>
      </c>
      <c r="S140" s="15" t="s">
        <v>601</v>
      </c>
      <c r="T140" s="15">
        <v>1.5</v>
      </c>
      <c r="U140" s="15" t="s">
        <v>601</v>
      </c>
      <c r="V140" s="15">
        <v>1.7</v>
      </c>
      <c r="W140" s="15" t="s">
        <v>601</v>
      </c>
      <c r="X140" s="15">
        <v>5</v>
      </c>
      <c r="Y140" s="15" t="s">
        <v>601</v>
      </c>
      <c r="Z140" s="15">
        <v>16</v>
      </c>
      <c r="AA140" s="15" t="s">
        <v>601</v>
      </c>
      <c r="AB140" s="15">
        <v>28</v>
      </c>
      <c r="AC140" s="15" t="s">
        <v>601</v>
      </c>
      <c r="AD140" s="15">
        <v>55</v>
      </c>
      <c r="AE140" s="15" t="s">
        <v>601</v>
      </c>
      <c r="AF140" s="15">
        <v>60.2</v>
      </c>
      <c r="AG140" s="15" t="s">
        <v>530</v>
      </c>
      <c r="AH140" s="15" t="s">
        <v>425</v>
      </c>
      <c r="AI140" s="15"/>
      <c r="AJ140" s="15" t="s">
        <v>591</v>
      </c>
      <c r="AK140" s="15"/>
      <c r="AL140" s="15" t="s">
        <v>591</v>
      </c>
      <c r="AM140" s="15"/>
      <c r="AN140" s="15" t="s">
        <v>591</v>
      </c>
      <c r="AO140" s="15"/>
      <c r="AP140" s="15" t="s">
        <v>591</v>
      </c>
      <c r="AQ140" s="15"/>
      <c r="AR140" s="15" t="s">
        <v>591</v>
      </c>
      <c r="AS140" s="15">
        <v>0.1</v>
      </c>
      <c r="AT140" s="15" t="s">
        <v>530</v>
      </c>
      <c r="AU140" s="15">
        <v>0.1</v>
      </c>
      <c r="AV140" s="15" t="s">
        <v>530</v>
      </c>
      <c r="AW140" s="15">
        <v>0.1</v>
      </c>
      <c r="AX140" s="15" t="s">
        <v>530</v>
      </c>
      <c r="AY140" s="15">
        <v>0.2</v>
      </c>
      <c r="AZ140" s="15" t="s">
        <v>530</v>
      </c>
      <c r="BA140" s="15">
        <v>0.8</v>
      </c>
      <c r="BB140" s="15" t="s">
        <v>530</v>
      </c>
      <c r="BC140" s="15">
        <v>1</v>
      </c>
      <c r="BD140" s="15" t="s">
        <v>591</v>
      </c>
      <c r="BE140" s="15">
        <v>5</v>
      </c>
      <c r="BF140" s="15" t="s">
        <v>591</v>
      </c>
      <c r="BG140" s="15">
        <v>17</v>
      </c>
      <c r="BH140" s="15" t="s">
        <v>591</v>
      </c>
      <c r="BI140" s="15">
        <v>29</v>
      </c>
      <c r="BJ140" s="15" t="s">
        <v>591</v>
      </c>
      <c r="BK140" s="15">
        <v>68</v>
      </c>
      <c r="BL140" s="15" t="s">
        <v>591</v>
      </c>
      <c r="BM140" s="18"/>
      <c r="BN140" s="18"/>
    </row>
    <row r="141" spans="1:66" ht="13.5">
      <c r="A141" s="15" t="s">
        <v>426</v>
      </c>
      <c r="B141" s="15"/>
      <c r="C141" s="15" t="s">
        <v>591</v>
      </c>
      <c r="D141" s="15"/>
      <c r="E141" s="15" t="s">
        <v>591</v>
      </c>
      <c r="F141" s="15"/>
      <c r="G141" s="15" t="s">
        <v>591</v>
      </c>
      <c r="H141" s="15"/>
      <c r="I141" s="15" t="s">
        <v>591</v>
      </c>
      <c r="J141" s="15"/>
      <c r="K141" s="15" t="s">
        <v>591</v>
      </c>
      <c r="L141" s="15"/>
      <c r="M141" s="15" t="s">
        <v>591</v>
      </c>
      <c r="N141" s="15"/>
      <c r="O141" s="15" t="s">
        <v>591</v>
      </c>
      <c r="P141" s="15"/>
      <c r="Q141" s="15" t="s">
        <v>591</v>
      </c>
      <c r="R141" s="15"/>
      <c r="S141" s="15" t="s">
        <v>591</v>
      </c>
      <c r="T141" s="15"/>
      <c r="U141" s="15" t="s">
        <v>591</v>
      </c>
      <c r="V141" s="15"/>
      <c r="W141" s="15" t="s">
        <v>591</v>
      </c>
      <c r="X141" s="15"/>
      <c r="Y141" s="15" t="s">
        <v>591</v>
      </c>
      <c r="Z141" s="15"/>
      <c r="AA141" s="15" t="s">
        <v>591</v>
      </c>
      <c r="AB141" s="15">
        <v>0.1</v>
      </c>
      <c r="AC141" s="15" t="s">
        <v>530</v>
      </c>
      <c r="AD141" s="15">
        <v>1</v>
      </c>
      <c r="AE141" s="15" t="s">
        <v>591</v>
      </c>
      <c r="AF141" s="15">
        <v>2.9</v>
      </c>
      <c r="AG141" s="15" t="s">
        <v>530</v>
      </c>
      <c r="AH141" s="15" t="s">
        <v>426</v>
      </c>
      <c r="AI141" s="15"/>
      <c r="AJ141" s="15" t="s">
        <v>591</v>
      </c>
      <c r="AK141" s="15"/>
      <c r="AL141" s="15" t="s">
        <v>591</v>
      </c>
      <c r="AM141" s="15"/>
      <c r="AN141" s="15" t="s">
        <v>591</v>
      </c>
      <c r="AO141" s="15"/>
      <c r="AP141" s="15" t="s">
        <v>591</v>
      </c>
      <c r="AQ141" s="15"/>
      <c r="AR141" s="15" t="s">
        <v>591</v>
      </c>
      <c r="AS141" s="15"/>
      <c r="AT141" s="15" t="s">
        <v>591</v>
      </c>
      <c r="AU141" s="15"/>
      <c r="AV141" s="15" t="s">
        <v>591</v>
      </c>
      <c r="AW141" s="15"/>
      <c r="AX141" s="15" t="s">
        <v>591</v>
      </c>
      <c r="AY141" s="15"/>
      <c r="AZ141" s="15" t="s">
        <v>591</v>
      </c>
      <c r="BA141" s="15"/>
      <c r="BB141" s="15" t="s">
        <v>591</v>
      </c>
      <c r="BC141" s="15"/>
      <c r="BD141" s="15" t="s">
        <v>591</v>
      </c>
      <c r="BE141" s="15"/>
      <c r="BF141" s="15" t="s">
        <v>591</v>
      </c>
      <c r="BG141" s="15"/>
      <c r="BH141" s="15" t="s">
        <v>591</v>
      </c>
      <c r="BI141" s="15">
        <v>0.1</v>
      </c>
      <c r="BJ141" s="15" t="s">
        <v>530</v>
      </c>
      <c r="BK141" s="15">
        <v>1</v>
      </c>
      <c r="BL141" s="15" t="s">
        <v>591</v>
      </c>
      <c r="BM141" s="18"/>
      <c r="BN141" s="18"/>
    </row>
    <row r="142" spans="1:66" ht="13.5">
      <c r="A142" s="15" t="s">
        <v>427</v>
      </c>
      <c r="B142" s="15"/>
      <c r="C142" s="15" t="s">
        <v>591</v>
      </c>
      <c r="D142" s="15"/>
      <c r="E142" s="15" t="s">
        <v>591</v>
      </c>
      <c r="F142" s="15"/>
      <c r="G142" s="15" t="s">
        <v>591</v>
      </c>
      <c r="H142" s="15"/>
      <c r="I142" s="15" t="s">
        <v>591</v>
      </c>
      <c r="J142" s="15"/>
      <c r="K142" s="15" t="s">
        <v>591</v>
      </c>
      <c r="L142" s="15"/>
      <c r="M142" s="15" t="s">
        <v>591</v>
      </c>
      <c r="N142" s="15"/>
      <c r="O142" s="15" t="s">
        <v>591</v>
      </c>
      <c r="P142" s="15"/>
      <c r="Q142" s="15" t="s">
        <v>591</v>
      </c>
      <c r="R142" s="15"/>
      <c r="S142" s="15" t="s">
        <v>591</v>
      </c>
      <c r="T142" s="15"/>
      <c r="U142" s="15" t="s">
        <v>591</v>
      </c>
      <c r="V142" s="15"/>
      <c r="W142" s="15" t="s">
        <v>591</v>
      </c>
      <c r="X142" s="15"/>
      <c r="Y142" s="15" t="s">
        <v>591</v>
      </c>
      <c r="Z142" s="15"/>
      <c r="AA142" s="15" t="s">
        <v>591</v>
      </c>
      <c r="AB142" s="15"/>
      <c r="AC142" s="15" t="s">
        <v>591</v>
      </c>
      <c r="AD142" s="15">
        <v>1.4</v>
      </c>
      <c r="AE142" s="15" t="s">
        <v>530</v>
      </c>
      <c r="AF142" s="15">
        <v>1.4</v>
      </c>
      <c r="AG142" s="15" t="s">
        <v>530</v>
      </c>
      <c r="AH142" s="15" t="s">
        <v>427</v>
      </c>
      <c r="AI142" s="15"/>
      <c r="AJ142" s="15" t="s">
        <v>591</v>
      </c>
      <c r="AK142" s="15"/>
      <c r="AL142" s="15" t="s">
        <v>591</v>
      </c>
      <c r="AM142" s="15"/>
      <c r="AN142" s="15" t="s">
        <v>591</v>
      </c>
      <c r="AO142" s="15"/>
      <c r="AP142" s="15" t="s">
        <v>591</v>
      </c>
      <c r="AQ142" s="15"/>
      <c r="AR142" s="15" t="s">
        <v>591</v>
      </c>
      <c r="AS142" s="15"/>
      <c r="AT142" s="15" t="s">
        <v>591</v>
      </c>
      <c r="AU142" s="15"/>
      <c r="AV142" s="15" t="s">
        <v>591</v>
      </c>
      <c r="AW142" s="15"/>
      <c r="AX142" s="15" t="s">
        <v>591</v>
      </c>
      <c r="AY142" s="15"/>
      <c r="AZ142" s="15" t="s">
        <v>591</v>
      </c>
      <c r="BA142" s="15"/>
      <c r="BB142" s="15" t="s">
        <v>591</v>
      </c>
      <c r="BC142" s="15"/>
      <c r="BD142" s="15" t="s">
        <v>591</v>
      </c>
      <c r="BE142" s="15"/>
      <c r="BF142" s="15" t="s">
        <v>591</v>
      </c>
      <c r="BG142" s="15"/>
      <c r="BH142" s="15" t="s">
        <v>591</v>
      </c>
      <c r="BI142" s="15"/>
      <c r="BJ142" s="15" t="s">
        <v>591</v>
      </c>
      <c r="BK142" s="15">
        <v>1.9</v>
      </c>
      <c r="BL142" s="15" t="s">
        <v>591</v>
      </c>
      <c r="BM142" s="18"/>
      <c r="BN142" s="18"/>
    </row>
    <row r="143" spans="1:66" ht="13.5">
      <c r="A143" s="15" t="s">
        <v>428</v>
      </c>
      <c r="B143" s="15">
        <v>13</v>
      </c>
      <c r="C143" s="15" t="s">
        <v>591</v>
      </c>
      <c r="D143" s="15">
        <v>21</v>
      </c>
      <c r="E143" s="15" t="s">
        <v>591</v>
      </c>
      <c r="F143" s="15">
        <v>26</v>
      </c>
      <c r="G143" s="15" t="s">
        <v>591</v>
      </c>
      <c r="H143" s="15">
        <v>46</v>
      </c>
      <c r="I143" s="15" t="s">
        <v>591</v>
      </c>
      <c r="J143" s="15">
        <v>50</v>
      </c>
      <c r="K143" s="15" t="s">
        <v>591</v>
      </c>
      <c r="L143" s="15">
        <v>51</v>
      </c>
      <c r="M143" s="15" t="s">
        <v>591</v>
      </c>
      <c r="N143" s="15">
        <v>53</v>
      </c>
      <c r="O143" s="15" t="s">
        <v>591</v>
      </c>
      <c r="P143" s="15">
        <v>54</v>
      </c>
      <c r="Q143" s="15" t="s">
        <v>591</v>
      </c>
      <c r="R143" s="15">
        <v>59</v>
      </c>
      <c r="S143" s="15" t="s">
        <v>591</v>
      </c>
      <c r="T143" s="15">
        <v>69</v>
      </c>
      <c r="U143" s="15" t="s">
        <v>591</v>
      </c>
      <c r="V143" s="15">
        <v>90</v>
      </c>
      <c r="W143" s="15" t="s">
        <v>591</v>
      </c>
      <c r="X143" s="15">
        <v>149</v>
      </c>
      <c r="Y143" s="15" t="s">
        <v>591</v>
      </c>
      <c r="Z143" s="15">
        <v>369</v>
      </c>
      <c r="AA143" s="15" t="s">
        <v>591</v>
      </c>
      <c r="AB143" s="15">
        <v>746</v>
      </c>
      <c r="AC143" s="15" t="s">
        <v>591</v>
      </c>
      <c r="AD143" s="15">
        <v>1048</v>
      </c>
      <c r="AE143" s="15" t="s">
        <v>591</v>
      </c>
      <c r="AF143" s="15">
        <v>1498</v>
      </c>
      <c r="AG143" s="15" t="s">
        <v>602</v>
      </c>
      <c r="AH143" s="15" t="s">
        <v>428</v>
      </c>
      <c r="AI143" s="15">
        <v>7.7</v>
      </c>
      <c r="AJ143" s="15" t="s">
        <v>591</v>
      </c>
      <c r="AK143" s="15">
        <v>11.6</v>
      </c>
      <c r="AL143" s="15" t="s">
        <v>591</v>
      </c>
      <c r="AM143" s="15">
        <v>16.399999999999999</v>
      </c>
      <c r="AN143" s="15" t="s">
        <v>591</v>
      </c>
      <c r="AO143" s="15">
        <v>25.4</v>
      </c>
      <c r="AP143" s="15" t="s">
        <v>591</v>
      </c>
      <c r="AQ143" s="15">
        <v>33.6</v>
      </c>
      <c r="AR143" s="15" t="s">
        <v>591</v>
      </c>
      <c r="AS143" s="15">
        <v>35.4</v>
      </c>
      <c r="AT143" s="15" t="s">
        <v>591</v>
      </c>
      <c r="AU143" s="15">
        <v>36.5</v>
      </c>
      <c r="AV143" s="15" t="s">
        <v>591</v>
      </c>
      <c r="AW143" s="15">
        <v>37.6</v>
      </c>
      <c r="AX143" s="15" t="s">
        <v>591</v>
      </c>
      <c r="AY143" s="15">
        <v>39.6</v>
      </c>
      <c r="AZ143" s="15" t="s">
        <v>591</v>
      </c>
      <c r="BA143" s="15">
        <v>44.9</v>
      </c>
      <c r="BB143" s="15" t="s">
        <v>591</v>
      </c>
      <c r="BC143" s="15">
        <v>55.9</v>
      </c>
      <c r="BD143" s="15" t="s">
        <v>591</v>
      </c>
      <c r="BE143" s="15">
        <v>104.5</v>
      </c>
      <c r="BF143" s="15" t="s">
        <v>591</v>
      </c>
      <c r="BG143" s="15">
        <v>226.3</v>
      </c>
      <c r="BH143" s="15" t="s">
        <v>591</v>
      </c>
      <c r="BI143" s="15">
        <v>487.5</v>
      </c>
      <c r="BJ143" s="15" t="s">
        <v>591</v>
      </c>
      <c r="BK143" s="15">
        <v>784.8</v>
      </c>
      <c r="BL143" s="15" t="s">
        <v>591</v>
      </c>
      <c r="BM143" s="18"/>
      <c r="BN143" s="18"/>
    </row>
    <row r="144" spans="1:66" ht="13.5">
      <c r="A144" s="15" t="s">
        <v>429</v>
      </c>
      <c r="B144" s="15">
        <v>6</v>
      </c>
      <c r="C144" s="15" t="s">
        <v>601</v>
      </c>
      <c r="D144" s="15">
        <v>6</v>
      </c>
      <c r="E144" s="15" t="s">
        <v>601</v>
      </c>
      <c r="F144" s="15">
        <v>6.4</v>
      </c>
      <c r="G144" s="15" t="s">
        <v>602</v>
      </c>
      <c r="H144" s="15">
        <v>6.6</v>
      </c>
      <c r="I144" s="15" t="s">
        <v>602</v>
      </c>
      <c r="J144" s="15">
        <v>6.9</v>
      </c>
      <c r="K144" s="15" t="s">
        <v>602</v>
      </c>
      <c r="L144" s="15">
        <v>7.3</v>
      </c>
      <c r="M144" s="15" t="s">
        <v>602</v>
      </c>
      <c r="N144" s="15">
        <v>7.7</v>
      </c>
      <c r="O144" s="15" t="s">
        <v>602</v>
      </c>
      <c r="P144" s="15">
        <v>8</v>
      </c>
      <c r="Q144" s="15" t="s">
        <v>602</v>
      </c>
      <c r="R144" s="15">
        <v>8.3000000000000007</v>
      </c>
      <c r="S144" s="15" t="s">
        <v>602</v>
      </c>
      <c r="T144" s="15">
        <v>8.6999999999999993</v>
      </c>
      <c r="U144" s="15" t="s">
        <v>602</v>
      </c>
      <c r="V144" s="15">
        <v>9.1</v>
      </c>
      <c r="W144" s="15" t="s">
        <v>602</v>
      </c>
      <c r="X144" s="15">
        <v>9.5</v>
      </c>
      <c r="Y144" s="15" t="s">
        <v>602</v>
      </c>
      <c r="Z144" s="15">
        <v>10</v>
      </c>
      <c r="AA144" s="15" t="s">
        <v>602</v>
      </c>
      <c r="AB144" s="15">
        <v>11</v>
      </c>
      <c r="AC144" s="15" t="s">
        <v>602</v>
      </c>
      <c r="AD144" s="15">
        <v>13</v>
      </c>
      <c r="AE144" s="15" t="s">
        <v>602</v>
      </c>
      <c r="AF144" s="15">
        <v>14</v>
      </c>
      <c r="AG144" s="15" t="s">
        <v>530</v>
      </c>
      <c r="AH144" s="15" t="s">
        <v>429</v>
      </c>
      <c r="AI144" s="15">
        <v>4.9000000000000004</v>
      </c>
      <c r="AJ144" s="15" t="s">
        <v>530</v>
      </c>
      <c r="AK144" s="15">
        <v>4.9000000000000004</v>
      </c>
      <c r="AL144" s="15" t="s">
        <v>530</v>
      </c>
      <c r="AM144" s="15">
        <v>5.3</v>
      </c>
      <c r="AN144" s="15" t="s">
        <v>530</v>
      </c>
      <c r="AO144" s="15">
        <v>5.4</v>
      </c>
      <c r="AP144" s="15" t="s">
        <v>530</v>
      </c>
      <c r="AQ144" s="15">
        <v>5.7</v>
      </c>
      <c r="AR144" s="15" t="s">
        <v>530</v>
      </c>
      <c r="AS144" s="15">
        <v>6</v>
      </c>
      <c r="AT144" s="15" t="s">
        <v>530</v>
      </c>
      <c r="AU144" s="15">
        <v>6.3</v>
      </c>
      <c r="AV144" s="15" t="s">
        <v>530</v>
      </c>
      <c r="AW144" s="15">
        <v>6.6</v>
      </c>
      <c r="AX144" s="15" t="s">
        <v>530</v>
      </c>
      <c r="AY144" s="15">
        <v>6.8</v>
      </c>
      <c r="AZ144" s="15" t="s">
        <v>530</v>
      </c>
      <c r="BA144" s="15">
        <v>7.1</v>
      </c>
      <c r="BB144" s="15" t="s">
        <v>530</v>
      </c>
      <c r="BC144" s="15">
        <v>7.5</v>
      </c>
      <c r="BD144" s="15" t="s">
        <v>530</v>
      </c>
      <c r="BE144" s="15">
        <v>7.8</v>
      </c>
      <c r="BF144" s="15" t="s">
        <v>530</v>
      </c>
      <c r="BG144" s="15">
        <v>8.1999999999999993</v>
      </c>
      <c r="BH144" s="15" t="s">
        <v>530</v>
      </c>
      <c r="BI144" s="15">
        <v>9</v>
      </c>
      <c r="BJ144" s="15" t="s">
        <v>530</v>
      </c>
      <c r="BK144" s="15">
        <v>10.7</v>
      </c>
      <c r="BL144" s="15" t="s">
        <v>530</v>
      </c>
      <c r="BM144" s="18"/>
      <c r="BN144" s="18"/>
    </row>
    <row r="145" spans="1:66" ht="13.5">
      <c r="A145" s="15" t="s">
        <v>430</v>
      </c>
      <c r="B145" s="15"/>
      <c r="C145" s="15" t="s">
        <v>591</v>
      </c>
      <c r="D145" s="15"/>
      <c r="E145" s="15" t="s">
        <v>591</v>
      </c>
      <c r="F145" s="15"/>
      <c r="G145" s="15" t="s">
        <v>591</v>
      </c>
      <c r="H145" s="15"/>
      <c r="I145" s="15" t="s">
        <v>591</v>
      </c>
      <c r="J145" s="15"/>
      <c r="K145" s="15" t="s">
        <v>591</v>
      </c>
      <c r="L145" s="15"/>
      <c r="M145" s="15" t="s">
        <v>591</v>
      </c>
      <c r="N145" s="15"/>
      <c r="O145" s="15" t="s">
        <v>591</v>
      </c>
      <c r="P145" s="15"/>
      <c r="Q145" s="15" t="s">
        <v>591</v>
      </c>
      <c r="R145" s="15"/>
      <c r="S145" s="15" t="s">
        <v>591</v>
      </c>
      <c r="T145" s="15"/>
      <c r="U145" s="15" t="s">
        <v>591</v>
      </c>
      <c r="V145" s="15"/>
      <c r="W145" s="15" t="s">
        <v>591</v>
      </c>
      <c r="X145" s="15">
        <v>1</v>
      </c>
      <c r="Y145" s="15" t="s">
        <v>591</v>
      </c>
      <c r="Z145" s="15">
        <v>1</v>
      </c>
      <c r="AA145" s="15" t="s">
        <v>591</v>
      </c>
      <c r="AB145" s="15">
        <v>2.4</v>
      </c>
      <c r="AC145" s="15" t="s">
        <v>591</v>
      </c>
      <c r="AD145" s="15">
        <v>27</v>
      </c>
      <c r="AE145" s="15" t="s">
        <v>591</v>
      </c>
      <c r="AF145" s="15">
        <v>71</v>
      </c>
      <c r="AG145" s="15" t="s">
        <v>601</v>
      </c>
      <c r="AH145" s="15" t="s">
        <v>430</v>
      </c>
      <c r="AI145" s="15"/>
      <c r="AJ145" s="15" t="s">
        <v>591</v>
      </c>
      <c r="AK145" s="15"/>
      <c r="AL145" s="15" t="s">
        <v>591</v>
      </c>
      <c r="AM145" s="15"/>
      <c r="AN145" s="15" t="s">
        <v>591</v>
      </c>
      <c r="AO145" s="15"/>
      <c r="AP145" s="15" t="s">
        <v>591</v>
      </c>
      <c r="AQ145" s="15"/>
      <c r="AR145" s="15" t="s">
        <v>591</v>
      </c>
      <c r="AS145" s="15"/>
      <c r="AT145" s="15" t="s">
        <v>591</v>
      </c>
      <c r="AU145" s="15"/>
      <c r="AV145" s="15" t="s">
        <v>591</v>
      </c>
      <c r="AW145" s="15"/>
      <c r="AX145" s="15" t="s">
        <v>591</v>
      </c>
      <c r="AY145" s="15"/>
      <c r="AZ145" s="15" t="s">
        <v>591</v>
      </c>
      <c r="BA145" s="15"/>
      <c r="BB145" s="15" t="s">
        <v>591</v>
      </c>
      <c r="BC145" s="15"/>
      <c r="BD145" s="15" t="s">
        <v>591</v>
      </c>
      <c r="BE145" s="15">
        <v>0.2</v>
      </c>
      <c r="BF145" s="15" t="s">
        <v>591</v>
      </c>
      <c r="BG145" s="15">
        <v>1.1000000000000001</v>
      </c>
      <c r="BH145" s="15" t="s">
        <v>591</v>
      </c>
      <c r="BI145" s="15">
        <v>1.5</v>
      </c>
      <c r="BJ145" s="15" t="s">
        <v>591</v>
      </c>
      <c r="BK145" s="15">
        <v>6.9</v>
      </c>
      <c r="BL145" s="15" t="s">
        <v>591</v>
      </c>
      <c r="BM145" s="18"/>
      <c r="BN145" s="18"/>
    </row>
    <row r="146" spans="1:66" ht="13.5">
      <c r="A146" s="15" t="s">
        <v>431</v>
      </c>
      <c r="B146" s="15">
        <v>1</v>
      </c>
      <c r="C146" s="15" t="s">
        <v>591</v>
      </c>
      <c r="D146" s="15">
        <v>1</v>
      </c>
      <c r="E146" s="15" t="s">
        <v>591</v>
      </c>
      <c r="F146" s="15">
        <v>1</v>
      </c>
      <c r="G146" s="15" t="s">
        <v>591</v>
      </c>
      <c r="H146" s="15">
        <v>2</v>
      </c>
      <c r="I146" s="15" t="s">
        <v>591</v>
      </c>
      <c r="J146" s="15">
        <v>2</v>
      </c>
      <c r="K146" s="15" t="s">
        <v>591</v>
      </c>
      <c r="L146" s="15">
        <v>2</v>
      </c>
      <c r="M146" s="15" t="s">
        <v>591</v>
      </c>
      <c r="N146" s="15">
        <v>3</v>
      </c>
      <c r="O146" s="15" t="s">
        <v>591</v>
      </c>
      <c r="P146" s="15">
        <v>24</v>
      </c>
      <c r="Q146" s="15" t="s">
        <v>591</v>
      </c>
      <c r="R146" s="15">
        <v>59</v>
      </c>
      <c r="S146" s="15" t="s">
        <v>591</v>
      </c>
      <c r="T146" s="15">
        <v>115</v>
      </c>
      <c r="U146" s="15" t="s">
        <v>591</v>
      </c>
      <c r="V146" s="15">
        <v>134</v>
      </c>
      <c r="W146" s="15" t="s">
        <v>591</v>
      </c>
      <c r="X146" s="15">
        <v>172</v>
      </c>
      <c r="Y146" s="15" t="s">
        <v>591</v>
      </c>
      <c r="Z146" s="15">
        <v>238</v>
      </c>
      <c r="AA146" s="15" t="s">
        <v>591</v>
      </c>
      <c r="AB146" s="15">
        <v>296</v>
      </c>
      <c r="AC146" s="15" t="s">
        <v>591</v>
      </c>
      <c r="AD146" s="15">
        <v>415</v>
      </c>
      <c r="AE146" s="15" t="s">
        <v>591</v>
      </c>
      <c r="AF146" s="15">
        <v>454</v>
      </c>
      <c r="AG146" s="15" t="s">
        <v>601</v>
      </c>
      <c r="AH146" s="15" t="s">
        <v>431</v>
      </c>
      <c r="AI146" s="15">
        <v>1</v>
      </c>
      <c r="AJ146" s="15" t="s">
        <v>591</v>
      </c>
      <c r="AK146" s="15">
        <v>1</v>
      </c>
      <c r="AL146" s="15" t="s">
        <v>591</v>
      </c>
      <c r="AM146" s="15">
        <v>2</v>
      </c>
      <c r="AN146" s="15" t="s">
        <v>591</v>
      </c>
      <c r="AO146" s="15">
        <v>3</v>
      </c>
      <c r="AP146" s="15" t="s">
        <v>591</v>
      </c>
      <c r="AQ146" s="15">
        <v>3</v>
      </c>
      <c r="AR146" s="15" t="s">
        <v>591</v>
      </c>
      <c r="AS146" s="15">
        <v>3</v>
      </c>
      <c r="AT146" s="15" t="s">
        <v>591</v>
      </c>
      <c r="AU146" s="15">
        <v>5</v>
      </c>
      <c r="AV146" s="15" t="s">
        <v>591</v>
      </c>
      <c r="AW146" s="15">
        <v>24</v>
      </c>
      <c r="AX146" s="15" t="s">
        <v>591</v>
      </c>
      <c r="AY146" s="15">
        <v>38</v>
      </c>
      <c r="AZ146" s="15" t="s">
        <v>591</v>
      </c>
      <c r="BA146" s="15">
        <v>160</v>
      </c>
      <c r="BB146" s="15" t="s">
        <v>591</v>
      </c>
      <c r="BC146" s="15">
        <v>211</v>
      </c>
      <c r="BD146" s="15" t="s">
        <v>591</v>
      </c>
      <c r="BE146" s="15">
        <v>280</v>
      </c>
      <c r="BF146" s="15" t="s">
        <v>591</v>
      </c>
      <c r="BG146" s="15">
        <v>393</v>
      </c>
      <c r="BH146" s="15" t="s">
        <v>591</v>
      </c>
      <c r="BI146" s="15">
        <v>479</v>
      </c>
      <c r="BJ146" s="15" t="s">
        <v>591</v>
      </c>
      <c r="BK146" s="15">
        <v>627.29999999999995</v>
      </c>
      <c r="BL146" s="15" t="s">
        <v>591</v>
      </c>
      <c r="BM146" s="18"/>
      <c r="BN146" s="18"/>
    </row>
    <row r="147" spans="1:66" ht="13.5">
      <c r="A147" s="15" t="s">
        <v>432</v>
      </c>
      <c r="B147" s="15"/>
      <c r="C147" s="15" t="s">
        <v>591</v>
      </c>
      <c r="D147" s="15"/>
      <c r="E147" s="15" t="s">
        <v>591</v>
      </c>
      <c r="F147" s="15"/>
      <c r="G147" s="15" t="s">
        <v>591</v>
      </c>
      <c r="H147" s="15"/>
      <c r="I147" s="15" t="s">
        <v>591</v>
      </c>
      <c r="J147" s="15"/>
      <c r="K147" s="15" t="s">
        <v>591</v>
      </c>
      <c r="L147" s="15"/>
      <c r="M147" s="15" t="s">
        <v>591</v>
      </c>
      <c r="N147" s="15"/>
      <c r="O147" s="15" t="s">
        <v>591</v>
      </c>
      <c r="P147" s="15"/>
      <c r="Q147" s="15" t="s">
        <v>591</v>
      </c>
      <c r="R147" s="15">
        <v>0.1</v>
      </c>
      <c r="S147" s="15" t="s">
        <v>530</v>
      </c>
      <c r="T147" s="15">
        <v>0.1</v>
      </c>
      <c r="U147" s="15" t="s">
        <v>530</v>
      </c>
      <c r="V147" s="15">
        <v>0.1</v>
      </c>
      <c r="W147" s="15" t="s">
        <v>530</v>
      </c>
      <c r="X147" s="15">
        <v>1</v>
      </c>
      <c r="Y147" s="15" t="s">
        <v>591</v>
      </c>
      <c r="Z147" s="15">
        <v>41</v>
      </c>
      <c r="AA147" s="15" t="s">
        <v>591</v>
      </c>
      <c r="AB147" s="15">
        <v>761</v>
      </c>
      <c r="AC147" s="15" t="s">
        <v>591</v>
      </c>
      <c r="AD147" s="15">
        <v>1293</v>
      </c>
      <c r="AE147" s="15" t="s">
        <v>591</v>
      </c>
      <c r="AF147" s="15">
        <v>1301.0999999999999</v>
      </c>
      <c r="AG147" s="15" t="s">
        <v>601</v>
      </c>
      <c r="AH147" s="15" t="s">
        <v>432</v>
      </c>
      <c r="AI147" s="15"/>
      <c r="AJ147" s="15" t="s">
        <v>591</v>
      </c>
      <c r="AK147" s="15"/>
      <c r="AL147" s="15" t="s">
        <v>591</v>
      </c>
      <c r="AM147" s="15"/>
      <c r="AN147" s="15" t="s">
        <v>591</v>
      </c>
      <c r="AO147" s="15"/>
      <c r="AP147" s="15" t="s">
        <v>591</v>
      </c>
      <c r="AQ147" s="15"/>
      <c r="AR147" s="15" t="s">
        <v>591</v>
      </c>
      <c r="AS147" s="15"/>
      <c r="AT147" s="15" t="s">
        <v>591</v>
      </c>
      <c r="AU147" s="15"/>
      <c r="AV147" s="15" t="s">
        <v>591</v>
      </c>
      <c r="AW147" s="15"/>
      <c r="AX147" s="15" t="s">
        <v>591</v>
      </c>
      <c r="AY147" s="15">
        <v>0</v>
      </c>
      <c r="AZ147" s="15" t="s">
        <v>591</v>
      </c>
      <c r="BA147" s="15">
        <v>0</v>
      </c>
      <c r="BB147" s="15" t="s">
        <v>591</v>
      </c>
      <c r="BC147" s="15">
        <v>0</v>
      </c>
      <c r="BD147" s="15" t="s">
        <v>591</v>
      </c>
      <c r="BE147" s="15">
        <v>1.4</v>
      </c>
      <c r="BF147" s="15" t="s">
        <v>591</v>
      </c>
      <c r="BG147" s="15">
        <v>8</v>
      </c>
      <c r="BH147" s="15" t="s">
        <v>591</v>
      </c>
      <c r="BI147" s="15">
        <v>420.2</v>
      </c>
      <c r="BJ147" s="15" t="s">
        <v>591</v>
      </c>
      <c r="BK147" s="15">
        <v>1616</v>
      </c>
      <c r="BL147" s="15" t="s">
        <v>591</v>
      </c>
      <c r="BM147" s="18"/>
      <c r="BN147" s="18"/>
    </row>
    <row r="148" spans="1:66" ht="13.5">
      <c r="A148" s="15" t="s">
        <v>433</v>
      </c>
      <c r="B148" s="15"/>
      <c r="C148" s="15" t="s">
        <v>591</v>
      </c>
      <c r="D148" s="15"/>
      <c r="E148" s="15" t="s">
        <v>591</v>
      </c>
      <c r="F148" s="15"/>
      <c r="G148" s="15" t="s">
        <v>591</v>
      </c>
      <c r="H148" s="15"/>
      <c r="I148" s="15" t="s">
        <v>591</v>
      </c>
      <c r="J148" s="15"/>
      <c r="K148" s="15" t="s">
        <v>591</v>
      </c>
      <c r="L148" s="15">
        <v>0.1</v>
      </c>
      <c r="M148" s="15" t="s">
        <v>530</v>
      </c>
      <c r="N148" s="15">
        <v>0.1</v>
      </c>
      <c r="O148" s="15" t="s">
        <v>530</v>
      </c>
      <c r="P148" s="15">
        <v>0.2</v>
      </c>
      <c r="Q148" s="15" t="s">
        <v>530</v>
      </c>
      <c r="R148" s="15">
        <v>0.2</v>
      </c>
      <c r="S148" s="15" t="s">
        <v>530</v>
      </c>
      <c r="T148" s="15">
        <v>0.2</v>
      </c>
      <c r="U148" s="15" t="s">
        <v>530</v>
      </c>
      <c r="V148" s="15">
        <v>0.3</v>
      </c>
      <c r="W148" s="15" t="s">
        <v>530</v>
      </c>
      <c r="X148" s="15">
        <v>0.3</v>
      </c>
      <c r="Y148" s="15" t="s">
        <v>530</v>
      </c>
      <c r="Z148" s="15">
        <v>0.3</v>
      </c>
      <c r="AA148" s="15" t="s">
        <v>591</v>
      </c>
      <c r="AB148" s="15">
        <v>2.5</v>
      </c>
      <c r="AC148" s="15" t="s">
        <v>591</v>
      </c>
      <c r="AD148" s="15">
        <v>6</v>
      </c>
      <c r="AE148" s="15" t="s">
        <v>591</v>
      </c>
      <c r="AF148" s="15">
        <v>6</v>
      </c>
      <c r="AG148" s="15" t="s">
        <v>530</v>
      </c>
      <c r="AH148" s="15" t="s">
        <v>433</v>
      </c>
      <c r="AI148" s="15"/>
      <c r="AJ148" s="15" t="s">
        <v>591</v>
      </c>
      <c r="AK148" s="15"/>
      <c r="AL148" s="15" t="s">
        <v>591</v>
      </c>
      <c r="AM148" s="15"/>
      <c r="AN148" s="15" t="s">
        <v>591</v>
      </c>
      <c r="AO148" s="15"/>
      <c r="AP148" s="15" t="s">
        <v>591</v>
      </c>
      <c r="AQ148" s="15"/>
      <c r="AR148" s="15" t="s">
        <v>591</v>
      </c>
      <c r="AS148" s="15">
        <v>0.1</v>
      </c>
      <c r="AT148" s="15" t="s">
        <v>530</v>
      </c>
      <c r="AU148" s="15">
        <v>0.1</v>
      </c>
      <c r="AV148" s="15" t="s">
        <v>530</v>
      </c>
      <c r="AW148" s="15">
        <v>0.1</v>
      </c>
      <c r="AX148" s="15" t="s">
        <v>530</v>
      </c>
      <c r="AY148" s="15">
        <v>0.1</v>
      </c>
      <c r="AZ148" s="15" t="s">
        <v>530</v>
      </c>
      <c r="BA148" s="15">
        <v>0.1</v>
      </c>
      <c r="BB148" s="15" t="s">
        <v>530</v>
      </c>
      <c r="BC148" s="15">
        <v>0.1</v>
      </c>
      <c r="BD148" s="15" t="s">
        <v>530</v>
      </c>
      <c r="BE148" s="15">
        <v>0.1</v>
      </c>
      <c r="BF148" s="15" t="s">
        <v>530</v>
      </c>
      <c r="BG148" s="15">
        <v>0.1</v>
      </c>
      <c r="BH148" s="15" t="s">
        <v>591</v>
      </c>
      <c r="BI148" s="15">
        <v>1.5</v>
      </c>
      <c r="BJ148" s="15" t="s">
        <v>591</v>
      </c>
      <c r="BK148" s="15">
        <v>6</v>
      </c>
      <c r="BL148" s="15" t="s">
        <v>591</v>
      </c>
      <c r="BM148" s="18"/>
      <c r="BN148" s="18"/>
    </row>
    <row r="149" spans="1:66" ht="13.5">
      <c r="A149" s="15" t="s">
        <v>434</v>
      </c>
      <c r="B149" s="15"/>
      <c r="C149" s="15" t="s">
        <v>591</v>
      </c>
      <c r="D149" s="15"/>
      <c r="E149" s="15" t="s">
        <v>591</v>
      </c>
      <c r="F149" s="15"/>
      <c r="G149" s="15" t="s">
        <v>591</v>
      </c>
      <c r="H149" s="15"/>
      <c r="I149" s="15" t="s">
        <v>591</v>
      </c>
      <c r="J149" s="15"/>
      <c r="K149" s="15" t="s">
        <v>591</v>
      </c>
      <c r="L149" s="15"/>
      <c r="M149" s="15" t="s">
        <v>591</v>
      </c>
      <c r="N149" s="15"/>
      <c r="O149" s="15" t="s">
        <v>591</v>
      </c>
      <c r="P149" s="15"/>
      <c r="Q149" s="15" t="s">
        <v>591</v>
      </c>
      <c r="R149" s="15"/>
      <c r="S149" s="15" t="s">
        <v>591</v>
      </c>
      <c r="T149" s="15"/>
      <c r="U149" s="15" t="s">
        <v>591</v>
      </c>
      <c r="V149" s="15">
        <v>19</v>
      </c>
      <c r="W149" s="15" t="s">
        <v>601</v>
      </c>
      <c r="X149" s="15">
        <v>496</v>
      </c>
      <c r="Y149" s="15" t="s">
        <v>601</v>
      </c>
      <c r="Z149" s="15">
        <v>513</v>
      </c>
      <c r="AA149" s="15" t="s">
        <v>601</v>
      </c>
      <c r="AB149" s="15">
        <v>533</v>
      </c>
      <c r="AC149" s="15" t="s">
        <v>601</v>
      </c>
      <c r="AD149" s="15">
        <v>533</v>
      </c>
      <c r="AE149" s="15" t="s">
        <v>601</v>
      </c>
      <c r="AF149" s="15">
        <v>533</v>
      </c>
      <c r="AG149" s="15" t="s">
        <v>530</v>
      </c>
      <c r="AH149" s="15" t="s">
        <v>434</v>
      </c>
      <c r="AI149" s="15"/>
      <c r="AJ149" s="15" t="s">
        <v>591</v>
      </c>
      <c r="AK149" s="15"/>
      <c r="AL149" s="15" t="s">
        <v>591</v>
      </c>
      <c r="AM149" s="15"/>
      <c r="AN149" s="15" t="s">
        <v>591</v>
      </c>
      <c r="AO149" s="15"/>
      <c r="AP149" s="15" t="s">
        <v>591</v>
      </c>
      <c r="AQ149" s="15"/>
      <c r="AR149" s="15" t="s">
        <v>591</v>
      </c>
      <c r="AS149" s="15"/>
      <c r="AT149" s="15" t="s">
        <v>591</v>
      </c>
      <c r="AU149" s="15"/>
      <c r="AV149" s="15" t="s">
        <v>591</v>
      </c>
      <c r="AW149" s="15"/>
      <c r="AX149" s="15" t="s">
        <v>591</v>
      </c>
      <c r="AY149" s="15"/>
      <c r="AZ149" s="15" t="s">
        <v>591</v>
      </c>
      <c r="BA149" s="15"/>
      <c r="BB149" s="15" t="s">
        <v>591</v>
      </c>
      <c r="BC149" s="15">
        <v>17</v>
      </c>
      <c r="BD149" s="15" t="s">
        <v>591</v>
      </c>
      <c r="BE149" s="15">
        <v>397</v>
      </c>
      <c r="BF149" s="15" t="s">
        <v>591</v>
      </c>
      <c r="BG149" s="15">
        <v>424</v>
      </c>
      <c r="BH149" s="15" t="s">
        <v>591</v>
      </c>
      <c r="BI149" s="15">
        <v>588</v>
      </c>
      <c r="BJ149" s="15" t="s">
        <v>591</v>
      </c>
      <c r="BK149" s="15">
        <v>597</v>
      </c>
      <c r="BL149" s="15" t="s">
        <v>591</v>
      </c>
      <c r="BM149" s="18"/>
      <c r="BN149" s="18"/>
    </row>
    <row r="150" spans="1:66" ht="13.5">
      <c r="A150" s="15" t="s">
        <v>435</v>
      </c>
      <c r="B150" s="15"/>
      <c r="C150" s="15" t="s">
        <v>591</v>
      </c>
      <c r="D150" s="15"/>
      <c r="E150" s="15" t="s">
        <v>591</v>
      </c>
      <c r="F150" s="15"/>
      <c r="G150" s="15" t="s">
        <v>591</v>
      </c>
      <c r="H150" s="15"/>
      <c r="I150" s="15" t="s">
        <v>591</v>
      </c>
      <c r="J150" s="15"/>
      <c r="K150" s="15" t="s">
        <v>591</v>
      </c>
      <c r="L150" s="15"/>
      <c r="M150" s="15" t="s">
        <v>591</v>
      </c>
      <c r="N150" s="15"/>
      <c r="O150" s="15" t="s">
        <v>591</v>
      </c>
      <c r="P150" s="15"/>
      <c r="Q150" s="15" t="s">
        <v>591</v>
      </c>
      <c r="R150" s="15">
        <v>1</v>
      </c>
      <c r="S150" s="15" t="s">
        <v>601</v>
      </c>
      <c r="T150" s="15">
        <v>4</v>
      </c>
      <c r="U150" s="15" t="s">
        <v>601</v>
      </c>
      <c r="V150" s="15">
        <v>12</v>
      </c>
      <c r="W150" s="15" t="s">
        <v>601</v>
      </c>
      <c r="X150" s="15">
        <v>57</v>
      </c>
      <c r="Y150" s="15" t="s">
        <v>601</v>
      </c>
      <c r="Z150" s="15">
        <v>142</v>
      </c>
      <c r="AA150" s="15" t="s">
        <v>601</v>
      </c>
      <c r="AB150" s="15">
        <v>187</v>
      </c>
      <c r="AC150" s="15" t="s">
        <v>601</v>
      </c>
      <c r="AD150" s="15">
        <v>223</v>
      </c>
      <c r="AE150" s="15" t="s">
        <v>601</v>
      </c>
      <c r="AF150" s="15">
        <v>240</v>
      </c>
      <c r="AG150" s="15" t="s">
        <v>530</v>
      </c>
      <c r="AH150" s="15" t="s">
        <v>435</v>
      </c>
      <c r="AI150" s="15"/>
      <c r="AJ150" s="15" t="s">
        <v>591</v>
      </c>
      <c r="AK150" s="15"/>
      <c r="AL150" s="15" t="s">
        <v>591</v>
      </c>
      <c r="AM150" s="15"/>
      <c r="AN150" s="15" t="s">
        <v>591</v>
      </c>
      <c r="AO150" s="15"/>
      <c r="AP150" s="15" t="s">
        <v>591</v>
      </c>
      <c r="AQ150" s="15"/>
      <c r="AR150" s="15" t="s">
        <v>591</v>
      </c>
      <c r="AS150" s="15"/>
      <c r="AT150" s="15" t="s">
        <v>591</v>
      </c>
      <c r="AU150" s="15"/>
      <c r="AV150" s="15" t="s">
        <v>591</v>
      </c>
      <c r="AW150" s="15"/>
      <c r="AX150" s="15" t="s">
        <v>591</v>
      </c>
      <c r="AY150" s="15">
        <v>1</v>
      </c>
      <c r="AZ150" s="15" t="s">
        <v>591</v>
      </c>
      <c r="BA150" s="15">
        <v>4</v>
      </c>
      <c r="BB150" s="15" t="s">
        <v>591</v>
      </c>
      <c r="BC150" s="15">
        <v>13</v>
      </c>
      <c r="BD150" s="15" t="s">
        <v>591</v>
      </c>
      <c r="BE150" s="15">
        <v>65</v>
      </c>
      <c r="BF150" s="15" t="s">
        <v>591</v>
      </c>
      <c r="BG150" s="15">
        <v>163</v>
      </c>
      <c r="BH150" s="15" t="s">
        <v>591</v>
      </c>
      <c r="BI150" s="15">
        <v>215</v>
      </c>
      <c r="BJ150" s="15" t="s">
        <v>591</v>
      </c>
      <c r="BK150" s="15">
        <v>257</v>
      </c>
      <c r="BL150" s="15" t="s">
        <v>591</v>
      </c>
      <c r="BM150" s="18"/>
      <c r="BN150" s="18"/>
    </row>
    <row r="151" spans="1:66" ht="13.5">
      <c r="A151" s="15" t="s">
        <v>436</v>
      </c>
      <c r="B151" s="15">
        <v>12</v>
      </c>
      <c r="C151" s="15" t="s">
        <v>591</v>
      </c>
      <c r="D151" s="15">
        <v>16</v>
      </c>
      <c r="E151" s="15" t="s">
        <v>591</v>
      </c>
      <c r="F151" s="15">
        <v>20</v>
      </c>
      <c r="G151" s="15" t="s">
        <v>591</v>
      </c>
      <c r="H151" s="15">
        <v>27</v>
      </c>
      <c r="I151" s="15" t="s">
        <v>591</v>
      </c>
      <c r="J151" s="15">
        <v>37</v>
      </c>
      <c r="K151" s="15" t="s">
        <v>591</v>
      </c>
      <c r="L151" s="15">
        <v>60</v>
      </c>
      <c r="M151" s="15" t="s">
        <v>591</v>
      </c>
      <c r="N151" s="15">
        <v>169</v>
      </c>
      <c r="O151" s="15" t="s">
        <v>591</v>
      </c>
      <c r="P151" s="15">
        <v>739</v>
      </c>
      <c r="Q151" s="15" t="s">
        <v>591</v>
      </c>
      <c r="R151" s="15">
        <v>3389</v>
      </c>
      <c r="S151" s="15" t="s">
        <v>591</v>
      </c>
      <c r="T151" s="15">
        <v>3488</v>
      </c>
      <c r="U151" s="15" t="s">
        <v>591</v>
      </c>
      <c r="V151" s="15">
        <v>3921</v>
      </c>
      <c r="W151" s="15" t="s">
        <v>591</v>
      </c>
      <c r="X151" s="15">
        <v>4352</v>
      </c>
      <c r="Y151" s="15" t="s">
        <v>591</v>
      </c>
      <c r="Z151" s="15">
        <v>4646</v>
      </c>
      <c r="AA151" s="15" t="s">
        <v>591</v>
      </c>
      <c r="AB151" s="15">
        <v>4785</v>
      </c>
      <c r="AC151" s="15" t="s">
        <v>591</v>
      </c>
      <c r="AD151" s="15">
        <v>4787</v>
      </c>
      <c r="AE151" s="15" t="s">
        <v>591</v>
      </c>
      <c r="AF151" s="15">
        <v>4832</v>
      </c>
      <c r="AG151" s="15" t="s">
        <v>530</v>
      </c>
      <c r="AH151" s="15" t="s">
        <v>436</v>
      </c>
      <c r="AI151" s="15">
        <v>18</v>
      </c>
      <c r="AJ151" s="15" t="s">
        <v>591</v>
      </c>
      <c r="AK151" s="15">
        <v>24</v>
      </c>
      <c r="AL151" s="15" t="s">
        <v>591</v>
      </c>
      <c r="AM151" s="15">
        <v>30</v>
      </c>
      <c r="AN151" s="15" t="s">
        <v>591</v>
      </c>
      <c r="AO151" s="15">
        <v>41</v>
      </c>
      <c r="AP151" s="15" t="s">
        <v>591</v>
      </c>
      <c r="AQ151" s="15">
        <v>56</v>
      </c>
      <c r="AR151" s="15" t="s">
        <v>591</v>
      </c>
      <c r="AS151" s="15">
        <v>41.1</v>
      </c>
      <c r="AT151" s="15" t="s">
        <v>591</v>
      </c>
      <c r="AU151" s="15">
        <v>118.9</v>
      </c>
      <c r="AV151" s="15" t="s">
        <v>591</v>
      </c>
      <c r="AW151" s="15">
        <v>500.6</v>
      </c>
      <c r="AX151" s="15" t="s">
        <v>591</v>
      </c>
      <c r="AY151" s="15">
        <v>2561.6999999999998</v>
      </c>
      <c r="AZ151" s="15" t="s">
        <v>591</v>
      </c>
      <c r="BA151" s="15">
        <v>5961.1</v>
      </c>
      <c r="BB151" s="15" t="s">
        <v>591</v>
      </c>
      <c r="BC151" s="15">
        <v>6424.6</v>
      </c>
      <c r="BD151" s="15" t="s">
        <v>591</v>
      </c>
      <c r="BE151" s="15">
        <v>7440.6</v>
      </c>
      <c r="BF151" s="15" t="s">
        <v>591</v>
      </c>
      <c r="BG151" s="15">
        <v>8192.7000000000007</v>
      </c>
      <c r="BH151" s="15" t="s">
        <v>591</v>
      </c>
      <c r="BI151" s="15">
        <v>8326.7999999999993</v>
      </c>
      <c r="BJ151" s="15" t="s">
        <v>591</v>
      </c>
      <c r="BK151" s="15">
        <v>8217.7999999999993</v>
      </c>
      <c r="BL151" s="15" t="s">
        <v>591</v>
      </c>
      <c r="BM151" s="18"/>
      <c r="BN151" s="18"/>
    </row>
    <row r="152" spans="1:66" ht="13.5">
      <c r="A152" s="15" t="s">
        <v>437</v>
      </c>
      <c r="B152" s="15">
        <v>3</v>
      </c>
      <c r="C152" s="15" t="s">
        <v>591</v>
      </c>
      <c r="D152" s="15">
        <v>3</v>
      </c>
      <c r="E152" s="15" t="s">
        <v>591</v>
      </c>
      <c r="F152" s="15">
        <v>3</v>
      </c>
      <c r="G152" s="15" t="s">
        <v>591</v>
      </c>
      <c r="H152" s="15">
        <v>4</v>
      </c>
      <c r="I152" s="15" t="s">
        <v>591</v>
      </c>
      <c r="J152" s="15">
        <v>4</v>
      </c>
      <c r="K152" s="15" t="s">
        <v>591</v>
      </c>
      <c r="L152" s="15">
        <v>4</v>
      </c>
      <c r="M152" s="15" t="s">
        <v>591</v>
      </c>
      <c r="N152" s="15">
        <v>5</v>
      </c>
      <c r="O152" s="15" t="s">
        <v>591</v>
      </c>
      <c r="P152" s="15">
        <v>6</v>
      </c>
      <c r="Q152" s="15" t="s">
        <v>591</v>
      </c>
      <c r="R152" s="15">
        <v>8</v>
      </c>
      <c r="S152" s="15" t="s">
        <v>591</v>
      </c>
      <c r="T152" s="15">
        <v>9</v>
      </c>
      <c r="U152" s="15" t="s">
        <v>591</v>
      </c>
      <c r="V152" s="15">
        <v>11</v>
      </c>
      <c r="W152" s="15" t="s">
        <v>591</v>
      </c>
      <c r="X152" s="15">
        <v>12</v>
      </c>
      <c r="Y152" s="15" t="s">
        <v>591</v>
      </c>
      <c r="Z152" s="15">
        <v>24</v>
      </c>
      <c r="AA152" s="15" t="s">
        <v>591</v>
      </c>
      <c r="AB152" s="15">
        <v>43</v>
      </c>
      <c r="AC152" s="15" t="s">
        <v>591</v>
      </c>
      <c r="AD152" s="15">
        <v>60</v>
      </c>
      <c r="AE152" s="15" t="s">
        <v>591</v>
      </c>
      <c r="AF152" s="15">
        <v>111</v>
      </c>
      <c r="AG152" s="15" t="s">
        <v>530</v>
      </c>
      <c r="AH152" s="15" t="s">
        <v>437</v>
      </c>
      <c r="AI152" s="15">
        <v>1.4</v>
      </c>
      <c r="AJ152" s="15" t="s">
        <v>591</v>
      </c>
      <c r="AK152" s="15">
        <v>1.5</v>
      </c>
      <c r="AL152" s="15" t="s">
        <v>591</v>
      </c>
      <c r="AM152" s="15">
        <v>1.7</v>
      </c>
      <c r="AN152" s="15" t="s">
        <v>591</v>
      </c>
      <c r="AO152" s="15">
        <v>1.8</v>
      </c>
      <c r="AP152" s="15" t="s">
        <v>591</v>
      </c>
      <c r="AQ152" s="15">
        <v>2</v>
      </c>
      <c r="AR152" s="15" t="s">
        <v>591</v>
      </c>
      <c r="AS152" s="15">
        <v>2.1</v>
      </c>
      <c r="AT152" s="15" t="s">
        <v>591</v>
      </c>
      <c r="AU152" s="15">
        <v>2.4</v>
      </c>
      <c r="AV152" s="15" t="s">
        <v>591</v>
      </c>
      <c r="AW152" s="15">
        <v>3.1</v>
      </c>
      <c r="AX152" s="15" t="s">
        <v>591</v>
      </c>
      <c r="AY152" s="15">
        <v>4</v>
      </c>
      <c r="AZ152" s="15" t="s">
        <v>591</v>
      </c>
      <c r="BA152" s="15">
        <v>7</v>
      </c>
      <c r="BB152" s="15" t="s">
        <v>591</v>
      </c>
      <c r="BC152" s="15">
        <v>8.6</v>
      </c>
      <c r="BD152" s="15" t="s">
        <v>591</v>
      </c>
      <c r="BE152" s="15">
        <v>11</v>
      </c>
      <c r="BF152" s="15" t="s">
        <v>591</v>
      </c>
      <c r="BG152" s="15">
        <v>19</v>
      </c>
      <c r="BH152" s="15" t="s">
        <v>591</v>
      </c>
      <c r="BI152" s="15">
        <v>35</v>
      </c>
      <c r="BJ152" s="15" t="s">
        <v>591</v>
      </c>
      <c r="BK152" s="15">
        <v>47</v>
      </c>
      <c r="BL152" s="15" t="s">
        <v>591</v>
      </c>
      <c r="BM152" s="18"/>
      <c r="BN152" s="18"/>
    </row>
    <row r="153" spans="1:66" ht="13.5">
      <c r="A153" s="15" t="s">
        <v>438</v>
      </c>
      <c r="B153" s="15">
        <v>16</v>
      </c>
      <c r="C153" s="15" t="s">
        <v>591</v>
      </c>
      <c r="D153" s="15">
        <v>18</v>
      </c>
      <c r="E153" s="15" t="s">
        <v>591</v>
      </c>
      <c r="F153" s="15">
        <v>20</v>
      </c>
      <c r="G153" s="15" t="s">
        <v>591</v>
      </c>
      <c r="H153" s="15">
        <v>22</v>
      </c>
      <c r="I153" s="15" t="s">
        <v>591</v>
      </c>
      <c r="J153" s="15">
        <v>24</v>
      </c>
      <c r="K153" s="15" t="s">
        <v>591</v>
      </c>
      <c r="L153" s="15">
        <v>28</v>
      </c>
      <c r="M153" s="15" t="s">
        <v>591</v>
      </c>
      <c r="N153" s="15">
        <v>30</v>
      </c>
      <c r="O153" s="15" t="s">
        <v>591</v>
      </c>
      <c r="P153" s="15">
        <v>37</v>
      </c>
      <c r="Q153" s="15" t="s">
        <v>591</v>
      </c>
      <c r="R153" s="15">
        <v>49</v>
      </c>
      <c r="S153" s="15" t="s">
        <v>591</v>
      </c>
      <c r="T153" s="15">
        <v>79</v>
      </c>
      <c r="U153" s="15" t="s">
        <v>591</v>
      </c>
      <c r="V153" s="15">
        <v>125</v>
      </c>
      <c r="W153" s="15" t="s">
        <v>591</v>
      </c>
      <c r="X153" s="15">
        <v>223</v>
      </c>
      <c r="Y153" s="15" t="s">
        <v>591</v>
      </c>
      <c r="Z153" s="15">
        <v>437</v>
      </c>
      <c r="AA153" s="15" t="s">
        <v>591</v>
      </c>
      <c r="AB153" s="15">
        <v>756</v>
      </c>
      <c r="AC153" s="15" t="s">
        <v>591</v>
      </c>
      <c r="AD153" s="15">
        <v>1061</v>
      </c>
      <c r="AE153" s="15" t="s">
        <v>591</v>
      </c>
      <c r="AF153" s="15">
        <v>1361</v>
      </c>
      <c r="AG153" s="15" t="s">
        <v>602</v>
      </c>
      <c r="AH153" s="15" t="s">
        <v>438</v>
      </c>
      <c r="AI153" s="15">
        <v>11</v>
      </c>
      <c r="AJ153" s="15" t="s">
        <v>591</v>
      </c>
      <c r="AK153" s="15">
        <v>13</v>
      </c>
      <c r="AL153" s="15" t="s">
        <v>591</v>
      </c>
      <c r="AM153" s="15">
        <v>15</v>
      </c>
      <c r="AN153" s="15" t="s">
        <v>591</v>
      </c>
      <c r="AO153" s="15">
        <v>18</v>
      </c>
      <c r="AP153" s="15" t="s">
        <v>591</v>
      </c>
      <c r="AQ153" s="15">
        <v>18</v>
      </c>
      <c r="AR153" s="15" t="s">
        <v>591</v>
      </c>
      <c r="AS153" s="15">
        <v>21</v>
      </c>
      <c r="AT153" s="15" t="s">
        <v>591</v>
      </c>
      <c r="AU153" s="15">
        <v>24</v>
      </c>
      <c r="AV153" s="15" t="s">
        <v>591</v>
      </c>
      <c r="AW153" s="15">
        <v>29</v>
      </c>
      <c r="AX153" s="15" t="s">
        <v>591</v>
      </c>
      <c r="AY153" s="15">
        <v>37</v>
      </c>
      <c r="AZ153" s="15" t="s">
        <v>591</v>
      </c>
      <c r="BA153" s="15">
        <v>54</v>
      </c>
      <c r="BB153" s="15" t="s">
        <v>591</v>
      </c>
      <c r="BC153" s="15">
        <v>94</v>
      </c>
      <c r="BD153" s="15" t="s">
        <v>591</v>
      </c>
      <c r="BE153" s="15">
        <v>168</v>
      </c>
      <c r="BF153" s="15" t="s">
        <v>591</v>
      </c>
      <c r="BG153" s="15">
        <v>300</v>
      </c>
      <c r="BH153" s="15" t="s">
        <v>591</v>
      </c>
      <c r="BI153" s="15">
        <v>500</v>
      </c>
      <c r="BJ153" s="15" t="s">
        <v>591</v>
      </c>
      <c r="BK153" s="15">
        <v>842</v>
      </c>
      <c r="BL153" s="15" t="s">
        <v>591</v>
      </c>
      <c r="BM153" s="18"/>
      <c r="BN153" s="18"/>
    </row>
    <row r="154" spans="1:66" ht="13.5">
      <c r="A154" s="15" t="s">
        <v>439</v>
      </c>
      <c r="B154" s="15">
        <v>2</v>
      </c>
      <c r="C154" s="15" t="s">
        <v>591</v>
      </c>
      <c r="D154" s="15">
        <v>3</v>
      </c>
      <c r="E154" s="15" t="s">
        <v>591</v>
      </c>
      <c r="F154" s="15">
        <v>4</v>
      </c>
      <c r="G154" s="15" t="s">
        <v>591</v>
      </c>
      <c r="H154" s="15">
        <v>6</v>
      </c>
      <c r="I154" s="15" t="s">
        <v>591</v>
      </c>
      <c r="J154" s="15">
        <v>8</v>
      </c>
      <c r="K154" s="15" t="s">
        <v>591</v>
      </c>
      <c r="L154" s="15">
        <v>11</v>
      </c>
      <c r="M154" s="15" t="s">
        <v>591</v>
      </c>
      <c r="N154" s="15">
        <v>14</v>
      </c>
      <c r="O154" s="15" t="s">
        <v>591</v>
      </c>
      <c r="P154" s="15">
        <v>18</v>
      </c>
      <c r="Q154" s="15" t="s">
        <v>591</v>
      </c>
      <c r="R154" s="15">
        <v>23</v>
      </c>
      <c r="S154" s="15" t="s">
        <v>591</v>
      </c>
      <c r="T154" s="15">
        <v>27</v>
      </c>
      <c r="U154" s="15" t="s">
        <v>591</v>
      </c>
      <c r="V154" s="15">
        <v>96</v>
      </c>
      <c r="W154" s="15" t="s">
        <v>591</v>
      </c>
      <c r="X154" s="15">
        <v>995</v>
      </c>
      <c r="Y154" s="15" t="s">
        <v>591</v>
      </c>
      <c r="Z154" s="15">
        <v>1756</v>
      </c>
      <c r="AA154" s="15" t="s">
        <v>591</v>
      </c>
      <c r="AB154" s="15">
        <v>2851</v>
      </c>
      <c r="AC154" s="15" t="s">
        <v>591</v>
      </c>
      <c r="AD154" s="15">
        <v>5377</v>
      </c>
      <c r="AE154" s="15" t="s">
        <v>591</v>
      </c>
      <c r="AF154" s="15">
        <v>8915</v>
      </c>
      <c r="AG154" s="15" t="s">
        <v>601</v>
      </c>
      <c r="AH154" s="15" t="s">
        <v>439</v>
      </c>
      <c r="AI154" s="15">
        <v>1</v>
      </c>
      <c r="AJ154" s="15" t="s">
        <v>591</v>
      </c>
      <c r="AK154" s="15">
        <v>1.8</v>
      </c>
      <c r="AL154" s="15" t="s">
        <v>591</v>
      </c>
      <c r="AM154" s="15">
        <v>2.7</v>
      </c>
      <c r="AN154" s="15" t="s">
        <v>591</v>
      </c>
      <c r="AO154" s="15">
        <v>2.9</v>
      </c>
      <c r="AP154" s="15" t="s">
        <v>591</v>
      </c>
      <c r="AQ154" s="15">
        <v>4</v>
      </c>
      <c r="AR154" s="15" t="s">
        <v>591</v>
      </c>
      <c r="AS154" s="15">
        <v>8.1999999999999993</v>
      </c>
      <c r="AT154" s="15" t="s">
        <v>591</v>
      </c>
      <c r="AU154" s="15">
        <v>10.7</v>
      </c>
      <c r="AV154" s="15" t="s">
        <v>591</v>
      </c>
      <c r="AW154" s="15">
        <v>14</v>
      </c>
      <c r="AX154" s="15" t="s">
        <v>591</v>
      </c>
      <c r="AY154" s="15">
        <v>17</v>
      </c>
      <c r="AZ154" s="15" t="s">
        <v>591</v>
      </c>
      <c r="BA154" s="15">
        <v>20</v>
      </c>
      <c r="BB154" s="15" t="s">
        <v>591</v>
      </c>
      <c r="BC154" s="15">
        <v>41.1</v>
      </c>
      <c r="BD154" s="15" t="s">
        <v>591</v>
      </c>
      <c r="BE154" s="15">
        <v>243.6</v>
      </c>
      <c r="BF154" s="15" t="s">
        <v>591</v>
      </c>
      <c r="BG154" s="15">
        <v>1352</v>
      </c>
      <c r="BH154" s="15" t="s">
        <v>591</v>
      </c>
      <c r="BI154" s="15">
        <v>1989.4</v>
      </c>
      <c r="BJ154" s="15" t="s">
        <v>591</v>
      </c>
      <c r="BK154" s="15">
        <v>4049.7</v>
      </c>
      <c r="BL154" s="15" t="s">
        <v>591</v>
      </c>
      <c r="BM154" s="18"/>
      <c r="BN154" s="18"/>
    </row>
    <row r="155" spans="1:66" ht="13.5">
      <c r="A155" s="15" t="s">
        <v>440</v>
      </c>
      <c r="B155" s="15"/>
      <c r="C155" s="15" t="s">
        <v>591</v>
      </c>
      <c r="D155" s="15"/>
      <c r="E155" s="15" t="s">
        <v>591</v>
      </c>
      <c r="F155" s="15"/>
      <c r="G155" s="15" t="s">
        <v>591</v>
      </c>
      <c r="H155" s="15"/>
      <c r="I155" s="15" t="s">
        <v>591</v>
      </c>
      <c r="J155" s="15"/>
      <c r="K155" s="15" t="s">
        <v>591</v>
      </c>
      <c r="L155" s="15"/>
      <c r="M155" s="15" t="s">
        <v>591</v>
      </c>
      <c r="N155" s="15"/>
      <c r="O155" s="15" t="s">
        <v>591</v>
      </c>
      <c r="P155" s="15"/>
      <c r="Q155" s="15" t="s">
        <v>591</v>
      </c>
      <c r="R155" s="15"/>
      <c r="S155" s="15" t="s">
        <v>591</v>
      </c>
      <c r="T155" s="15"/>
      <c r="U155" s="15" t="s">
        <v>591</v>
      </c>
      <c r="V155" s="15">
        <v>2.5</v>
      </c>
      <c r="W155" s="15" t="s">
        <v>601</v>
      </c>
      <c r="X155" s="15">
        <v>188.2</v>
      </c>
      <c r="Y155" s="15" t="s">
        <v>601</v>
      </c>
      <c r="Z155" s="15">
        <v>371.6</v>
      </c>
      <c r="AA155" s="15" t="s">
        <v>601</v>
      </c>
      <c r="AB155" s="15">
        <v>748.4</v>
      </c>
      <c r="AC155" s="15" t="s">
        <v>601</v>
      </c>
      <c r="AD155" s="15">
        <v>818.9</v>
      </c>
      <c r="AE155" s="15" t="s">
        <v>601</v>
      </c>
      <c r="AF155" s="15">
        <v>825</v>
      </c>
      <c r="AG155" s="15" t="s">
        <v>601</v>
      </c>
      <c r="AH155" s="15" t="s">
        <v>440</v>
      </c>
      <c r="AI155" s="15"/>
      <c r="AJ155" s="15" t="s">
        <v>591</v>
      </c>
      <c r="AK155" s="15"/>
      <c r="AL155" s="15" t="s">
        <v>591</v>
      </c>
      <c r="AM155" s="15"/>
      <c r="AN155" s="15" t="s">
        <v>591</v>
      </c>
      <c r="AO155" s="15"/>
      <c r="AP155" s="15" t="s">
        <v>591</v>
      </c>
      <c r="AQ155" s="15"/>
      <c r="AR155" s="15" t="s">
        <v>591</v>
      </c>
      <c r="AS155" s="15"/>
      <c r="AT155" s="15" t="s">
        <v>591</v>
      </c>
      <c r="AU155" s="15"/>
      <c r="AV155" s="15" t="s">
        <v>591</v>
      </c>
      <c r="AW155" s="15"/>
      <c r="AX155" s="15" t="s">
        <v>591</v>
      </c>
      <c r="AY155" s="15"/>
      <c r="AZ155" s="15" t="s">
        <v>591</v>
      </c>
      <c r="BA155" s="15"/>
      <c r="BB155" s="15" t="s">
        <v>591</v>
      </c>
      <c r="BC155" s="15">
        <v>0.5</v>
      </c>
      <c r="BD155" s="15" t="s">
        <v>601</v>
      </c>
      <c r="BE155" s="15">
        <v>30.1</v>
      </c>
      <c r="BF155" s="15" t="s">
        <v>601</v>
      </c>
      <c r="BG155" s="15">
        <v>333.6</v>
      </c>
      <c r="BH155" s="15" t="s">
        <v>601</v>
      </c>
      <c r="BI155" s="15">
        <v>562.79999999999995</v>
      </c>
      <c r="BJ155" s="15" t="s">
        <v>601</v>
      </c>
      <c r="BK155" s="15">
        <v>482.5</v>
      </c>
      <c r="BL155" s="15" t="s">
        <v>601</v>
      </c>
      <c r="BM155" s="18"/>
      <c r="BN155" s="18"/>
    </row>
    <row r="156" spans="1:66" ht="13.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8"/>
      <c r="BN156" s="18"/>
    </row>
    <row r="157" spans="1:66" ht="13.5">
      <c r="A157" s="11" t="s">
        <v>275</v>
      </c>
      <c r="B157" s="15">
        <v>0</v>
      </c>
      <c r="C157" s="15"/>
      <c r="D157" s="15">
        <v>0</v>
      </c>
      <c r="E157" s="15"/>
      <c r="F157" s="15">
        <v>0.1</v>
      </c>
      <c r="G157" s="15"/>
      <c r="H157" s="15">
        <v>0.2</v>
      </c>
      <c r="I157" s="15"/>
      <c r="J157" s="15">
        <v>0.3</v>
      </c>
      <c r="K157" s="15"/>
      <c r="L157" s="15">
        <v>1.4</v>
      </c>
      <c r="M157" s="15"/>
      <c r="N157" s="15">
        <v>1.8</v>
      </c>
      <c r="O157" s="15"/>
      <c r="P157" s="15">
        <v>2.4</v>
      </c>
      <c r="Q157" s="15"/>
      <c r="R157" s="15">
        <v>3.8</v>
      </c>
      <c r="S157" s="15"/>
      <c r="T157" s="15">
        <v>35.4</v>
      </c>
      <c r="U157" s="15"/>
      <c r="V157" s="15">
        <v>82.3</v>
      </c>
      <c r="W157" s="15"/>
      <c r="X157" s="15">
        <v>211.4</v>
      </c>
      <c r="Y157" s="15"/>
      <c r="Z157" s="15">
        <v>282.10000000000002</v>
      </c>
      <c r="AA157" s="15"/>
      <c r="AB157" s="15">
        <v>486.7</v>
      </c>
      <c r="AC157" s="15"/>
      <c r="AD157" s="15">
        <v>749.3</v>
      </c>
      <c r="AE157" s="15"/>
      <c r="AF157" s="15">
        <v>862.5</v>
      </c>
      <c r="AG157" s="15"/>
      <c r="AH157" s="11" t="s">
        <v>275</v>
      </c>
      <c r="AI157" s="15">
        <v>0</v>
      </c>
      <c r="AJ157" s="15"/>
      <c r="AK157" s="15">
        <v>0</v>
      </c>
      <c r="AL157" s="15"/>
      <c r="AM157" s="15">
        <v>0.2</v>
      </c>
      <c r="AN157" s="15"/>
      <c r="AO157" s="15">
        <v>0.3</v>
      </c>
      <c r="AP157" s="15"/>
      <c r="AQ157" s="15">
        <v>0.5</v>
      </c>
      <c r="AR157" s="15"/>
      <c r="AS157" s="15">
        <v>1.8</v>
      </c>
      <c r="AT157" s="15"/>
      <c r="AU157" s="15">
        <v>2.2999999999999998</v>
      </c>
      <c r="AV157" s="15"/>
      <c r="AW157" s="15">
        <v>3</v>
      </c>
      <c r="AX157" s="15"/>
      <c r="AY157" s="15">
        <v>4.7</v>
      </c>
      <c r="AZ157" s="15"/>
      <c r="BA157" s="15">
        <v>22.8</v>
      </c>
      <c r="BB157" s="15"/>
      <c r="BC157" s="15">
        <v>89.6</v>
      </c>
      <c r="BD157" s="15"/>
      <c r="BE157" s="15">
        <v>236.5</v>
      </c>
      <c r="BF157" s="15"/>
      <c r="BG157" s="15">
        <v>446.5</v>
      </c>
      <c r="BH157" s="15"/>
      <c r="BI157" s="15">
        <v>602.9</v>
      </c>
      <c r="BJ157" s="15"/>
      <c r="BK157" s="15">
        <v>897.6</v>
      </c>
      <c r="BL157" s="15"/>
      <c r="BM157" s="18"/>
      <c r="BN157" s="18"/>
    </row>
    <row r="158" spans="1:66" ht="13.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8"/>
      <c r="BN158" s="18"/>
    </row>
    <row r="159" spans="1:66" ht="13.5">
      <c r="A159" s="15" t="s">
        <v>441</v>
      </c>
      <c r="B159" s="15"/>
      <c r="C159" s="15" t="s">
        <v>591</v>
      </c>
      <c r="D159" s="15"/>
      <c r="E159" s="15" t="s">
        <v>591</v>
      </c>
      <c r="F159" s="15"/>
      <c r="G159" s="15" t="s">
        <v>591</v>
      </c>
      <c r="H159" s="15"/>
      <c r="I159" s="15" t="s">
        <v>591</v>
      </c>
      <c r="J159" s="15"/>
      <c r="K159" s="15" t="s">
        <v>591</v>
      </c>
      <c r="L159" s="15"/>
      <c r="M159" s="15" t="s">
        <v>591</v>
      </c>
      <c r="N159" s="15"/>
      <c r="O159" s="15" t="s">
        <v>591</v>
      </c>
      <c r="P159" s="15"/>
      <c r="Q159" s="15" t="s">
        <v>591</v>
      </c>
      <c r="R159" s="15">
        <v>0.1</v>
      </c>
      <c r="S159" s="15" t="s">
        <v>530</v>
      </c>
      <c r="T159" s="15">
        <v>0.1</v>
      </c>
      <c r="U159" s="15" t="s">
        <v>530</v>
      </c>
      <c r="V159" s="15">
        <v>0.1</v>
      </c>
      <c r="W159" s="15" t="s">
        <v>530</v>
      </c>
      <c r="X159" s="15">
        <v>0.1</v>
      </c>
      <c r="Y159" s="15" t="s">
        <v>530</v>
      </c>
      <c r="Z159" s="15">
        <v>0.1</v>
      </c>
      <c r="AA159" s="15" t="s">
        <v>530</v>
      </c>
      <c r="AB159" s="15">
        <v>0.1</v>
      </c>
      <c r="AC159" s="15" t="s">
        <v>530</v>
      </c>
      <c r="AD159" s="15">
        <v>5.0999999999999996</v>
      </c>
      <c r="AE159" s="15" t="s">
        <v>530</v>
      </c>
      <c r="AF159" s="15">
        <v>5.2</v>
      </c>
      <c r="AG159" s="15" t="s">
        <v>530</v>
      </c>
      <c r="AH159" s="15" t="s">
        <v>441</v>
      </c>
      <c r="AI159" s="15"/>
      <c r="AJ159" s="15" t="s">
        <v>591</v>
      </c>
      <c r="AK159" s="15"/>
      <c r="AL159" s="15" t="s">
        <v>591</v>
      </c>
      <c r="AM159" s="15"/>
      <c r="AN159" s="15" t="s">
        <v>591</v>
      </c>
      <c r="AO159" s="15"/>
      <c r="AP159" s="15" t="s">
        <v>591</v>
      </c>
      <c r="AQ159" s="15"/>
      <c r="AR159" s="15" t="s">
        <v>591</v>
      </c>
      <c r="AS159" s="15"/>
      <c r="AT159" s="15" t="s">
        <v>591</v>
      </c>
      <c r="AU159" s="15"/>
      <c r="AV159" s="15" t="s">
        <v>591</v>
      </c>
      <c r="AW159" s="15"/>
      <c r="AX159" s="15" t="s">
        <v>591</v>
      </c>
      <c r="AY159" s="15">
        <v>0.2</v>
      </c>
      <c r="AZ159" s="15" t="s">
        <v>530</v>
      </c>
      <c r="BA159" s="15">
        <v>0.2</v>
      </c>
      <c r="BB159" s="15" t="s">
        <v>530</v>
      </c>
      <c r="BC159" s="15">
        <v>0.2</v>
      </c>
      <c r="BD159" s="15" t="s">
        <v>530</v>
      </c>
      <c r="BE159" s="15">
        <v>0.2</v>
      </c>
      <c r="BF159" s="15" t="s">
        <v>530</v>
      </c>
      <c r="BG159" s="15">
        <v>0.2</v>
      </c>
      <c r="BH159" s="15" t="s">
        <v>530</v>
      </c>
      <c r="BI159" s="15">
        <v>0.2</v>
      </c>
      <c r="BJ159" s="15" t="s">
        <v>530</v>
      </c>
      <c r="BK159" s="15">
        <v>8.6999999999999993</v>
      </c>
      <c r="BL159" s="15" t="s">
        <v>530</v>
      </c>
      <c r="BM159" s="18"/>
      <c r="BN159" s="18"/>
    </row>
    <row r="160" spans="1:66" ht="13.5">
      <c r="A160" s="15" t="s">
        <v>444</v>
      </c>
      <c r="B160" s="15"/>
      <c r="C160" s="15" t="s">
        <v>591</v>
      </c>
      <c r="D160" s="15"/>
      <c r="E160" s="15" t="s">
        <v>591</v>
      </c>
      <c r="F160" s="15"/>
      <c r="G160" s="15" t="s">
        <v>591</v>
      </c>
      <c r="H160" s="15"/>
      <c r="I160" s="15" t="s">
        <v>591</v>
      </c>
      <c r="J160" s="15"/>
      <c r="K160" s="15" t="s">
        <v>591</v>
      </c>
      <c r="L160" s="15">
        <v>1</v>
      </c>
      <c r="M160" s="15" t="s">
        <v>602</v>
      </c>
      <c r="N160" s="15">
        <v>1.3</v>
      </c>
      <c r="O160" s="15" t="s">
        <v>602</v>
      </c>
      <c r="P160" s="15">
        <v>1.8</v>
      </c>
      <c r="Q160" s="15" t="s">
        <v>602</v>
      </c>
      <c r="R160" s="15">
        <v>3</v>
      </c>
      <c r="S160" s="15" t="s">
        <v>602</v>
      </c>
      <c r="T160" s="15">
        <v>24.5</v>
      </c>
      <c r="U160" s="15" t="s">
        <v>602</v>
      </c>
      <c r="V160" s="15">
        <v>69.900000000000006</v>
      </c>
      <c r="W160" s="15" t="s">
        <v>602</v>
      </c>
      <c r="X160" s="15">
        <v>189.7</v>
      </c>
      <c r="Y160" s="15" t="s">
        <v>602</v>
      </c>
      <c r="Z160" s="15">
        <v>236.7</v>
      </c>
      <c r="AA160" s="15" t="s">
        <v>602</v>
      </c>
      <c r="AB160" s="15">
        <v>420</v>
      </c>
      <c r="AC160" s="15" t="s">
        <v>602</v>
      </c>
      <c r="AD160" s="15">
        <v>670</v>
      </c>
      <c r="AE160" s="15" t="s">
        <v>530</v>
      </c>
      <c r="AF160" s="15">
        <v>765.8</v>
      </c>
      <c r="AG160" s="15" t="s">
        <v>530</v>
      </c>
      <c r="AH160" s="15" t="s">
        <v>444</v>
      </c>
      <c r="AI160" s="15"/>
      <c r="AJ160" s="15" t="s">
        <v>591</v>
      </c>
      <c r="AK160" s="15"/>
      <c r="AL160" s="15" t="s">
        <v>591</v>
      </c>
      <c r="AM160" s="15"/>
      <c r="AN160" s="15" t="s">
        <v>591</v>
      </c>
      <c r="AO160" s="15"/>
      <c r="AP160" s="15" t="s">
        <v>591</v>
      </c>
      <c r="AQ160" s="15"/>
      <c r="AR160" s="15" t="s">
        <v>591</v>
      </c>
      <c r="AS160" s="15">
        <v>1.1000000000000001</v>
      </c>
      <c r="AT160" s="15" t="s">
        <v>530</v>
      </c>
      <c r="AU160" s="15">
        <v>1.5</v>
      </c>
      <c r="AV160" s="15" t="s">
        <v>530</v>
      </c>
      <c r="AW160" s="15">
        <v>2</v>
      </c>
      <c r="AX160" s="15" t="s">
        <v>530</v>
      </c>
      <c r="AY160" s="15">
        <v>3.4</v>
      </c>
      <c r="AZ160" s="15" t="s">
        <v>530</v>
      </c>
      <c r="BA160" s="15">
        <v>4</v>
      </c>
      <c r="BB160" s="15" t="s">
        <v>591</v>
      </c>
      <c r="BC160" s="15">
        <v>68.3</v>
      </c>
      <c r="BD160" s="15" t="s">
        <v>591</v>
      </c>
      <c r="BE160" s="15">
        <v>199.1</v>
      </c>
      <c r="BF160" s="15" t="s">
        <v>591</v>
      </c>
      <c r="BG160" s="15">
        <v>369</v>
      </c>
      <c r="BH160" s="15" t="s">
        <v>591</v>
      </c>
      <c r="BI160" s="15">
        <v>489</v>
      </c>
      <c r="BJ160" s="15" t="s">
        <v>591</v>
      </c>
      <c r="BK160" s="15">
        <v>763</v>
      </c>
      <c r="BL160" s="15" t="s">
        <v>530</v>
      </c>
      <c r="BM160" s="18"/>
      <c r="BN160" s="18"/>
    </row>
    <row r="161" spans="1:66" ht="13.5">
      <c r="A161" s="15" t="s">
        <v>445</v>
      </c>
      <c r="B161" s="15"/>
      <c r="C161" s="15" t="s">
        <v>591</v>
      </c>
      <c r="D161" s="15"/>
      <c r="E161" s="15" t="s">
        <v>591</v>
      </c>
      <c r="F161" s="15">
        <v>0.1</v>
      </c>
      <c r="G161" s="15" t="s">
        <v>530</v>
      </c>
      <c r="H161" s="15">
        <v>0.2</v>
      </c>
      <c r="I161" s="15" t="s">
        <v>530</v>
      </c>
      <c r="J161" s="15">
        <v>0.3</v>
      </c>
      <c r="K161" s="15" t="s">
        <v>530</v>
      </c>
      <c r="L161" s="15">
        <v>0.4</v>
      </c>
      <c r="M161" s="15" t="s">
        <v>530</v>
      </c>
      <c r="N161" s="15">
        <v>0.5</v>
      </c>
      <c r="O161" s="15" t="s">
        <v>530</v>
      </c>
      <c r="P161" s="15">
        <v>0.6</v>
      </c>
      <c r="Q161" s="15" t="s">
        <v>530</v>
      </c>
      <c r="R161" s="15">
        <v>0.7</v>
      </c>
      <c r="S161" s="15" t="s">
        <v>530</v>
      </c>
      <c r="T161" s="15">
        <v>0.8</v>
      </c>
      <c r="U161" s="15" t="s">
        <v>530</v>
      </c>
      <c r="V161" s="15">
        <v>0.9</v>
      </c>
      <c r="W161" s="15" t="s">
        <v>530</v>
      </c>
      <c r="X161" s="15">
        <v>1.3</v>
      </c>
      <c r="Y161" s="15" t="s">
        <v>530</v>
      </c>
      <c r="Z161" s="15">
        <v>1.4</v>
      </c>
      <c r="AA161" s="15" t="s">
        <v>602</v>
      </c>
      <c r="AB161" s="15">
        <v>3</v>
      </c>
      <c r="AC161" s="15" t="s">
        <v>530</v>
      </c>
      <c r="AD161" s="15">
        <v>8.6999999999999993</v>
      </c>
      <c r="AE161" s="15" t="s">
        <v>530</v>
      </c>
      <c r="AF161" s="15">
        <v>26</v>
      </c>
      <c r="AG161" s="15" t="s">
        <v>530</v>
      </c>
      <c r="AH161" s="15" t="s">
        <v>445</v>
      </c>
      <c r="AI161" s="15"/>
      <c r="AJ161" s="15" t="s">
        <v>591</v>
      </c>
      <c r="AK161" s="15"/>
      <c r="AL161" s="15" t="s">
        <v>591</v>
      </c>
      <c r="AM161" s="15">
        <v>0.2</v>
      </c>
      <c r="AN161" s="15" t="s">
        <v>530</v>
      </c>
      <c r="AO161" s="15">
        <v>0.3</v>
      </c>
      <c r="AP161" s="15" t="s">
        <v>530</v>
      </c>
      <c r="AQ161" s="15">
        <v>0.5</v>
      </c>
      <c r="AR161" s="15" t="s">
        <v>530</v>
      </c>
      <c r="AS161" s="15">
        <v>0.6</v>
      </c>
      <c r="AT161" s="15" t="s">
        <v>530</v>
      </c>
      <c r="AU161" s="15">
        <v>0.8</v>
      </c>
      <c r="AV161" s="15" t="s">
        <v>530</v>
      </c>
      <c r="AW161" s="15">
        <v>1</v>
      </c>
      <c r="AX161" s="15" t="s">
        <v>530</v>
      </c>
      <c r="AY161" s="15">
        <v>1.1000000000000001</v>
      </c>
      <c r="AZ161" s="15" t="s">
        <v>530</v>
      </c>
      <c r="BA161" s="15">
        <v>1.3</v>
      </c>
      <c r="BB161" s="15" t="s">
        <v>530</v>
      </c>
      <c r="BC161" s="15">
        <v>1.4</v>
      </c>
      <c r="BD161" s="15" t="s">
        <v>530</v>
      </c>
      <c r="BE161" s="15">
        <v>2.1</v>
      </c>
      <c r="BF161" s="15" t="s">
        <v>530</v>
      </c>
      <c r="BG161" s="15">
        <v>2.2000000000000002</v>
      </c>
      <c r="BH161" s="15" t="s">
        <v>530</v>
      </c>
      <c r="BI161" s="15">
        <v>4.8</v>
      </c>
      <c r="BJ161" s="15" t="s">
        <v>530</v>
      </c>
      <c r="BK161" s="15">
        <v>13.9</v>
      </c>
      <c r="BL161" s="15" t="s">
        <v>530</v>
      </c>
      <c r="BM161" s="18"/>
      <c r="BN161" s="18"/>
    </row>
    <row r="162" spans="1:66" ht="13.5">
      <c r="A162" s="15" t="s">
        <v>446</v>
      </c>
      <c r="B162" s="15"/>
      <c r="C162" s="15" t="s">
        <v>591</v>
      </c>
      <c r="D162" s="15"/>
      <c r="E162" s="15" t="s">
        <v>591</v>
      </c>
      <c r="F162" s="15"/>
      <c r="G162" s="15" t="s">
        <v>591</v>
      </c>
      <c r="H162" s="15"/>
      <c r="I162" s="15" t="s">
        <v>591</v>
      </c>
      <c r="J162" s="15"/>
      <c r="K162" s="15" t="s">
        <v>591</v>
      </c>
      <c r="L162" s="15"/>
      <c r="M162" s="15" t="s">
        <v>591</v>
      </c>
      <c r="N162" s="15"/>
      <c r="O162" s="15" t="s">
        <v>591</v>
      </c>
      <c r="P162" s="15"/>
      <c r="Q162" s="15" t="s">
        <v>591</v>
      </c>
      <c r="R162" s="15"/>
      <c r="S162" s="15" t="s">
        <v>591</v>
      </c>
      <c r="T162" s="15"/>
      <c r="U162" s="15" t="s">
        <v>591</v>
      </c>
      <c r="V162" s="15"/>
      <c r="W162" s="15" t="s">
        <v>591</v>
      </c>
      <c r="X162" s="15">
        <v>0.1</v>
      </c>
      <c r="Y162" s="15" t="s">
        <v>530</v>
      </c>
      <c r="Z162" s="15">
        <v>0.1</v>
      </c>
      <c r="AA162" s="15" t="s">
        <v>530</v>
      </c>
      <c r="AB162" s="15">
        <v>0.2</v>
      </c>
      <c r="AC162" s="15" t="s">
        <v>530</v>
      </c>
      <c r="AD162" s="15">
        <v>0.2</v>
      </c>
      <c r="AE162" s="15" t="s">
        <v>530</v>
      </c>
      <c r="AF162" s="15">
        <v>0.2</v>
      </c>
      <c r="AG162" s="15" t="s">
        <v>530</v>
      </c>
      <c r="AH162" s="15" t="s">
        <v>446</v>
      </c>
      <c r="AI162" s="15"/>
      <c r="AJ162" s="15" t="s">
        <v>591</v>
      </c>
      <c r="AK162" s="15"/>
      <c r="AL162" s="15" t="s">
        <v>591</v>
      </c>
      <c r="AM162" s="15"/>
      <c r="AN162" s="15" t="s">
        <v>591</v>
      </c>
      <c r="AO162" s="15"/>
      <c r="AP162" s="15" t="s">
        <v>591</v>
      </c>
      <c r="AQ162" s="15"/>
      <c r="AR162" s="15" t="s">
        <v>591</v>
      </c>
      <c r="AS162" s="15"/>
      <c r="AT162" s="15" t="s">
        <v>591</v>
      </c>
      <c r="AU162" s="15"/>
      <c r="AV162" s="15" t="s">
        <v>591</v>
      </c>
      <c r="AW162" s="15"/>
      <c r="AX162" s="15" t="s">
        <v>591</v>
      </c>
      <c r="AY162" s="15"/>
      <c r="AZ162" s="15" t="s">
        <v>591</v>
      </c>
      <c r="BA162" s="15"/>
      <c r="BB162" s="15" t="s">
        <v>591</v>
      </c>
      <c r="BC162" s="15"/>
      <c r="BD162" s="15" t="s">
        <v>591</v>
      </c>
      <c r="BE162" s="15">
        <v>0.2</v>
      </c>
      <c r="BF162" s="15" t="s">
        <v>530</v>
      </c>
      <c r="BG162" s="15">
        <v>0.2</v>
      </c>
      <c r="BH162" s="15" t="s">
        <v>530</v>
      </c>
      <c r="BI162" s="15">
        <v>0.3</v>
      </c>
      <c r="BJ162" s="15" t="s">
        <v>530</v>
      </c>
      <c r="BK162" s="15">
        <v>0.3</v>
      </c>
      <c r="BL162" s="15" t="s">
        <v>530</v>
      </c>
      <c r="BM162" s="18"/>
      <c r="BN162" s="18"/>
    </row>
    <row r="163" spans="1:66" ht="13.5">
      <c r="A163" s="15" t="s">
        <v>447</v>
      </c>
      <c r="B163" s="15"/>
      <c r="C163" s="15" t="s">
        <v>591</v>
      </c>
      <c r="D163" s="15"/>
      <c r="E163" s="15" t="s">
        <v>591</v>
      </c>
      <c r="F163" s="15"/>
      <c r="G163" s="15" t="s">
        <v>591</v>
      </c>
      <c r="H163" s="15"/>
      <c r="I163" s="15" t="s">
        <v>591</v>
      </c>
      <c r="J163" s="15"/>
      <c r="K163" s="15" t="s">
        <v>591</v>
      </c>
      <c r="L163" s="15"/>
      <c r="M163" s="15" t="s">
        <v>591</v>
      </c>
      <c r="N163" s="15"/>
      <c r="O163" s="15" t="s">
        <v>591</v>
      </c>
      <c r="P163" s="15"/>
      <c r="Q163" s="15" t="s">
        <v>591</v>
      </c>
      <c r="R163" s="15"/>
      <c r="S163" s="15" t="s">
        <v>591</v>
      </c>
      <c r="T163" s="15"/>
      <c r="U163" s="15" t="s">
        <v>591</v>
      </c>
      <c r="V163" s="15">
        <v>0.4</v>
      </c>
      <c r="W163" s="15" t="s">
        <v>530</v>
      </c>
      <c r="X163" s="15">
        <v>0.7</v>
      </c>
      <c r="Y163" s="15" t="s">
        <v>530</v>
      </c>
      <c r="Z163" s="15">
        <v>1.6</v>
      </c>
      <c r="AA163" s="15" t="s">
        <v>530</v>
      </c>
      <c r="AB163" s="15">
        <v>2.2000000000000002</v>
      </c>
      <c r="AC163" s="15" t="s">
        <v>530</v>
      </c>
      <c r="AD163" s="15">
        <v>4.0999999999999996</v>
      </c>
      <c r="AE163" s="15" t="s">
        <v>530</v>
      </c>
      <c r="AF163" s="15">
        <v>4.0999999999999996</v>
      </c>
      <c r="AG163" s="15" t="s">
        <v>530</v>
      </c>
      <c r="AH163" s="15" t="s">
        <v>447</v>
      </c>
      <c r="AI163" s="15"/>
      <c r="AJ163" s="15" t="s">
        <v>591</v>
      </c>
      <c r="AK163" s="15"/>
      <c r="AL163" s="15" t="s">
        <v>591</v>
      </c>
      <c r="AM163" s="15"/>
      <c r="AN163" s="15" t="s">
        <v>591</v>
      </c>
      <c r="AO163" s="15"/>
      <c r="AP163" s="15" t="s">
        <v>591</v>
      </c>
      <c r="AQ163" s="15"/>
      <c r="AR163" s="15" t="s">
        <v>591</v>
      </c>
      <c r="AS163" s="15"/>
      <c r="AT163" s="15" t="s">
        <v>591</v>
      </c>
      <c r="AU163" s="15"/>
      <c r="AV163" s="15" t="s">
        <v>591</v>
      </c>
      <c r="AW163" s="15"/>
      <c r="AX163" s="15" t="s">
        <v>591</v>
      </c>
      <c r="AY163" s="15"/>
      <c r="AZ163" s="15" t="s">
        <v>591</v>
      </c>
      <c r="BA163" s="15"/>
      <c r="BB163" s="15" t="s">
        <v>591</v>
      </c>
      <c r="BC163" s="15">
        <v>0.6</v>
      </c>
      <c r="BD163" s="15" t="s">
        <v>530</v>
      </c>
      <c r="BE163" s="15">
        <v>1.1000000000000001</v>
      </c>
      <c r="BF163" s="15" t="s">
        <v>530</v>
      </c>
      <c r="BG163" s="15">
        <v>2.6</v>
      </c>
      <c r="BH163" s="15" t="s">
        <v>530</v>
      </c>
      <c r="BI163" s="15">
        <v>3.5</v>
      </c>
      <c r="BJ163" s="15" t="s">
        <v>530</v>
      </c>
      <c r="BK163" s="15">
        <v>6.6</v>
      </c>
      <c r="BL163" s="15" t="s">
        <v>530</v>
      </c>
      <c r="BM163" s="18"/>
      <c r="BN163" s="18"/>
    </row>
    <row r="164" spans="1:66" ht="13.5">
      <c r="A164" s="15" t="s">
        <v>448</v>
      </c>
      <c r="B164" s="15"/>
      <c r="C164" s="15" t="s">
        <v>591</v>
      </c>
      <c r="D164" s="15"/>
      <c r="E164" s="15" t="s">
        <v>591</v>
      </c>
      <c r="F164" s="15"/>
      <c r="G164" s="15" t="s">
        <v>591</v>
      </c>
      <c r="H164" s="15"/>
      <c r="I164" s="15" t="s">
        <v>591</v>
      </c>
      <c r="J164" s="15"/>
      <c r="K164" s="15" t="s">
        <v>591</v>
      </c>
      <c r="L164" s="15"/>
      <c r="M164" s="15" t="s">
        <v>591</v>
      </c>
      <c r="N164" s="15"/>
      <c r="O164" s="15" t="s">
        <v>591</v>
      </c>
      <c r="P164" s="15"/>
      <c r="Q164" s="15" t="s">
        <v>591</v>
      </c>
      <c r="R164" s="15"/>
      <c r="S164" s="15" t="s">
        <v>591</v>
      </c>
      <c r="T164" s="15"/>
      <c r="U164" s="15" t="s">
        <v>591</v>
      </c>
      <c r="V164" s="15"/>
      <c r="W164" s="15" t="s">
        <v>591</v>
      </c>
      <c r="X164" s="15"/>
      <c r="Y164" s="15" t="s">
        <v>591</v>
      </c>
      <c r="Z164" s="15">
        <v>3.2</v>
      </c>
      <c r="AA164" s="15" t="s">
        <v>591</v>
      </c>
      <c r="AB164" s="15">
        <v>3.2</v>
      </c>
      <c r="AC164" s="15" t="s">
        <v>530</v>
      </c>
      <c r="AD164" s="15">
        <v>3.2</v>
      </c>
      <c r="AE164" s="15" t="s">
        <v>530</v>
      </c>
      <c r="AF164" s="15">
        <v>3.2</v>
      </c>
      <c r="AG164" s="15" t="s">
        <v>530</v>
      </c>
      <c r="AH164" s="15" t="s">
        <v>448</v>
      </c>
      <c r="AI164" s="15"/>
      <c r="AJ164" s="15" t="s">
        <v>591</v>
      </c>
      <c r="AK164" s="15"/>
      <c r="AL164" s="15" t="s">
        <v>591</v>
      </c>
      <c r="AM164" s="15"/>
      <c r="AN164" s="15" t="s">
        <v>591</v>
      </c>
      <c r="AO164" s="15"/>
      <c r="AP164" s="15" t="s">
        <v>591</v>
      </c>
      <c r="AQ164" s="15"/>
      <c r="AR164" s="15" t="s">
        <v>591</v>
      </c>
      <c r="AS164" s="15"/>
      <c r="AT164" s="15" t="s">
        <v>591</v>
      </c>
      <c r="AU164" s="15"/>
      <c r="AV164" s="15" t="s">
        <v>591</v>
      </c>
      <c r="AW164" s="15"/>
      <c r="AX164" s="15" t="s">
        <v>591</v>
      </c>
      <c r="AY164" s="15"/>
      <c r="AZ164" s="15" t="s">
        <v>591</v>
      </c>
      <c r="BA164" s="15"/>
      <c r="BB164" s="15" t="s">
        <v>591</v>
      </c>
      <c r="BC164" s="15"/>
      <c r="BD164" s="15" t="s">
        <v>591</v>
      </c>
      <c r="BE164" s="15"/>
      <c r="BF164" s="15" t="s">
        <v>591</v>
      </c>
      <c r="BG164" s="15">
        <v>5.4</v>
      </c>
      <c r="BH164" s="15" t="s">
        <v>530</v>
      </c>
      <c r="BI164" s="15">
        <v>5.4</v>
      </c>
      <c r="BJ164" s="15" t="s">
        <v>530</v>
      </c>
      <c r="BK164" s="15">
        <v>5.4</v>
      </c>
      <c r="BL164" s="15" t="s">
        <v>530</v>
      </c>
      <c r="BM164" s="18"/>
      <c r="BN164" s="18"/>
    </row>
    <row r="165" spans="1:66" ht="13.5">
      <c r="A165" s="15" t="s">
        <v>449</v>
      </c>
      <c r="B165" s="15"/>
      <c r="C165" s="15" t="s">
        <v>591</v>
      </c>
      <c r="D165" s="15"/>
      <c r="E165" s="15" t="s">
        <v>591</v>
      </c>
      <c r="F165" s="15"/>
      <c r="G165" s="15" t="s">
        <v>591</v>
      </c>
      <c r="H165" s="15"/>
      <c r="I165" s="15" t="s">
        <v>591</v>
      </c>
      <c r="J165" s="15"/>
      <c r="K165" s="15" t="s">
        <v>591</v>
      </c>
      <c r="L165" s="15"/>
      <c r="M165" s="15" t="s">
        <v>591</v>
      </c>
      <c r="N165" s="15"/>
      <c r="O165" s="15" t="s">
        <v>591</v>
      </c>
      <c r="P165" s="15"/>
      <c r="Q165" s="15" t="s">
        <v>591</v>
      </c>
      <c r="R165" s="15"/>
      <c r="S165" s="15" t="s">
        <v>591</v>
      </c>
      <c r="T165" s="15"/>
      <c r="U165" s="15" t="s">
        <v>591</v>
      </c>
      <c r="V165" s="15"/>
      <c r="W165" s="15" t="s">
        <v>591</v>
      </c>
      <c r="X165" s="15"/>
      <c r="Y165" s="15" t="s">
        <v>591</v>
      </c>
      <c r="Z165" s="15">
        <v>19</v>
      </c>
      <c r="AA165" s="15" t="s">
        <v>591</v>
      </c>
      <c r="AB165" s="15">
        <v>25</v>
      </c>
      <c r="AC165" s="15" t="s">
        <v>530</v>
      </c>
      <c r="AD165" s="15">
        <v>25</v>
      </c>
      <c r="AE165" s="15" t="s">
        <v>530</v>
      </c>
      <c r="AF165" s="15">
        <v>25</v>
      </c>
      <c r="AG165" s="15" t="s">
        <v>530</v>
      </c>
      <c r="AH165" s="15" t="s">
        <v>449</v>
      </c>
      <c r="AI165" s="15"/>
      <c r="AJ165" s="15" t="s">
        <v>591</v>
      </c>
      <c r="AK165" s="15"/>
      <c r="AL165" s="15" t="s">
        <v>591</v>
      </c>
      <c r="AM165" s="15"/>
      <c r="AN165" s="15" t="s">
        <v>591</v>
      </c>
      <c r="AO165" s="15"/>
      <c r="AP165" s="15" t="s">
        <v>591</v>
      </c>
      <c r="AQ165" s="15"/>
      <c r="AR165" s="15" t="s">
        <v>591</v>
      </c>
      <c r="AS165" s="15"/>
      <c r="AT165" s="15" t="s">
        <v>591</v>
      </c>
      <c r="AU165" s="15"/>
      <c r="AV165" s="15" t="s">
        <v>591</v>
      </c>
      <c r="AW165" s="15"/>
      <c r="AX165" s="15" t="s">
        <v>591</v>
      </c>
      <c r="AY165" s="15"/>
      <c r="AZ165" s="15" t="s">
        <v>591</v>
      </c>
      <c r="BA165" s="15"/>
      <c r="BB165" s="15" t="s">
        <v>591</v>
      </c>
      <c r="BC165" s="15"/>
      <c r="BD165" s="15" t="s">
        <v>591</v>
      </c>
      <c r="BE165" s="15"/>
      <c r="BF165" s="15" t="s">
        <v>591</v>
      </c>
      <c r="BG165" s="15">
        <v>32.299999999999997</v>
      </c>
      <c r="BH165" s="15" t="s">
        <v>530</v>
      </c>
      <c r="BI165" s="15">
        <v>42.5</v>
      </c>
      <c r="BJ165" s="15" t="s">
        <v>530</v>
      </c>
      <c r="BK165" s="15">
        <v>42.5</v>
      </c>
      <c r="BL165" s="15" t="s">
        <v>530</v>
      </c>
      <c r="BM165" s="18"/>
      <c r="BN165" s="18"/>
    </row>
    <row r="166" spans="1:66" ht="13.5">
      <c r="A166" s="15" t="s">
        <v>451</v>
      </c>
      <c r="B166" s="15"/>
      <c r="C166" s="15" t="s">
        <v>591</v>
      </c>
      <c r="D166" s="15"/>
      <c r="E166" s="15" t="s">
        <v>591</v>
      </c>
      <c r="F166" s="15"/>
      <c r="G166" s="15" t="s">
        <v>591</v>
      </c>
      <c r="H166" s="15"/>
      <c r="I166" s="15" t="s">
        <v>591</v>
      </c>
      <c r="J166" s="15"/>
      <c r="K166" s="15" t="s">
        <v>591</v>
      </c>
      <c r="L166" s="15"/>
      <c r="M166" s="15" t="s">
        <v>591</v>
      </c>
      <c r="N166" s="15"/>
      <c r="O166" s="15" t="s">
        <v>591</v>
      </c>
      <c r="P166" s="15"/>
      <c r="Q166" s="15" t="s">
        <v>591</v>
      </c>
      <c r="R166" s="15"/>
      <c r="S166" s="15" t="s">
        <v>591</v>
      </c>
      <c r="T166" s="15">
        <v>10</v>
      </c>
      <c r="U166" s="15" t="s">
        <v>601</v>
      </c>
      <c r="V166" s="15">
        <v>11</v>
      </c>
      <c r="W166" s="15" t="s">
        <v>601</v>
      </c>
      <c r="X166" s="15">
        <v>19.5</v>
      </c>
      <c r="Y166" s="15" t="s">
        <v>601</v>
      </c>
      <c r="Z166" s="15">
        <v>20</v>
      </c>
      <c r="AA166" s="15" t="s">
        <v>601</v>
      </c>
      <c r="AB166" s="15">
        <v>33</v>
      </c>
      <c r="AC166" s="15" t="s">
        <v>601</v>
      </c>
      <c r="AD166" s="15">
        <v>33</v>
      </c>
      <c r="AE166" s="15" t="s">
        <v>530</v>
      </c>
      <c r="AF166" s="15">
        <v>33</v>
      </c>
      <c r="AG166" s="15" t="s">
        <v>530</v>
      </c>
      <c r="AH166" s="15" t="s">
        <v>451</v>
      </c>
      <c r="AI166" s="15"/>
      <c r="AJ166" s="15" t="s">
        <v>591</v>
      </c>
      <c r="AK166" s="15"/>
      <c r="AL166" s="15" t="s">
        <v>591</v>
      </c>
      <c r="AM166" s="15"/>
      <c r="AN166" s="15" t="s">
        <v>591</v>
      </c>
      <c r="AO166" s="15"/>
      <c r="AP166" s="15" t="s">
        <v>591</v>
      </c>
      <c r="AQ166" s="15"/>
      <c r="AR166" s="15" t="s">
        <v>591</v>
      </c>
      <c r="AS166" s="15"/>
      <c r="AT166" s="15" t="s">
        <v>591</v>
      </c>
      <c r="AU166" s="15"/>
      <c r="AV166" s="15" t="s">
        <v>591</v>
      </c>
      <c r="AW166" s="15"/>
      <c r="AX166" s="15" t="s">
        <v>591</v>
      </c>
      <c r="AY166" s="15"/>
      <c r="AZ166" s="15" t="s">
        <v>591</v>
      </c>
      <c r="BA166" s="15">
        <v>17.3</v>
      </c>
      <c r="BB166" s="15" t="s">
        <v>530</v>
      </c>
      <c r="BC166" s="15">
        <v>19.100000000000001</v>
      </c>
      <c r="BD166" s="15" t="s">
        <v>530</v>
      </c>
      <c r="BE166" s="15">
        <v>33.799999999999997</v>
      </c>
      <c r="BF166" s="15" t="s">
        <v>530</v>
      </c>
      <c r="BG166" s="15">
        <v>34.700000000000003</v>
      </c>
      <c r="BH166" s="15" t="s">
        <v>530</v>
      </c>
      <c r="BI166" s="15">
        <v>57.2</v>
      </c>
      <c r="BJ166" s="15" t="s">
        <v>530</v>
      </c>
      <c r="BK166" s="15">
        <v>57.2</v>
      </c>
      <c r="BL166" s="15" t="s">
        <v>530</v>
      </c>
      <c r="BM166" s="18"/>
      <c r="BN166" s="18"/>
    </row>
    <row r="167" spans="1:66" ht="13.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8"/>
      <c r="BN167" s="18"/>
    </row>
    <row r="168" spans="1:66" ht="13.5">
      <c r="A168" s="11" t="s">
        <v>276</v>
      </c>
      <c r="B168" s="15">
        <v>197</v>
      </c>
      <c r="C168" s="15"/>
      <c r="D168" s="15">
        <v>237</v>
      </c>
      <c r="E168" s="15"/>
      <c r="F168" s="15">
        <v>281</v>
      </c>
      <c r="G168" s="15"/>
      <c r="H168" s="15">
        <v>321</v>
      </c>
      <c r="I168" s="15"/>
      <c r="J168" s="15">
        <v>393</v>
      </c>
      <c r="K168" s="15"/>
      <c r="L168" s="15">
        <v>526</v>
      </c>
      <c r="M168" s="15"/>
      <c r="N168" s="15">
        <v>735</v>
      </c>
      <c r="O168" s="15"/>
      <c r="P168" s="15">
        <v>1019</v>
      </c>
      <c r="Q168" s="15"/>
      <c r="R168" s="15">
        <v>1205</v>
      </c>
      <c r="S168" s="15"/>
      <c r="T168" s="15">
        <v>1734</v>
      </c>
      <c r="U168" s="15"/>
      <c r="V168" s="15">
        <v>3159</v>
      </c>
      <c r="W168" s="15"/>
      <c r="X168" s="15">
        <v>5705</v>
      </c>
      <c r="Y168" s="15"/>
      <c r="Z168" s="15">
        <v>9400</v>
      </c>
      <c r="AA168" s="15"/>
      <c r="AB168" s="15">
        <v>13036</v>
      </c>
      <c r="AC168" s="15"/>
      <c r="AD168" s="15">
        <v>16820</v>
      </c>
      <c r="AE168" s="15"/>
      <c r="AF168" s="15">
        <v>24823</v>
      </c>
      <c r="AG168" s="15"/>
      <c r="AH168" s="11" t="s">
        <v>276</v>
      </c>
      <c r="AI168" s="15">
        <v>205.6</v>
      </c>
      <c r="AJ168" s="15"/>
      <c r="AK168" s="15">
        <v>247.4</v>
      </c>
      <c r="AL168" s="15"/>
      <c r="AM168" s="15">
        <v>291.3</v>
      </c>
      <c r="AN168" s="15"/>
      <c r="AO168" s="15">
        <v>331.6</v>
      </c>
      <c r="AP168" s="15"/>
      <c r="AQ168" s="15">
        <v>399.9</v>
      </c>
      <c r="AR168" s="15"/>
      <c r="AS168" s="15">
        <v>549.9</v>
      </c>
      <c r="AT168" s="15"/>
      <c r="AU168" s="15">
        <v>768.3</v>
      </c>
      <c r="AV168" s="15"/>
      <c r="AW168" s="15">
        <v>1035.5999999999999</v>
      </c>
      <c r="AX168" s="15"/>
      <c r="AY168" s="15">
        <v>1268.0999999999999</v>
      </c>
      <c r="AZ168" s="15"/>
      <c r="BA168" s="15">
        <v>1730.8</v>
      </c>
      <c r="BB168" s="15"/>
      <c r="BC168" s="15">
        <v>3210.6</v>
      </c>
      <c r="BD168" s="15"/>
      <c r="BE168" s="15">
        <v>5622.8</v>
      </c>
      <c r="BF168" s="15"/>
      <c r="BG168" s="15">
        <v>9573.6</v>
      </c>
      <c r="BH168" s="15"/>
      <c r="BI168" s="15">
        <v>16463.400000000001</v>
      </c>
      <c r="BJ168" s="15"/>
      <c r="BK168" s="15">
        <v>23891.599999999999</v>
      </c>
      <c r="BL168" s="15"/>
      <c r="BM168" s="18"/>
      <c r="BN168" s="18"/>
    </row>
    <row r="169" spans="1:66" ht="13.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8"/>
      <c r="BN169" s="18"/>
    </row>
    <row r="170" spans="1:66" ht="13.5">
      <c r="A170" s="15" t="s">
        <v>452</v>
      </c>
      <c r="B170" s="15">
        <v>7</v>
      </c>
      <c r="C170" s="15" t="s">
        <v>591</v>
      </c>
      <c r="D170" s="15">
        <v>9</v>
      </c>
      <c r="E170" s="15" t="s">
        <v>591</v>
      </c>
      <c r="F170" s="15">
        <v>10</v>
      </c>
      <c r="G170" s="15" t="s">
        <v>591</v>
      </c>
      <c r="H170" s="15">
        <v>12</v>
      </c>
      <c r="I170" s="15" t="s">
        <v>591</v>
      </c>
      <c r="J170" s="15">
        <v>14</v>
      </c>
      <c r="K170" s="15" t="s">
        <v>591</v>
      </c>
      <c r="L170" s="15">
        <v>17</v>
      </c>
      <c r="M170" s="15" t="s">
        <v>591</v>
      </c>
      <c r="N170" s="15">
        <v>21</v>
      </c>
      <c r="O170" s="15" t="s">
        <v>591</v>
      </c>
      <c r="P170" s="15">
        <v>26</v>
      </c>
      <c r="Q170" s="15" t="s">
        <v>591</v>
      </c>
      <c r="R170" s="15">
        <v>33</v>
      </c>
      <c r="S170" s="15" t="s">
        <v>591</v>
      </c>
      <c r="T170" s="15">
        <v>95</v>
      </c>
      <c r="U170" s="15" t="s">
        <v>591</v>
      </c>
      <c r="V170" s="15">
        <v>221</v>
      </c>
      <c r="W170" s="15" t="s">
        <v>591</v>
      </c>
      <c r="X170" s="15">
        <v>497</v>
      </c>
      <c r="Y170" s="15" t="s">
        <v>591</v>
      </c>
      <c r="Z170" s="15">
        <v>1210</v>
      </c>
      <c r="AA170" s="15" t="s">
        <v>591</v>
      </c>
      <c r="AB170" s="15">
        <v>1210</v>
      </c>
      <c r="AC170" s="15" t="s">
        <v>591</v>
      </c>
      <c r="AD170" s="15">
        <v>1843</v>
      </c>
      <c r="AE170" s="15" t="s">
        <v>591</v>
      </c>
      <c r="AF170" s="15">
        <v>2443</v>
      </c>
      <c r="AG170" s="15" t="s">
        <v>602</v>
      </c>
      <c r="AH170" s="15" t="s">
        <v>452</v>
      </c>
      <c r="AI170" s="15">
        <v>16</v>
      </c>
      <c r="AJ170" s="15" t="s">
        <v>591</v>
      </c>
      <c r="AK170" s="15">
        <v>19</v>
      </c>
      <c r="AL170" s="15" t="s">
        <v>591</v>
      </c>
      <c r="AM170" s="15">
        <v>22</v>
      </c>
      <c r="AN170" s="15" t="s">
        <v>591</v>
      </c>
      <c r="AO170" s="15">
        <v>23</v>
      </c>
      <c r="AP170" s="15" t="s">
        <v>591</v>
      </c>
      <c r="AQ170" s="15">
        <v>13</v>
      </c>
      <c r="AR170" s="15" t="s">
        <v>591</v>
      </c>
      <c r="AS170" s="15">
        <v>17</v>
      </c>
      <c r="AT170" s="15" t="s">
        <v>591</v>
      </c>
      <c r="AU170" s="15">
        <v>21</v>
      </c>
      <c r="AV170" s="15" t="s">
        <v>591</v>
      </c>
      <c r="AW170" s="15">
        <v>26</v>
      </c>
      <c r="AX170" s="15" t="s">
        <v>591</v>
      </c>
      <c r="AY170" s="15">
        <v>35</v>
      </c>
      <c r="AZ170" s="15" t="s">
        <v>591</v>
      </c>
      <c r="BA170" s="15">
        <v>4.5</v>
      </c>
      <c r="BB170" s="15" t="s">
        <v>591</v>
      </c>
      <c r="BC170" s="15">
        <v>116.9</v>
      </c>
      <c r="BD170" s="15" t="s">
        <v>591</v>
      </c>
      <c r="BE170" s="15">
        <v>259.5</v>
      </c>
      <c r="BF170" s="15" t="s">
        <v>591</v>
      </c>
      <c r="BG170" s="15">
        <v>319</v>
      </c>
      <c r="BH170" s="15" t="s">
        <v>591</v>
      </c>
      <c r="BI170" s="15">
        <v>1499</v>
      </c>
      <c r="BJ170" s="15" t="s">
        <v>591</v>
      </c>
      <c r="BK170" s="15">
        <v>1756</v>
      </c>
      <c r="BL170" s="15" t="s">
        <v>591</v>
      </c>
      <c r="BM170" s="18"/>
      <c r="BN170" s="18"/>
    </row>
    <row r="171" spans="1:66" ht="13.5">
      <c r="A171" s="15" t="s">
        <v>453</v>
      </c>
      <c r="B171" s="15">
        <v>14</v>
      </c>
      <c r="C171" s="15" t="s">
        <v>591</v>
      </c>
      <c r="D171" s="15">
        <v>15</v>
      </c>
      <c r="E171" s="15" t="s">
        <v>591</v>
      </c>
      <c r="F171" s="15">
        <v>16</v>
      </c>
      <c r="G171" s="15" t="s">
        <v>591</v>
      </c>
      <c r="H171" s="15">
        <v>16</v>
      </c>
      <c r="I171" s="15" t="s">
        <v>591</v>
      </c>
      <c r="J171" s="15">
        <v>16</v>
      </c>
      <c r="K171" s="15" t="s">
        <v>591</v>
      </c>
      <c r="L171" s="15">
        <v>16</v>
      </c>
      <c r="M171" s="15" t="s">
        <v>591</v>
      </c>
      <c r="N171" s="15">
        <v>16</v>
      </c>
      <c r="O171" s="15" t="s">
        <v>591</v>
      </c>
      <c r="P171" s="15">
        <v>19</v>
      </c>
      <c r="Q171" s="15" t="s">
        <v>591</v>
      </c>
      <c r="R171" s="15">
        <v>19</v>
      </c>
      <c r="S171" s="15" t="s">
        <v>591</v>
      </c>
      <c r="T171" s="15">
        <v>25</v>
      </c>
      <c r="U171" s="15" t="s">
        <v>591</v>
      </c>
      <c r="V171" s="15">
        <v>29</v>
      </c>
      <c r="W171" s="15" t="s">
        <v>591</v>
      </c>
      <c r="X171" s="15">
        <v>36</v>
      </c>
      <c r="Y171" s="15" t="s">
        <v>591</v>
      </c>
      <c r="Z171" s="15">
        <v>53</v>
      </c>
      <c r="AA171" s="15" t="s">
        <v>591</v>
      </c>
      <c r="AB171" s="15">
        <v>67</v>
      </c>
      <c r="AC171" s="15" t="s">
        <v>591</v>
      </c>
      <c r="AD171" s="15">
        <v>99</v>
      </c>
      <c r="AE171" s="15" t="s">
        <v>591</v>
      </c>
      <c r="AF171" s="15">
        <v>202</v>
      </c>
      <c r="AG171" s="15" t="s">
        <v>530</v>
      </c>
      <c r="AH171" s="15" t="s">
        <v>453</v>
      </c>
      <c r="AI171" s="15">
        <v>7</v>
      </c>
      <c r="AJ171" s="15" t="s">
        <v>591</v>
      </c>
      <c r="AK171" s="15">
        <v>8</v>
      </c>
      <c r="AL171" s="15" t="s">
        <v>591</v>
      </c>
      <c r="AM171" s="15">
        <v>8</v>
      </c>
      <c r="AN171" s="15" t="s">
        <v>591</v>
      </c>
      <c r="AO171" s="15">
        <v>8</v>
      </c>
      <c r="AP171" s="15" t="s">
        <v>591</v>
      </c>
      <c r="AQ171" s="15">
        <v>9</v>
      </c>
      <c r="AR171" s="15" t="s">
        <v>591</v>
      </c>
      <c r="AS171" s="15">
        <v>9</v>
      </c>
      <c r="AT171" s="15" t="s">
        <v>591</v>
      </c>
      <c r="AU171" s="15">
        <v>10</v>
      </c>
      <c r="AV171" s="15" t="s">
        <v>591</v>
      </c>
      <c r="AW171" s="15">
        <v>8.9</v>
      </c>
      <c r="AX171" s="15" t="s">
        <v>591</v>
      </c>
      <c r="AY171" s="15">
        <v>19</v>
      </c>
      <c r="AZ171" s="15" t="s">
        <v>591</v>
      </c>
      <c r="BA171" s="15">
        <v>27</v>
      </c>
      <c r="BB171" s="15" t="s">
        <v>591</v>
      </c>
      <c r="BC171" s="15">
        <v>31</v>
      </c>
      <c r="BD171" s="15" t="s">
        <v>591</v>
      </c>
      <c r="BE171" s="15">
        <v>41</v>
      </c>
      <c r="BF171" s="15" t="s">
        <v>591</v>
      </c>
      <c r="BG171" s="15">
        <v>69</v>
      </c>
      <c r="BH171" s="15" t="s">
        <v>591</v>
      </c>
      <c r="BI171" s="15">
        <v>106.5</v>
      </c>
      <c r="BJ171" s="15" t="s">
        <v>591</v>
      </c>
      <c r="BK171" s="15">
        <v>220.7</v>
      </c>
      <c r="BL171" s="15" t="s">
        <v>591</v>
      </c>
      <c r="BM171" s="18"/>
      <c r="BN171" s="18"/>
    </row>
    <row r="172" spans="1:66" ht="13.5">
      <c r="A172" s="15" t="s">
        <v>455</v>
      </c>
      <c r="B172" s="15">
        <v>176</v>
      </c>
      <c r="C172" s="15" t="s">
        <v>591</v>
      </c>
      <c r="D172" s="15">
        <v>213</v>
      </c>
      <c r="E172" s="15" t="s">
        <v>591</v>
      </c>
      <c r="F172" s="15">
        <v>255</v>
      </c>
      <c r="G172" s="15" t="s">
        <v>591</v>
      </c>
      <c r="H172" s="15">
        <v>293</v>
      </c>
      <c r="I172" s="15" t="s">
        <v>591</v>
      </c>
      <c r="J172" s="15">
        <v>363</v>
      </c>
      <c r="K172" s="15" t="s">
        <v>591</v>
      </c>
      <c r="L172" s="15">
        <v>493</v>
      </c>
      <c r="M172" s="15" t="s">
        <v>591</v>
      </c>
      <c r="N172" s="15">
        <v>698</v>
      </c>
      <c r="O172" s="15" t="s">
        <v>591</v>
      </c>
      <c r="P172" s="15">
        <v>974</v>
      </c>
      <c r="Q172" s="15" t="s">
        <v>591</v>
      </c>
      <c r="R172" s="15">
        <v>1153</v>
      </c>
      <c r="S172" s="15" t="s">
        <v>591</v>
      </c>
      <c r="T172" s="15">
        <v>1614</v>
      </c>
      <c r="U172" s="15" t="s">
        <v>591</v>
      </c>
      <c r="V172" s="15">
        <v>2909</v>
      </c>
      <c r="W172" s="15" t="s">
        <v>591</v>
      </c>
      <c r="X172" s="15">
        <v>5172</v>
      </c>
      <c r="Y172" s="15" t="s">
        <v>591</v>
      </c>
      <c r="Z172" s="15">
        <v>8137</v>
      </c>
      <c r="AA172" s="15" t="s">
        <v>591</v>
      </c>
      <c r="AB172" s="15">
        <v>11759</v>
      </c>
      <c r="AC172" s="15" t="s">
        <v>591</v>
      </c>
      <c r="AD172" s="15">
        <v>14878</v>
      </c>
      <c r="AE172" s="15" t="s">
        <v>591</v>
      </c>
      <c r="AF172" s="15">
        <v>22178</v>
      </c>
      <c r="AG172" s="15" t="s">
        <v>602</v>
      </c>
      <c r="AH172" s="15" t="s">
        <v>455</v>
      </c>
      <c r="AI172" s="15">
        <v>182.6</v>
      </c>
      <c r="AJ172" s="15" t="s">
        <v>591</v>
      </c>
      <c r="AK172" s="15">
        <v>220.4</v>
      </c>
      <c r="AL172" s="15" t="s">
        <v>591</v>
      </c>
      <c r="AM172" s="15">
        <v>261.3</v>
      </c>
      <c r="AN172" s="15" t="s">
        <v>591</v>
      </c>
      <c r="AO172" s="15">
        <v>300.60000000000002</v>
      </c>
      <c r="AP172" s="15" t="s">
        <v>591</v>
      </c>
      <c r="AQ172" s="15">
        <v>377.9</v>
      </c>
      <c r="AR172" s="15" t="s">
        <v>591</v>
      </c>
      <c r="AS172" s="15">
        <v>523.9</v>
      </c>
      <c r="AT172" s="15" t="s">
        <v>591</v>
      </c>
      <c r="AU172" s="15">
        <v>737.3</v>
      </c>
      <c r="AV172" s="15" t="s">
        <v>591</v>
      </c>
      <c r="AW172" s="15">
        <v>1000.7</v>
      </c>
      <c r="AX172" s="15" t="s">
        <v>591</v>
      </c>
      <c r="AY172" s="15">
        <v>1214.0999999999999</v>
      </c>
      <c r="AZ172" s="15" t="s">
        <v>591</v>
      </c>
      <c r="BA172" s="15">
        <v>1699.3</v>
      </c>
      <c r="BB172" s="15" t="s">
        <v>591</v>
      </c>
      <c r="BC172" s="15">
        <v>3062.7</v>
      </c>
      <c r="BD172" s="15" t="s">
        <v>591</v>
      </c>
      <c r="BE172" s="15">
        <v>5322.3</v>
      </c>
      <c r="BF172" s="15" t="s">
        <v>591</v>
      </c>
      <c r="BG172" s="15">
        <v>9185.6</v>
      </c>
      <c r="BH172" s="15" t="s">
        <v>591</v>
      </c>
      <c r="BI172" s="15">
        <v>14857.9</v>
      </c>
      <c r="BJ172" s="15" t="s">
        <v>591</v>
      </c>
      <c r="BK172" s="15">
        <v>21914.799999999999</v>
      </c>
      <c r="BL172" s="15" t="s">
        <v>591</v>
      </c>
      <c r="BM172" s="18"/>
      <c r="BN172" s="18"/>
    </row>
    <row r="173" spans="1:66" ht="13.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8"/>
      <c r="BN173" s="18"/>
    </row>
    <row r="174" spans="1:66" ht="13.5">
      <c r="A174" s="11" t="s">
        <v>277</v>
      </c>
      <c r="B174" s="15">
        <v>26.5</v>
      </c>
      <c r="C174" s="15"/>
      <c r="D174" s="15">
        <v>31.2</v>
      </c>
      <c r="E174" s="15"/>
      <c r="F174" s="15">
        <v>36.6</v>
      </c>
      <c r="G174" s="15"/>
      <c r="H174" s="15">
        <v>42.3</v>
      </c>
      <c r="I174" s="15"/>
      <c r="J174" s="15">
        <v>51.3</v>
      </c>
      <c r="K174" s="15"/>
      <c r="L174" s="15">
        <v>58.1</v>
      </c>
      <c r="M174" s="15"/>
      <c r="N174" s="15">
        <v>67.900000000000006</v>
      </c>
      <c r="O174" s="15"/>
      <c r="P174" s="15">
        <v>80.2</v>
      </c>
      <c r="Q174" s="15"/>
      <c r="R174" s="15">
        <v>93.6</v>
      </c>
      <c r="S174" s="15"/>
      <c r="T174" s="15">
        <v>117.4</v>
      </c>
      <c r="U174" s="15"/>
      <c r="V174" s="15">
        <v>419.4</v>
      </c>
      <c r="W174" s="15"/>
      <c r="X174" s="15">
        <v>1420</v>
      </c>
      <c r="Y174" s="15"/>
      <c r="Z174" s="15">
        <v>2464.1999999999998</v>
      </c>
      <c r="AA174" s="15"/>
      <c r="AB174" s="15">
        <v>3301.2</v>
      </c>
      <c r="AC174" s="15"/>
      <c r="AD174" s="15">
        <v>4068.7</v>
      </c>
      <c r="AE174" s="15"/>
      <c r="AF174" s="15">
        <v>5114.2</v>
      </c>
      <c r="AG174" s="15"/>
      <c r="AH174" s="11" t="s">
        <v>277</v>
      </c>
      <c r="AI174" s="15">
        <v>39.9</v>
      </c>
      <c r="AJ174" s="15"/>
      <c r="AK174" s="15">
        <v>46.7</v>
      </c>
      <c r="AL174" s="15"/>
      <c r="AM174" s="15">
        <v>53.8</v>
      </c>
      <c r="AN174" s="15"/>
      <c r="AO174" s="15">
        <v>62.7</v>
      </c>
      <c r="AP174" s="15"/>
      <c r="AQ174" s="15">
        <v>75.8</v>
      </c>
      <c r="AR174" s="15"/>
      <c r="AS174" s="15">
        <v>86.9</v>
      </c>
      <c r="AT174" s="15"/>
      <c r="AU174" s="15">
        <v>100</v>
      </c>
      <c r="AV174" s="15"/>
      <c r="AW174" s="15">
        <v>119.1</v>
      </c>
      <c r="AX174" s="15"/>
      <c r="AY174" s="15">
        <v>139</v>
      </c>
      <c r="AZ174" s="15"/>
      <c r="BA174" s="15">
        <v>172.9</v>
      </c>
      <c r="BB174" s="15"/>
      <c r="BC174" s="15">
        <v>445.3</v>
      </c>
      <c r="BD174" s="15"/>
      <c r="BE174" s="15">
        <v>1553.8</v>
      </c>
      <c r="BF174" s="15"/>
      <c r="BG174" s="15">
        <v>2588.6999999999998</v>
      </c>
      <c r="BH174" s="15"/>
      <c r="BI174" s="15">
        <v>3861.1</v>
      </c>
      <c r="BJ174" s="15"/>
      <c r="BK174" s="15">
        <v>4910.8</v>
      </c>
      <c r="BL174" s="15"/>
      <c r="BM174" s="18"/>
      <c r="BN174" s="18"/>
    </row>
    <row r="175" spans="1:66" ht="13.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8"/>
      <c r="BN175" s="18"/>
    </row>
    <row r="176" spans="1:66" ht="13.5">
      <c r="A176" s="15" t="s">
        <v>456</v>
      </c>
      <c r="B176" s="15">
        <v>25</v>
      </c>
      <c r="C176" s="15" t="s">
        <v>591</v>
      </c>
      <c r="D176" s="15">
        <v>29</v>
      </c>
      <c r="E176" s="15" t="s">
        <v>591</v>
      </c>
      <c r="F176" s="15">
        <v>34</v>
      </c>
      <c r="G176" s="15" t="s">
        <v>591</v>
      </c>
      <c r="H176" s="15">
        <v>39</v>
      </c>
      <c r="I176" s="15" t="s">
        <v>591</v>
      </c>
      <c r="J176" s="15">
        <v>46</v>
      </c>
      <c r="K176" s="15" t="s">
        <v>591</v>
      </c>
      <c r="L176" s="15">
        <v>52</v>
      </c>
      <c r="M176" s="15" t="s">
        <v>591</v>
      </c>
      <c r="N176" s="15">
        <v>61</v>
      </c>
      <c r="O176" s="15" t="s">
        <v>591</v>
      </c>
      <c r="P176" s="15">
        <v>70</v>
      </c>
      <c r="Q176" s="15" t="s">
        <v>591</v>
      </c>
      <c r="R176" s="15">
        <v>82</v>
      </c>
      <c r="S176" s="15" t="s">
        <v>591</v>
      </c>
      <c r="T176" s="15">
        <v>105</v>
      </c>
      <c r="U176" s="15" t="s">
        <v>591</v>
      </c>
      <c r="V176" s="15">
        <v>399</v>
      </c>
      <c r="W176" s="15" t="s">
        <v>591</v>
      </c>
      <c r="X176" s="15">
        <v>1394</v>
      </c>
      <c r="Y176" s="15" t="s">
        <v>591</v>
      </c>
      <c r="Z176" s="15">
        <v>2432</v>
      </c>
      <c r="AA176" s="15" t="s">
        <v>591</v>
      </c>
      <c r="AB176" s="15">
        <v>3255</v>
      </c>
      <c r="AC176" s="15" t="s">
        <v>591</v>
      </c>
      <c r="AD176" s="15">
        <v>4004</v>
      </c>
      <c r="AE176" s="15" t="s">
        <v>591</v>
      </c>
      <c r="AF176" s="15">
        <v>5031</v>
      </c>
      <c r="AG176" s="15" t="s">
        <v>602</v>
      </c>
      <c r="AH176" s="15" t="s">
        <v>456</v>
      </c>
      <c r="AI176" s="15">
        <v>37.700000000000003</v>
      </c>
      <c r="AJ176" s="15" t="s">
        <v>591</v>
      </c>
      <c r="AK176" s="15">
        <v>43.5</v>
      </c>
      <c r="AL176" s="15" t="s">
        <v>591</v>
      </c>
      <c r="AM176" s="15">
        <v>50</v>
      </c>
      <c r="AN176" s="15" t="s">
        <v>591</v>
      </c>
      <c r="AO176" s="15">
        <v>58</v>
      </c>
      <c r="AP176" s="15" t="s">
        <v>591</v>
      </c>
      <c r="AQ176" s="15">
        <v>68</v>
      </c>
      <c r="AR176" s="15" t="s">
        <v>591</v>
      </c>
      <c r="AS176" s="15">
        <v>78</v>
      </c>
      <c r="AT176" s="15" t="s">
        <v>591</v>
      </c>
      <c r="AU176" s="15">
        <v>90</v>
      </c>
      <c r="AV176" s="15" t="s">
        <v>591</v>
      </c>
      <c r="AW176" s="15">
        <v>105</v>
      </c>
      <c r="AX176" s="15" t="s">
        <v>591</v>
      </c>
      <c r="AY176" s="15">
        <v>123</v>
      </c>
      <c r="AZ176" s="15" t="s">
        <v>591</v>
      </c>
      <c r="BA176" s="15">
        <v>155.6</v>
      </c>
      <c r="BB176" s="15" t="s">
        <v>591</v>
      </c>
      <c r="BC176" s="15">
        <v>421.3</v>
      </c>
      <c r="BD176" s="15" t="s">
        <v>591</v>
      </c>
      <c r="BE176" s="15">
        <v>1526.8</v>
      </c>
      <c r="BF176" s="15" t="s">
        <v>591</v>
      </c>
      <c r="BG176" s="15">
        <v>2556.6999999999998</v>
      </c>
      <c r="BH176" s="15" t="s">
        <v>591</v>
      </c>
      <c r="BI176" s="15">
        <v>3823.3</v>
      </c>
      <c r="BJ176" s="15" t="s">
        <v>591</v>
      </c>
      <c r="BK176" s="15">
        <v>4853.7</v>
      </c>
      <c r="BL176" s="15" t="s">
        <v>591</v>
      </c>
      <c r="BM176" s="18"/>
      <c r="BN176" s="18"/>
    </row>
    <row r="177" spans="1:66" ht="13.5">
      <c r="A177" s="15" t="s">
        <v>457</v>
      </c>
      <c r="B177" s="15">
        <v>0</v>
      </c>
      <c r="C177" s="15" t="s">
        <v>602</v>
      </c>
      <c r="D177" s="15">
        <v>0</v>
      </c>
      <c r="E177" s="15" t="s">
        <v>602</v>
      </c>
      <c r="F177" s="15">
        <v>0</v>
      </c>
      <c r="G177" s="15" t="s">
        <v>602</v>
      </c>
      <c r="H177" s="15">
        <v>0</v>
      </c>
      <c r="I177" s="15" t="s">
        <v>602</v>
      </c>
      <c r="J177" s="15">
        <v>0</v>
      </c>
      <c r="K177" s="15" t="s">
        <v>602</v>
      </c>
      <c r="L177" s="15">
        <v>0</v>
      </c>
      <c r="M177" s="15" t="s">
        <v>530</v>
      </c>
      <c r="N177" s="15">
        <v>0</v>
      </c>
      <c r="O177" s="15" t="s">
        <v>530</v>
      </c>
      <c r="P177" s="15">
        <v>0</v>
      </c>
      <c r="Q177" s="15" t="s">
        <v>530</v>
      </c>
      <c r="R177" s="15">
        <v>0</v>
      </c>
      <c r="S177" s="15" t="s">
        <v>530</v>
      </c>
      <c r="T177" s="15">
        <v>0</v>
      </c>
      <c r="U177" s="15" t="s">
        <v>530</v>
      </c>
      <c r="V177" s="15">
        <v>0</v>
      </c>
      <c r="W177" s="15" t="s">
        <v>530</v>
      </c>
      <c r="X177" s="15">
        <v>0</v>
      </c>
      <c r="Y177" s="15" t="s">
        <v>530</v>
      </c>
      <c r="Z177" s="15">
        <v>0</v>
      </c>
      <c r="AA177" s="15" t="s">
        <v>530</v>
      </c>
      <c r="AB177" s="15">
        <v>0.6</v>
      </c>
      <c r="AC177" s="15" t="s">
        <v>601</v>
      </c>
      <c r="AD177" s="15">
        <v>1.6</v>
      </c>
      <c r="AE177" s="15" t="s">
        <v>601</v>
      </c>
      <c r="AF177" s="15">
        <v>2.4</v>
      </c>
      <c r="AG177" s="15" t="s">
        <v>601</v>
      </c>
      <c r="AH177" s="15" t="s">
        <v>457</v>
      </c>
      <c r="AI177" s="15">
        <v>0.1</v>
      </c>
      <c r="AJ177" s="15" t="s">
        <v>530</v>
      </c>
      <c r="AK177" s="15">
        <v>0.1</v>
      </c>
      <c r="AL177" s="15" t="s">
        <v>530</v>
      </c>
      <c r="AM177" s="15">
        <v>0.1</v>
      </c>
      <c r="AN177" s="15" t="s">
        <v>530</v>
      </c>
      <c r="AO177" s="15">
        <v>0.1</v>
      </c>
      <c r="AP177" s="15" t="s">
        <v>530</v>
      </c>
      <c r="AQ177" s="15">
        <v>0.1</v>
      </c>
      <c r="AR177" s="15" t="s">
        <v>530</v>
      </c>
      <c r="AS177" s="15">
        <v>0.1</v>
      </c>
      <c r="AT177" s="15" t="s">
        <v>530</v>
      </c>
      <c r="AU177" s="15">
        <v>0.1</v>
      </c>
      <c r="AV177" s="15" t="s">
        <v>530</v>
      </c>
      <c r="AW177" s="15">
        <v>0.1</v>
      </c>
      <c r="AX177" s="15" t="s">
        <v>530</v>
      </c>
      <c r="AY177" s="15">
        <v>0.1</v>
      </c>
      <c r="AZ177" s="15" t="s">
        <v>530</v>
      </c>
      <c r="BA177" s="15">
        <v>0.1</v>
      </c>
      <c r="BB177" s="15" t="s">
        <v>530</v>
      </c>
      <c r="BC177" s="15">
        <v>0.1</v>
      </c>
      <c r="BD177" s="15" t="s">
        <v>530</v>
      </c>
      <c r="BE177" s="15">
        <v>0.1</v>
      </c>
      <c r="BF177" s="15" t="s">
        <v>530</v>
      </c>
      <c r="BG177" s="15">
        <v>0.1</v>
      </c>
      <c r="BH177" s="15" t="s">
        <v>530</v>
      </c>
      <c r="BI177" s="15">
        <v>0.9</v>
      </c>
      <c r="BJ177" s="15" t="s">
        <v>530</v>
      </c>
      <c r="BK177" s="15">
        <v>2.5</v>
      </c>
      <c r="BL177" s="15" t="s">
        <v>530</v>
      </c>
      <c r="BM177" s="18"/>
      <c r="BN177" s="18"/>
    </row>
    <row r="178" spans="1:66" ht="13.5">
      <c r="A178" s="15" t="s">
        <v>458</v>
      </c>
      <c r="B178" s="15">
        <v>0.1</v>
      </c>
      <c r="C178" s="15" t="s">
        <v>530</v>
      </c>
      <c r="D178" s="15">
        <v>0.1</v>
      </c>
      <c r="E178" s="15" t="s">
        <v>530</v>
      </c>
      <c r="F178" s="15">
        <v>0.1</v>
      </c>
      <c r="G178" s="15" t="s">
        <v>530</v>
      </c>
      <c r="H178" s="15">
        <v>0.1</v>
      </c>
      <c r="I178" s="15" t="s">
        <v>530</v>
      </c>
      <c r="J178" s="15">
        <v>0</v>
      </c>
      <c r="K178" s="15" t="s">
        <v>530</v>
      </c>
      <c r="L178" s="15">
        <v>0.1</v>
      </c>
      <c r="M178" s="15" t="s">
        <v>530</v>
      </c>
      <c r="N178" s="15">
        <v>0.1</v>
      </c>
      <c r="O178" s="15" t="s">
        <v>530</v>
      </c>
      <c r="P178" s="15">
        <v>0.1</v>
      </c>
      <c r="Q178" s="15" t="s">
        <v>530</v>
      </c>
      <c r="R178" s="15">
        <v>0.1</v>
      </c>
      <c r="S178" s="15" t="s">
        <v>530</v>
      </c>
      <c r="T178" s="15">
        <v>0.2</v>
      </c>
      <c r="U178" s="15" t="s">
        <v>530</v>
      </c>
      <c r="V178" s="15">
        <v>0.2</v>
      </c>
      <c r="W178" s="15" t="s">
        <v>530</v>
      </c>
      <c r="X178" s="15">
        <v>0.3</v>
      </c>
      <c r="Y178" s="15" t="s">
        <v>530</v>
      </c>
      <c r="Z178" s="15">
        <v>0.5</v>
      </c>
      <c r="AA178" s="15" t="s">
        <v>530</v>
      </c>
      <c r="AB178" s="15">
        <v>0.6</v>
      </c>
      <c r="AC178" s="15" t="s">
        <v>530</v>
      </c>
      <c r="AD178" s="15">
        <v>0.7</v>
      </c>
      <c r="AE178" s="15" t="s">
        <v>530</v>
      </c>
      <c r="AF178" s="15">
        <v>1.9</v>
      </c>
      <c r="AG178" s="15" t="s">
        <v>530</v>
      </c>
      <c r="AH178" s="15" t="s">
        <v>458</v>
      </c>
      <c r="AI178" s="15">
        <v>0.1</v>
      </c>
      <c r="AJ178" s="15" t="s">
        <v>530</v>
      </c>
      <c r="AK178" s="15">
        <v>0.1</v>
      </c>
      <c r="AL178" s="15" t="s">
        <v>530</v>
      </c>
      <c r="AM178" s="15">
        <v>0.1</v>
      </c>
      <c r="AN178" s="15" t="s">
        <v>530</v>
      </c>
      <c r="AO178" s="15">
        <v>0.1</v>
      </c>
      <c r="AP178" s="15" t="s">
        <v>530</v>
      </c>
      <c r="AQ178" s="15">
        <v>0</v>
      </c>
      <c r="AR178" s="15" t="s">
        <v>530</v>
      </c>
      <c r="AS178" s="15">
        <v>0.1</v>
      </c>
      <c r="AT178" s="15" t="s">
        <v>530</v>
      </c>
      <c r="AU178" s="15">
        <v>0.1</v>
      </c>
      <c r="AV178" s="15" t="s">
        <v>530</v>
      </c>
      <c r="AW178" s="15">
        <v>0.2</v>
      </c>
      <c r="AX178" s="15" t="s">
        <v>530</v>
      </c>
      <c r="AY178" s="15">
        <v>0.2</v>
      </c>
      <c r="AZ178" s="15" t="s">
        <v>530</v>
      </c>
      <c r="BA178" s="15">
        <v>0.3</v>
      </c>
      <c r="BB178" s="15" t="s">
        <v>530</v>
      </c>
      <c r="BC178" s="15">
        <v>0.3</v>
      </c>
      <c r="BD178" s="15" t="s">
        <v>530</v>
      </c>
      <c r="BE178" s="15">
        <v>0.5</v>
      </c>
      <c r="BF178" s="15" t="s">
        <v>530</v>
      </c>
      <c r="BG178" s="15">
        <v>0.7</v>
      </c>
      <c r="BH178" s="15" t="s">
        <v>530</v>
      </c>
      <c r="BI178" s="15">
        <v>0.9</v>
      </c>
      <c r="BJ178" s="15" t="s">
        <v>530</v>
      </c>
      <c r="BK178" s="15">
        <v>1.1000000000000001</v>
      </c>
      <c r="BL178" s="15" t="s">
        <v>530</v>
      </c>
      <c r="BM178" s="18"/>
      <c r="BN178" s="18"/>
    </row>
    <row r="179" spans="1:66" ht="13.5">
      <c r="A179" s="15" t="s">
        <v>459</v>
      </c>
      <c r="B179" s="15">
        <v>0.5</v>
      </c>
      <c r="C179" s="15" t="s">
        <v>601</v>
      </c>
      <c r="D179" s="15">
        <v>0.7</v>
      </c>
      <c r="E179" s="15" t="s">
        <v>601</v>
      </c>
      <c r="F179" s="15">
        <v>0.8</v>
      </c>
      <c r="G179" s="15" t="s">
        <v>601</v>
      </c>
      <c r="H179" s="15">
        <v>1</v>
      </c>
      <c r="I179" s="15" t="s">
        <v>601</v>
      </c>
      <c r="J179" s="15">
        <v>1.2</v>
      </c>
      <c r="K179" s="15" t="s">
        <v>601</v>
      </c>
      <c r="L179" s="15">
        <v>1.5</v>
      </c>
      <c r="M179" s="15" t="s">
        <v>601</v>
      </c>
      <c r="N179" s="15">
        <v>1.8</v>
      </c>
      <c r="O179" s="15" t="s">
        <v>601</v>
      </c>
      <c r="P179" s="15">
        <v>2.1</v>
      </c>
      <c r="Q179" s="15" t="s">
        <v>601</v>
      </c>
      <c r="R179" s="15">
        <v>2.5</v>
      </c>
      <c r="S179" s="15" t="s">
        <v>601</v>
      </c>
      <c r="T179" s="15">
        <v>2.7</v>
      </c>
      <c r="U179" s="15" t="s">
        <v>601</v>
      </c>
      <c r="V179" s="15">
        <v>6.5</v>
      </c>
      <c r="W179" s="15" t="s">
        <v>530</v>
      </c>
      <c r="X179" s="15">
        <v>10.199999999999999</v>
      </c>
      <c r="Y179" s="15" t="s">
        <v>601</v>
      </c>
      <c r="Z179" s="15">
        <v>13</v>
      </c>
      <c r="AA179" s="15" t="s">
        <v>601</v>
      </c>
      <c r="AB179" s="15">
        <v>22</v>
      </c>
      <c r="AC179" s="15" t="s">
        <v>530</v>
      </c>
      <c r="AD179" s="15">
        <v>22</v>
      </c>
      <c r="AE179" s="15" t="s">
        <v>601</v>
      </c>
      <c r="AF179" s="15">
        <v>22</v>
      </c>
      <c r="AG179" s="15" t="s">
        <v>530</v>
      </c>
      <c r="AH179" s="15" t="s">
        <v>459</v>
      </c>
      <c r="AI179" s="15">
        <v>0.6</v>
      </c>
      <c r="AJ179" s="15" t="s">
        <v>530</v>
      </c>
      <c r="AK179" s="15">
        <v>0.9</v>
      </c>
      <c r="AL179" s="15" t="s">
        <v>530</v>
      </c>
      <c r="AM179" s="15">
        <v>1</v>
      </c>
      <c r="AN179" s="15" t="s">
        <v>530</v>
      </c>
      <c r="AO179" s="15">
        <v>1.3</v>
      </c>
      <c r="AP179" s="15" t="s">
        <v>530</v>
      </c>
      <c r="AQ179" s="15">
        <v>1.5</v>
      </c>
      <c r="AR179" s="15" t="s">
        <v>530</v>
      </c>
      <c r="AS179" s="15">
        <v>1.9</v>
      </c>
      <c r="AT179" s="15" t="s">
        <v>530</v>
      </c>
      <c r="AU179" s="15">
        <v>2.2999999999999998</v>
      </c>
      <c r="AV179" s="15" t="s">
        <v>530</v>
      </c>
      <c r="AW179" s="15">
        <v>2.6</v>
      </c>
      <c r="AX179" s="15" t="s">
        <v>530</v>
      </c>
      <c r="AY179" s="15">
        <v>3.1</v>
      </c>
      <c r="AZ179" s="15" t="s">
        <v>601</v>
      </c>
      <c r="BA179" s="15">
        <v>3.4</v>
      </c>
      <c r="BB179" s="15" t="s">
        <v>601</v>
      </c>
      <c r="BC179" s="15">
        <v>3.8</v>
      </c>
      <c r="BD179" s="15" t="s">
        <v>530</v>
      </c>
      <c r="BE179" s="15">
        <v>4</v>
      </c>
      <c r="BF179" s="15" t="s">
        <v>530</v>
      </c>
      <c r="BG179" s="15">
        <v>4.0999999999999996</v>
      </c>
      <c r="BH179" s="15" t="s">
        <v>530</v>
      </c>
      <c r="BI179" s="15">
        <v>4.7</v>
      </c>
      <c r="BJ179" s="15" t="s">
        <v>601</v>
      </c>
      <c r="BK179" s="15">
        <v>4.7</v>
      </c>
      <c r="BL179" s="15" t="s">
        <v>530</v>
      </c>
      <c r="BM179" s="18"/>
      <c r="BN179" s="18"/>
    </row>
    <row r="180" spans="1:66" ht="13.5">
      <c r="A180" s="15" t="s">
        <v>460</v>
      </c>
      <c r="B180" s="15">
        <v>0.5</v>
      </c>
      <c r="C180" s="15" t="s">
        <v>530</v>
      </c>
      <c r="D180" s="15">
        <v>0.6</v>
      </c>
      <c r="E180" s="15" t="s">
        <v>530</v>
      </c>
      <c r="F180" s="15">
        <v>0.6</v>
      </c>
      <c r="G180" s="15" t="s">
        <v>530</v>
      </c>
      <c r="H180" s="15">
        <v>0.6</v>
      </c>
      <c r="I180" s="15" t="s">
        <v>530</v>
      </c>
      <c r="J180" s="15">
        <v>2</v>
      </c>
      <c r="K180" s="15" t="s">
        <v>530</v>
      </c>
      <c r="L180" s="15">
        <v>2.2999999999999998</v>
      </c>
      <c r="M180" s="15" t="s">
        <v>530</v>
      </c>
      <c r="N180" s="15">
        <v>2.2999999999999998</v>
      </c>
      <c r="O180" s="15" t="s">
        <v>530</v>
      </c>
      <c r="P180" s="15">
        <v>2.2999999999999998</v>
      </c>
      <c r="Q180" s="15" t="s">
        <v>530</v>
      </c>
      <c r="R180" s="15">
        <v>2.2999999999999998</v>
      </c>
      <c r="S180" s="15" t="s">
        <v>530</v>
      </c>
      <c r="T180" s="15">
        <v>2.2000000000000002</v>
      </c>
      <c r="U180" s="15" t="s">
        <v>530</v>
      </c>
      <c r="V180" s="15">
        <v>2</v>
      </c>
      <c r="W180" s="15" t="s">
        <v>530</v>
      </c>
      <c r="X180" s="15">
        <v>1.8</v>
      </c>
      <c r="Y180" s="15" t="s">
        <v>530</v>
      </c>
      <c r="Z180" s="15">
        <v>1.6</v>
      </c>
      <c r="AA180" s="15" t="s">
        <v>530</v>
      </c>
      <c r="AB180" s="15">
        <v>1.6</v>
      </c>
      <c r="AC180" s="15" t="s">
        <v>530</v>
      </c>
      <c r="AD180" s="15">
        <v>1.6</v>
      </c>
      <c r="AE180" s="15" t="s">
        <v>530</v>
      </c>
      <c r="AF180" s="15">
        <v>2.1</v>
      </c>
      <c r="AG180" s="15" t="s">
        <v>530</v>
      </c>
      <c r="AH180" s="15" t="s">
        <v>460</v>
      </c>
      <c r="AI180" s="15">
        <v>0.8</v>
      </c>
      <c r="AJ180" s="15" t="s">
        <v>530</v>
      </c>
      <c r="AK180" s="15">
        <v>0.8</v>
      </c>
      <c r="AL180" s="15" t="s">
        <v>530</v>
      </c>
      <c r="AM180" s="15">
        <v>0.8</v>
      </c>
      <c r="AN180" s="15" t="s">
        <v>530</v>
      </c>
      <c r="AO180" s="15">
        <v>0.8</v>
      </c>
      <c r="AP180" s="15" t="s">
        <v>530</v>
      </c>
      <c r="AQ180" s="15">
        <v>3.1</v>
      </c>
      <c r="AR180" s="15" t="s">
        <v>530</v>
      </c>
      <c r="AS180" s="15">
        <v>3.5</v>
      </c>
      <c r="AT180" s="15" t="s">
        <v>530</v>
      </c>
      <c r="AU180" s="15">
        <v>3.5</v>
      </c>
      <c r="AV180" s="15" t="s">
        <v>530</v>
      </c>
      <c r="AW180" s="15">
        <v>3.6</v>
      </c>
      <c r="AX180" s="15" t="s">
        <v>530</v>
      </c>
      <c r="AY180" s="15">
        <v>3.5</v>
      </c>
      <c r="AZ180" s="15" t="s">
        <v>530</v>
      </c>
      <c r="BA180" s="15">
        <v>3.3</v>
      </c>
      <c r="BB180" s="15" t="s">
        <v>530</v>
      </c>
      <c r="BC180" s="15">
        <v>3.1</v>
      </c>
      <c r="BD180" s="15" t="s">
        <v>530</v>
      </c>
      <c r="BE180" s="15">
        <v>2.7</v>
      </c>
      <c r="BF180" s="15" t="s">
        <v>530</v>
      </c>
      <c r="BG180" s="15">
        <v>2.4</v>
      </c>
      <c r="BH180" s="15" t="s">
        <v>530</v>
      </c>
      <c r="BI180" s="15">
        <v>2.4</v>
      </c>
      <c r="BJ180" s="15" t="s">
        <v>530</v>
      </c>
      <c r="BK180" s="15">
        <v>2.4</v>
      </c>
      <c r="BL180" s="15" t="s">
        <v>530</v>
      </c>
      <c r="BM180" s="18"/>
      <c r="BN180" s="18"/>
    </row>
    <row r="181" spans="1:66" ht="13.5">
      <c r="A181" s="15" t="s">
        <v>461</v>
      </c>
      <c r="B181" s="15">
        <v>0</v>
      </c>
      <c r="C181" s="15" t="s">
        <v>530</v>
      </c>
      <c r="D181" s="15">
        <v>0</v>
      </c>
      <c r="E181" s="15" t="s">
        <v>530</v>
      </c>
      <c r="F181" s="15">
        <v>0</v>
      </c>
      <c r="G181" s="15" t="s">
        <v>530</v>
      </c>
      <c r="H181" s="15">
        <v>0</v>
      </c>
      <c r="I181" s="15" t="s">
        <v>530</v>
      </c>
      <c r="J181" s="15">
        <v>0.1</v>
      </c>
      <c r="K181" s="15" t="s">
        <v>530</v>
      </c>
      <c r="L181" s="15">
        <v>0.1</v>
      </c>
      <c r="M181" s="15" t="s">
        <v>530</v>
      </c>
      <c r="N181" s="15">
        <v>0.1</v>
      </c>
      <c r="O181" s="15" t="s">
        <v>530</v>
      </c>
      <c r="P181" s="15">
        <v>0.1</v>
      </c>
      <c r="Q181" s="15" t="s">
        <v>530</v>
      </c>
      <c r="R181" s="15">
        <v>0.2</v>
      </c>
      <c r="S181" s="15" t="s">
        <v>530</v>
      </c>
      <c r="T181" s="15">
        <v>0.3</v>
      </c>
      <c r="U181" s="15" t="s">
        <v>530</v>
      </c>
      <c r="V181" s="15">
        <v>0.3</v>
      </c>
      <c r="W181" s="15" t="s">
        <v>530</v>
      </c>
      <c r="X181" s="15">
        <v>0.3</v>
      </c>
      <c r="Y181" s="15" t="s">
        <v>530</v>
      </c>
      <c r="Z181" s="15">
        <v>0.5</v>
      </c>
      <c r="AA181" s="15" t="s">
        <v>530</v>
      </c>
      <c r="AB181" s="15">
        <v>0.7</v>
      </c>
      <c r="AC181" s="15" t="s">
        <v>530</v>
      </c>
      <c r="AD181" s="15">
        <v>0.8</v>
      </c>
      <c r="AE181" s="15" t="s">
        <v>530</v>
      </c>
      <c r="AF181" s="15">
        <v>0.8</v>
      </c>
      <c r="AG181" s="15" t="s">
        <v>530</v>
      </c>
      <c r="AH181" s="15" t="s">
        <v>461</v>
      </c>
      <c r="AI181" s="15">
        <v>0.1</v>
      </c>
      <c r="AJ181" s="15" t="s">
        <v>530</v>
      </c>
      <c r="AK181" s="15">
        <v>0.1</v>
      </c>
      <c r="AL181" s="15" t="s">
        <v>530</v>
      </c>
      <c r="AM181" s="15">
        <v>0.1</v>
      </c>
      <c r="AN181" s="15" t="s">
        <v>530</v>
      </c>
      <c r="AO181" s="15">
        <v>0.1</v>
      </c>
      <c r="AP181" s="15" t="s">
        <v>530</v>
      </c>
      <c r="AQ181" s="15">
        <v>0.1</v>
      </c>
      <c r="AR181" s="15" t="s">
        <v>530</v>
      </c>
      <c r="AS181" s="15">
        <v>0.1</v>
      </c>
      <c r="AT181" s="15" t="s">
        <v>530</v>
      </c>
      <c r="AU181" s="15">
        <v>0.1</v>
      </c>
      <c r="AV181" s="15" t="s">
        <v>530</v>
      </c>
      <c r="AW181" s="15">
        <v>0.1</v>
      </c>
      <c r="AX181" s="15" t="s">
        <v>530</v>
      </c>
      <c r="AY181" s="15">
        <v>0.2</v>
      </c>
      <c r="AZ181" s="15" t="s">
        <v>530</v>
      </c>
      <c r="BA181" s="15">
        <v>0.4</v>
      </c>
      <c r="BB181" s="15" t="s">
        <v>530</v>
      </c>
      <c r="BC181" s="15">
        <v>0.5</v>
      </c>
      <c r="BD181" s="15" t="s">
        <v>530</v>
      </c>
      <c r="BE181" s="15">
        <v>0.5</v>
      </c>
      <c r="BF181" s="15" t="s">
        <v>530</v>
      </c>
      <c r="BG181" s="15">
        <v>0.7</v>
      </c>
      <c r="BH181" s="15" t="s">
        <v>530</v>
      </c>
      <c r="BI181" s="15">
        <v>1</v>
      </c>
      <c r="BJ181" s="15" t="s">
        <v>530</v>
      </c>
      <c r="BK181" s="15">
        <v>1.3</v>
      </c>
      <c r="BL181" s="15" t="s">
        <v>530</v>
      </c>
      <c r="BM181" s="18"/>
      <c r="BN181" s="18"/>
    </row>
    <row r="182" spans="1:66" ht="13.5">
      <c r="A182" s="15" t="s">
        <v>462</v>
      </c>
      <c r="B182" s="15"/>
      <c r="C182" s="15" t="s">
        <v>591</v>
      </c>
      <c r="D182" s="15"/>
      <c r="E182" s="15" t="s">
        <v>591</v>
      </c>
      <c r="F182" s="15"/>
      <c r="G182" s="15" t="s">
        <v>591</v>
      </c>
      <c r="H182" s="15"/>
      <c r="I182" s="15" t="s">
        <v>591</v>
      </c>
      <c r="J182" s="15"/>
      <c r="K182" s="15" t="s">
        <v>591</v>
      </c>
      <c r="L182" s="15"/>
      <c r="M182" s="15" t="s">
        <v>591</v>
      </c>
      <c r="N182" s="15"/>
      <c r="O182" s="15" t="s">
        <v>591</v>
      </c>
      <c r="P182" s="15">
        <v>0.1</v>
      </c>
      <c r="Q182" s="15" t="s">
        <v>602</v>
      </c>
      <c r="R182" s="15">
        <v>0.3</v>
      </c>
      <c r="S182" s="15" t="s">
        <v>602</v>
      </c>
      <c r="T182" s="15">
        <v>0.4</v>
      </c>
      <c r="U182" s="15" t="s">
        <v>602</v>
      </c>
      <c r="V182" s="15">
        <v>0.4</v>
      </c>
      <c r="W182" s="15" t="s">
        <v>602</v>
      </c>
      <c r="X182" s="15">
        <v>0.4</v>
      </c>
      <c r="Y182" s="15" t="s">
        <v>602</v>
      </c>
      <c r="Z182" s="15">
        <v>0.5</v>
      </c>
      <c r="AA182" s="15" t="s">
        <v>602</v>
      </c>
      <c r="AB182" s="15">
        <v>0.7</v>
      </c>
      <c r="AC182" s="15" t="s">
        <v>602</v>
      </c>
      <c r="AD182" s="15">
        <v>0.7</v>
      </c>
      <c r="AE182" s="15" t="s">
        <v>602</v>
      </c>
      <c r="AF182" s="15">
        <v>0.7</v>
      </c>
      <c r="AG182" s="15" t="s">
        <v>530</v>
      </c>
      <c r="AH182" s="15" t="s">
        <v>462</v>
      </c>
      <c r="AI182" s="15"/>
      <c r="AJ182" s="15" t="s">
        <v>591</v>
      </c>
      <c r="AK182" s="15"/>
      <c r="AL182" s="15" t="s">
        <v>591</v>
      </c>
      <c r="AM182" s="15"/>
      <c r="AN182" s="15" t="s">
        <v>591</v>
      </c>
      <c r="AO182" s="15"/>
      <c r="AP182" s="15" t="s">
        <v>591</v>
      </c>
      <c r="AQ182" s="15"/>
      <c r="AR182" s="15" t="s">
        <v>591</v>
      </c>
      <c r="AS182" s="15"/>
      <c r="AT182" s="15" t="s">
        <v>591</v>
      </c>
      <c r="AU182" s="15"/>
      <c r="AV182" s="15" t="s">
        <v>591</v>
      </c>
      <c r="AW182" s="15">
        <v>0.2</v>
      </c>
      <c r="AX182" s="15" t="s">
        <v>530</v>
      </c>
      <c r="AY182" s="15">
        <v>0.4</v>
      </c>
      <c r="AZ182" s="15" t="s">
        <v>530</v>
      </c>
      <c r="BA182" s="15">
        <v>0.6</v>
      </c>
      <c r="BB182" s="15" t="s">
        <v>530</v>
      </c>
      <c r="BC182" s="15">
        <v>0.6</v>
      </c>
      <c r="BD182" s="15" t="s">
        <v>530</v>
      </c>
      <c r="BE182" s="15">
        <v>0.7</v>
      </c>
      <c r="BF182" s="15" t="s">
        <v>530</v>
      </c>
      <c r="BG182" s="15">
        <v>0.7</v>
      </c>
      <c r="BH182" s="15" t="s">
        <v>530</v>
      </c>
      <c r="BI182" s="15">
        <v>1</v>
      </c>
      <c r="BJ182" s="15" t="s">
        <v>530</v>
      </c>
      <c r="BK182" s="15">
        <v>1</v>
      </c>
      <c r="BL182" s="15" t="s">
        <v>530</v>
      </c>
      <c r="BM182" s="18"/>
      <c r="BN182" s="18"/>
    </row>
    <row r="183" spans="1:66" ht="13.5">
      <c r="A183" s="15" t="s">
        <v>463</v>
      </c>
      <c r="B183" s="15"/>
      <c r="C183" s="15" t="s">
        <v>591</v>
      </c>
      <c r="D183" s="15"/>
      <c r="E183" s="15" t="s">
        <v>591</v>
      </c>
      <c r="F183" s="15"/>
      <c r="G183" s="15" t="s">
        <v>591</v>
      </c>
      <c r="H183" s="15"/>
      <c r="I183" s="15" t="s">
        <v>591</v>
      </c>
      <c r="J183" s="15"/>
      <c r="K183" s="15" t="s">
        <v>591</v>
      </c>
      <c r="L183" s="15"/>
      <c r="M183" s="15" t="s">
        <v>591</v>
      </c>
      <c r="N183" s="15">
        <v>0</v>
      </c>
      <c r="O183" s="15" t="s">
        <v>530</v>
      </c>
      <c r="P183" s="15">
        <v>0</v>
      </c>
      <c r="Q183" s="15" t="s">
        <v>530</v>
      </c>
      <c r="R183" s="15">
        <v>0</v>
      </c>
      <c r="S183" s="15" t="s">
        <v>530</v>
      </c>
      <c r="T183" s="15">
        <v>0</v>
      </c>
      <c r="U183" s="15" t="s">
        <v>530</v>
      </c>
      <c r="V183" s="15">
        <v>0</v>
      </c>
      <c r="W183" s="15" t="s">
        <v>530</v>
      </c>
      <c r="X183" s="15">
        <v>0</v>
      </c>
      <c r="Y183" s="15" t="s">
        <v>530</v>
      </c>
      <c r="Z183" s="15">
        <v>0.1</v>
      </c>
      <c r="AA183" s="15" t="s">
        <v>530</v>
      </c>
      <c r="AB183" s="15">
        <v>0.1</v>
      </c>
      <c r="AC183" s="15" t="s">
        <v>530</v>
      </c>
      <c r="AD183" s="15">
        <v>0.1</v>
      </c>
      <c r="AE183" s="15" t="s">
        <v>530</v>
      </c>
      <c r="AF183" s="15">
        <v>0.1</v>
      </c>
      <c r="AG183" s="15" t="s">
        <v>530</v>
      </c>
      <c r="AH183" s="15" t="s">
        <v>463</v>
      </c>
      <c r="AI183" s="15"/>
      <c r="AJ183" s="15" t="s">
        <v>591</v>
      </c>
      <c r="AK183" s="15"/>
      <c r="AL183" s="15" t="s">
        <v>591</v>
      </c>
      <c r="AM183" s="15"/>
      <c r="AN183" s="15" t="s">
        <v>591</v>
      </c>
      <c r="AO183" s="15"/>
      <c r="AP183" s="15" t="s">
        <v>591</v>
      </c>
      <c r="AQ183" s="15"/>
      <c r="AR183" s="15" t="s">
        <v>591</v>
      </c>
      <c r="AS183" s="15"/>
      <c r="AT183" s="15" t="s">
        <v>591</v>
      </c>
      <c r="AU183" s="15">
        <v>0.1</v>
      </c>
      <c r="AV183" s="15" t="s">
        <v>530</v>
      </c>
      <c r="AW183" s="15">
        <v>0.1</v>
      </c>
      <c r="AX183" s="15" t="s">
        <v>530</v>
      </c>
      <c r="AY183" s="15">
        <v>0.1</v>
      </c>
      <c r="AZ183" s="15" t="s">
        <v>530</v>
      </c>
      <c r="BA183" s="15">
        <v>0.1</v>
      </c>
      <c r="BB183" s="15" t="s">
        <v>530</v>
      </c>
      <c r="BC183" s="15">
        <v>0.1</v>
      </c>
      <c r="BD183" s="15" t="s">
        <v>530</v>
      </c>
      <c r="BE183" s="15">
        <v>0.1</v>
      </c>
      <c r="BF183" s="15" t="s">
        <v>530</v>
      </c>
      <c r="BG183" s="15">
        <v>0.1</v>
      </c>
      <c r="BH183" s="15" t="s">
        <v>530</v>
      </c>
      <c r="BI183" s="15">
        <v>0.1</v>
      </c>
      <c r="BJ183" s="15" t="s">
        <v>530</v>
      </c>
      <c r="BK183" s="15">
        <v>0.1</v>
      </c>
      <c r="BL183" s="15" t="s">
        <v>530</v>
      </c>
      <c r="BM183" s="18"/>
      <c r="BN183" s="18"/>
    </row>
    <row r="184" spans="1:66" ht="13.5">
      <c r="A184" s="15" t="s">
        <v>464</v>
      </c>
      <c r="B184" s="15">
        <v>0.3</v>
      </c>
      <c r="C184" s="15" t="s">
        <v>530</v>
      </c>
      <c r="D184" s="15">
        <v>0.5</v>
      </c>
      <c r="E184" s="15" t="s">
        <v>530</v>
      </c>
      <c r="F184" s="15">
        <v>0.7</v>
      </c>
      <c r="G184" s="15" t="s">
        <v>530</v>
      </c>
      <c r="H184" s="15">
        <v>1.1000000000000001</v>
      </c>
      <c r="I184" s="15" t="s">
        <v>530</v>
      </c>
      <c r="J184" s="15">
        <v>1.3</v>
      </c>
      <c r="K184" s="15" t="s">
        <v>530</v>
      </c>
      <c r="L184" s="15">
        <v>1.4</v>
      </c>
      <c r="M184" s="15" t="s">
        <v>530</v>
      </c>
      <c r="N184" s="15">
        <v>1.5</v>
      </c>
      <c r="O184" s="15" t="s">
        <v>530</v>
      </c>
      <c r="P184" s="15">
        <v>1.6</v>
      </c>
      <c r="Q184" s="15" t="s">
        <v>530</v>
      </c>
      <c r="R184" s="15">
        <v>1.9</v>
      </c>
      <c r="S184" s="15" t="s">
        <v>530</v>
      </c>
      <c r="T184" s="15">
        <v>2.2000000000000002</v>
      </c>
      <c r="U184" s="15" t="s">
        <v>530</v>
      </c>
      <c r="V184" s="15">
        <v>6.2</v>
      </c>
      <c r="W184" s="15" t="s">
        <v>530</v>
      </c>
      <c r="X184" s="15">
        <v>6.7</v>
      </c>
      <c r="Y184" s="15" t="s">
        <v>530</v>
      </c>
      <c r="Z184" s="15">
        <v>6.9</v>
      </c>
      <c r="AA184" s="15" t="s">
        <v>530</v>
      </c>
      <c r="AB184" s="15">
        <v>7.6</v>
      </c>
      <c r="AC184" s="15" t="s">
        <v>530</v>
      </c>
      <c r="AD184" s="15">
        <v>8.1999999999999993</v>
      </c>
      <c r="AE184" s="15" t="s">
        <v>530</v>
      </c>
      <c r="AF184" s="15">
        <v>8.1999999999999993</v>
      </c>
      <c r="AG184" s="15" t="s">
        <v>530</v>
      </c>
      <c r="AH184" s="15" t="s">
        <v>464</v>
      </c>
      <c r="AI184" s="15">
        <v>0.4</v>
      </c>
      <c r="AJ184" s="15" t="s">
        <v>530</v>
      </c>
      <c r="AK184" s="15">
        <v>0.7</v>
      </c>
      <c r="AL184" s="15" t="s">
        <v>530</v>
      </c>
      <c r="AM184" s="15">
        <v>1</v>
      </c>
      <c r="AN184" s="15" t="s">
        <v>530</v>
      </c>
      <c r="AO184" s="15">
        <v>1.7</v>
      </c>
      <c r="AP184" s="15" t="s">
        <v>530</v>
      </c>
      <c r="AQ184" s="15">
        <v>1.9</v>
      </c>
      <c r="AR184" s="15" t="s">
        <v>530</v>
      </c>
      <c r="AS184" s="15">
        <v>2.1</v>
      </c>
      <c r="AT184" s="15" t="s">
        <v>530</v>
      </c>
      <c r="AU184" s="15">
        <v>2.2999999999999998</v>
      </c>
      <c r="AV184" s="15" t="s">
        <v>530</v>
      </c>
      <c r="AW184" s="15">
        <v>2.4</v>
      </c>
      <c r="AX184" s="15" t="s">
        <v>530</v>
      </c>
      <c r="AY184" s="15">
        <v>3</v>
      </c>
      <c r="AZ184" s="15" t="s">
        <v>530</v>
      </c>
      <c r="BA184" s="15">
        <v>3.4</v>
      </c>
      <c r="BB184" s="15" t="s">
        <v>530</v>
      </c>
      <c r="BC184" s="15">
        <v>9.5</v>
      </c>
      <c r="BD184" s="15" t="s">
        <v>530</v>
      </c>
      <c r="BE184" s="15">
        <v>10.3</v>
      </c>
      <c r="BF184" s="15" t="s">
        <v>530</v>
      </c>
      <c r="BG184" s="15">
        <v>10.6</v>
      </c>
      <c r="BH184" s="15" t="s">
        <v>530</v>
      </c>
      <c r="BI184" s="15">
        <v>11.6</v>
      </c>
      <c r="BJ184" s="15" t="s">
        <v>530</v>
      </c>
      <c r="BK184" s="15">
        <v>12.5</v>
      </c>
      <c r="BL184" s="15" t="s">
        <v>530</v>
      </c>
      <c r="BM184" s="18"/>
      <c r="BN184" s="18"/>
    </row>
    <row r="185" spans="1:66" ht="13.5">
      <c r="A185" s="15" t="s">
        <v>465</v>
      </c>
      <c r="B185" s="15"/>
      <c r="C185" s="15" t="s">
        <v>591</v>
      </c>
      <c r="D185" s="15"/>
      <c r="E185" s="15" t="s">
        <v>591</v>
      </c>
      <c r="F185" s="15"/>
      <c r="G185" s="15" t="s">
        <v>591</v>
      </c>
      <c r="H185" s="15"/>
      <c r="I185" s="15" t="s">
        <v>591</v>
      </c>
      <c r="J185" s="15"/>
      <c r="K185" s="15" t="s">
        <v>591</v>
      </c>
      <c r="L185" s="15"/>
      <c r="M185" s="15" t="s">
        <v>591</v>
      </c>
      <c r="N185" s="15"/>
      <c r="O185" s="15" t="s">
        <v>591</v>
      </c>
      <c r="P185" s="15">
        <v>2.8</v>
      </c>
      <c r="Q185" s="15" t="s">
        <v>530</v>
      </c>
      <c r="R185" s="15">
        <v>2.9</v>
      </c>
      <c r="S185" s="15" t="s">
        <v>530</v>
      </c>
      <c r="T185" s="15">
        <v>3</v>
      </c>
      <c r="U185" s="15" t="s">
        <v>530</v>
      </c>
      <c r="V185" s="15">
        <v>3.2</v>
      </c>
      <c r="W185" s="15" t="s">
        <v>530</v>
      </c>
      <c r="X185" s="15">
        <v>3.4</v>
      </c>
      <c r="Y185" s="15" t="s">
        <v>530</v>
      </c>
      <c r="Z185" s="15">
        <v>4</v>
      </c>
      <c r="AA185" s="15" t="s">
        <v>591</v>
      </c>
      <c r="AB185" s="15">
        <v>7</v>
      </c>
      <c r="AC185" s="15" t="s">
        <v>591</v>
      </c>
      <c r="AD185" s="15">
        <v>19</v>
      </c>
      <c r="AE185" s="15" t="s">
        <v>591</v>
      </c>
      <c r="AF185" s="15">
        <v>33.4</v>
      </c>
      <c r="AG185" s="15" t="s">
        <v>601</v>
      </c>
      <c r="AH185" s="15" t="s">
        <v>465</v>
      </c>
      <c r="AI185" s="15"/>
      <c r="AJ185" s="15" t="s">
        <v>591</v>
      </c>
      <c r="AK185" s="15"/>
      <c r="AL185" s="15" t="s">
        <v>591</v>
      </c>
      <c r="AM185" s="15"/>
      <c r="AN185" s="15" t="s">
        <v>591</v>
      </c>
      <c r="AO185" s="15"/>
      <c r="AP185" s="15" t="s">
        <v>591</v>
      </c>
      <c r="AQ185" s="15"/>
      <c r="AR185" s="15" t="s">
        <v>591</v>
      </c>
      <c r="AS185" s="15"/>
      <c r="AT185" s="15" t="s">
        <v>591</v>
      </c>
      <c r="AU185" s="15"/>
      <c r="AV185" s="15" t="s">
        <v>591</v>
      </c>
      <c r="AW185" s="15">
        <v>3.4</v>
      </c>
      <c r="AX185" s="15" t="s">
        <v>601</v>
      </c>
      <c r="AY185" s="15">
        <v>3.4</v>
      </c>
      <c r="AZ185" s="15" t="s">
        <v>601</v>
      </c>
      <c r="BA185" s="15">
        <v>3.6</v>
      </c>
      <c r="BB185" s="15" t="s">
        <v>601</v>
      </c>
      <c r="BC185" s="15">
        <v>3.8</v>
      </c>
      <c r="BD185" s="15" t="s">
        <v>601</v>
      </c>
      <c r="BE185" s="15">
        <v>4.0999999999999996</v>
      </c>
      <c r="BF185" s="15" t="s">
        <v>601</v>
      </c>
      <c r="BG185" s="15">
        <v>4.8</v>
      </c>
      <c r="BH185" s="15" t="s">
        <v>591</v>
      </c>
      <c r="BI185" s="15">
        <v>6.8</v>
      </c>
      <c r="BJ185" s="15" t="s">
        <v>591</v>
      </c>
      <c r="BK185" s="15">
        <v>16.2</v>
      </c>
      <c r="BL185" s="15" t="s">
        <v>591</v>
      </c>
      <c r="BM185" s="18"/>
      <c r="BN185" s="18"/>
    </row>
    <row r="186" spans="1:66" ht="13.5">
      <c r="A186" s="15" t="s">
        <v>466</v>
      </c>
      <c r="B186" s="15"/>
      <c r="C186" s="15" t="s">
        <v>591</v>
      </c>
      <c r="D186" s="15"/>
      <c r="E186" s="15" t="s">
        <v>591</v>
      </c>
      <c r="F186" s="15"/>
      <c r="G186" s="15" t="s">
        <v>591</v>
      </c>
      <c r="H186" s="15"/>
      <c r="I186" s="15" t="s">
        <v>591</v>
      </c>
      <c r="J186" s="15"/>
      <c r="K186" s="15" t="s">
        <v>591</v>
      </c>
      <c r="L186" s="15"/>
      <c r="M186" s="15" t="s">
        <v>591</v>
      </c>
      <c r="N186" s="15"/>
      <c r="O186" s="15" t="s">
        <v>591</v>
      </c>
      <c r="P186" s="15"/>
      <c r="Q186" s="15" t="s">
        <v>591</v>
      </c>
      <c r="R186" s="15"/>
      <c r="S186" s="15" t="s">
        <v>591</v>
      </c>
      <c r="T186" s="15">
        <v>0.1</v>
      </c>
      <c r="U186" s="15" t="s">
        <v>530</v>
      </c>
      <c r="V186" s="15">
        <v>0.1</v>
      </c>
      <c r="W186" s="15" t="s">
        <v>530</v>
      </c>
      <c r="X186" s="15">
        <v>0.1</v>
      </c>
      <c r="Y186" s="15" t="s">
        <v>530</v>
      </c>
      <c r="Z186" s="15">
        <v>0.1</v>
      </c>
      <c r="AA186" s="15" t="s">
        <v>530</v>
      </c>
      <c r="AB186" s="15">
        <v>0.1</v>
      </c>
      <c r="AC186" s="15" t="s">
        <v>530</v>
      </c>
      <c r="AD186" s="15">
        <v>0.3</v>
      </c>
      <c r="AE186" s="15" t="s">
        <v>530</v>
      </c>
      <c r="AF186" s="15">
        <v>0.3</v>
      </c>
      <c r="AG186" s="15" t="s">
        <v>530</v>
      </c>
      <c r="AH186" s="15" t="s">
        <v>466</v>
      </c>
      <c r="AI186" s="15"/>
      <c r="AJ186" s="15" t="s">
        <v>591</v>
      </c>
      <c r="AK186" s="15"/>
      <c r="AL186" s="15" t="s">
        <v>591</v>
      </c>
      <c r="AM186" s="15"/>
      <c r="AN186" s="15" t="s">
        <v>591</v>
      </c>
      <c r="AO186" s="15"/>
      <c r="AP186" s="15" t="s">
        <v>591</v>
      </c>
      <c r="AQ186" s="15"/>
      <c r="AR186" s="15" t="s">
        <v>591</v>
      </c>
      <c r="AS186" s="15"/>
      <c r="AT186" s="15" t="s">
        <v>591</v>
      </c>
      <c r="AU186" s="15"/>
      <c r="AV186" s="15" t="s">
        <v>591</v>
      </c>
      <c r="AW186" s="15"/>
      <c r="AX186" s="15" t="s">
        <v>591</v>
      </c>
      <c r="AY186" s="15"/>
      <c r="AZ186" s="15" t="s">
        <v>591</v>
      </c>
      <c r="BA186" s="15">
        <v>0.1</v>
      </c>
      <c r="BB186" s="15" t="s">
        <v>530</v>
      </c>
      <c r="BC186" s="15">
        <v>0.1</v>
      </c>
      <c r="BD186" s="15" t="s">
        <v>530</v>
      </c>
      <c r="BE186" s="15">
        <v>0.1</v>
      </c>
      <c r="BF186" s="15" t="s">
        <v>530</v>
      </c>
      <c r="BG186" s="15">
        <v>0.1</v>
      </c>
      <c r="BH186" s="15" t="s">
        <v>530</v>
      </c>
      <c r="BI186" s="15">
        <v>0.1</v>
      </c>
      <c r="BJ186" s="15" t="s">
        <v>530</v>
      </c>
      <c r="BK186" s="15">
        <v>0.4</v>
      </c>
      <c r="BL186" s="15" t="s">
        <v>530</v>
      </c>
      <c r="BM186" s="18"/>
      <c r="BN186" s="18"/>
    </row>
    <row r="187" spans="1:66" ht="13.5">
      <c r="A187" s="15" t="s">
        <v>467</v>
      </c>
      <c r="B187" s="15">
        <v>0</v>
      </c>
      <c r="C187" s="15" t="s">
        <v>602</v>
      </c>
      <c r="D187" s="15">
        <v>0</v>
      </c>
      <c r="E187" s="15" t="s">
        <v>602</v>
      </c>
      <c r="F187" s="15">
        <v>0</v>
      </c>
      <c r="G187" s="15" t="s">
        <v>602</v>
      </c>
      <c r="H187" s="15">
        <v>0</v>
      </c>
      <c r="I187" s="15" t="s">
        <v>602</v>
      </c>
      <c r="J187" s="15">
        <v>0</v>
      </c>
      <c r="K187" s="15" t="s">
        <v>602</v>
      </c>
      <c r="L187" s="15">
        <v>0</v>
      </c>
      <c r="M187" s="15" t="s">
        <v>530</v>
      </c>
      <c r="N187" s="15">
        <v>0</v>
      </c>
      <c r="O187" s="15" t="s">
        <v>530</v>
      </c>
      <c r="P187" s="15">
        <v>0</v>
      </c>
      <c r="Q187" s="15" t="s">
        <v>530</v>
      </c>
      <c r="R187" s="15">
        <v>0.3</v>
      </c>
      <c r="S187" s="15" t="s">
        <v>601</v>
      </c>
      <c r="T187" s="15">
        <v>0.3</v>
      </c>
      <c r="U187" s="15" t="s">
        <v>601</v>
      </c>
      <c r="V187" s="15">
        <v>0.3</v>
      </c>
      <c r="W187" s="15" t="s">
        <v>601</v>
      </c>
      <c r="X187" s="15">
        <v>0.6</v>
      </c>
      <c r="Y187" s="15" t="s">
        <v>601</v>
      </c>
      <c r="Z187" s="15">
        <v>0.7</v>
      </c>
      <c r="AA187" s="15" t="s">
        <v>601</v>
      </c>
      <c r="AB187" s="15">
        <v>0.8</v>
      </c>
      <c r="AC187" s="15" t="s">
        <v>601</v>
      </c>
      <c r="AD187" s="15">
        <v>0.9</v>
      </c>
      <c r="AE187" s="15" t="s">
        <v>601</v>
      </c>
      <c r="AF187" s="15">
        <v>0.9</v>
      </c>
      <c r="AG187" s="15" t="s">
        <v>530</v>
      </c>
      <c r="AH187" s="15" t="s">
        <v>467</v>
      </c>
      <c r="AI187" s="15">
        <v>0</v>
      </c>
      <c r="AJ187" s="15" t="s">
        <v>530</v>
      </c>
      <c r="AK187" s="15">
        <v>0</v>
      </c>
      <c r="AL187" s="15" t="s">
        <v>530</v>
      </c>
      <c r="AM187" s="15">
        <v>0</v>
      </c>
      <c r="AN187" s="15" t="s">
        <v>530</v>
      </c>
      <c r="AO187" s="15">
        <v>0</v>
      </c>
      <c r="AP187" s="15" t="s">
        <v>530</v>
      </c>
      <c r="AQ187" s="15">
        <v>0</v>
      </c>
      <c r="AR187" s="15" t="s">
        <v>530</v>
      </c>
      <c r="AS187" s="15">
        <v>0</v>
      </c>
      <c r="AT187" s="15" t="s">
        <v>530</v>
      </c>
      <c r="AU187" s="15">
        <v>0</v>
      </c>
      <c r="AV187" s="15" t="s">
        <v>530</v>
      </c>
      <c r="AW187" s="15">
        <v>0</v>
      </c>
      <c r="AX187" s="15" t="s">
        <v>530</v>
      </c>
      <c r="AY187" s="15">
        <v>0.4</v>
      </c>
      <c r="AZ187" s="15" t="s">
        <v>530</v>
      </c>
      <c r="BA187" s="15">
        <v>0.4</v>
      </c>
      <c r="BB187" s="15" t="s">
        <v>530</v>
      </c>
      <c r="BC187" s="15">
        <v>0.4</v>
      </c>
      <c r="BD187" s="15" t="s">
        <v>530</v>
      </c>
      <c r="BE187" s="15">
        <v>0.9</v>
      </c>
      <c r="BF187" s="15" t="s">
        <v>530</v>
      </c>
      <c r="BG187" s="15">
        <v>1</v>
      </c>
      <c r="BH187" s="15" t="s">
        <v>530</v>
      </c>
      <c r="BI187" s="15">
        <v>1.2</v>
      </c>
      <c r="BJ187" s="15" t="s">
        <v>530</v>
      </c>
      <c r="BK187" s="15">
        <v>1.4</v>
      </c>
      <c r="BL187" s="15" t="s">
        <v>530</v>
      </c>
      <c r="BM187" s="18"/>
      <c r="BN187" s="18"/>
    </row>
    <row r="188" spans="1:66" ht="13.5">
      <c r="A188" s="15" t="s">
        <v>468</v>
      </c>
      <c r="B188" s="15"/>
      <c r="C188" s="15" t="s">
        <v>591</v>
      </c>
      <c r="D188" s="15">
        <v>0.3</v>
      </c>
      <c r="E188" s="15" t="s">
        <v>530</v>
      </c>
      <c r="F188" s="15">
        <v>0.3</v>
      </c>
      <c r="G188" s="15" t="s">
        <v>530</v>
      </c>
      <c r="H188" s="15">
        <v>0.3</v>
      </c>
      <c r="I188" s="15" t="s">
        <v>530</v>
      </c>
      <c r="J188" s="15">
        <v>0.3</v>
      </c>
      <c r="K188" s="15" t="s">
        <v>530</v>
      </c>
      <c r="L188" s="15">
        <v>0.3</v>
      </c>
      <c r="M188" s="15" t="s">
        <v>530</v>
      </c>
      <c r="N188" s="15">
        <v>0.3</v>
      </c>
      <c r="O188" s="15" t="s">
        <v>530</v>
      </c>
      <c r="P188" s="15">
        <v>0.3</v>
      </c>
      <c r="Q188" s="15" t="s">
        <v>530</v>
      </c>
      <c r="R188" s="15">
        <v>0.3</v>
      </c>
      <c r="S188" s="15" t="s">
        <v>530</v>
      </c>
      <c r="T188" s="15">
        <v>0.3</v>
      </c>
      <c r="U188" s="15" t="s">
        <v>530</v>
      </c>
      <c r="V188" s="15">
        <v>0.3</v>
      </c>
      <c r="W188" s="15" t="s">
        <v>530</v>
      </c>
      <c r="X188" s="15">
        <v>0.3</v>
      </c>
      <c r="Y188" s="15" t="s">
        <v>530</v>
      </c>
      <c r="Z188" s="15">
        <v>0.3</v>
      </c>
      <c r="AA188" s="15" t="s">
        <v>530</v>
      </c>
      <c r="AB188" s="15">
        <v>0.3</v>
      </c>
      <c r="AC188" s="15" t="s">
        <v>530</v>
      </c>
      <c r="AD188" s="15">
        <v>0.3</v>
      </c>
      <c r="AE188" s="15" t="s">
        <v>530</v>
      </c>
      <c r="AF188" s="15">
        <v>0.3</v>
      </c>
      <c r="AG188" s="15" t="s">
        <v>530</v>
      </c>
      <c r="AH188" s="15" t="s">
        <v>468</v>
      </c>
      <c r="AI188" s="15"/>
      <c r="AJ188" s="15" t="s">
        <v>591</v>
      </c>
      <c r="AK188" s="15">
        <v>0.5</v>
      </c>
      <c r="AL188" s="15" t="s">
        <v>530</v>
      </c>
      <c r="AM188" s="15">
        <v>0.5</v>
      </c>
      <c r="AN188" s="15" t="s">
        <v>530</v>
      </c>
      <c r="AO188" s="15">
        <v>0.5</v>
      </c>
      <c r="AP188" s="15" t="s">
        <v>530</v>
      </c>
      <c r="AQ188" s="15">
        <v>0.5</v>
      </c>
      <c r="AR188" s="15" t="s">
        <v>530</v>
      </c>
      <c r="AS188" s="15">
        <v>0.5</v>
      </c>
      <c r="AT188" s="15" t="s">
        <v>530</v>
      </c>
      <c r="AU188" s="15">
        <v>0.5</v>
      </c>
      <c r="AV188" s="15" t="s">
        <v>530</v>
      </c>
      <c r="AW188" s="15">
        <v>0.5</v>
      </c>
      <c r="AX188" s="15" t="s">
        <v>530</v>
      </c>
      <c r="AY188" s="15">
        <v>0.5</v>
      </c>
      <c r="AZ188" s="15" t="s">
        <v>530</v>
      </c>
      <c r="BA188" s="15">
        <v>0.5</v>
      </c>
      <c r="BB188" s="15" t="s">
        <v>530</v>
      </c>
      <c r="BC188" s="15">
        <v>0.5</v>
      </c>
      <c r="BD188" s="15" t="s">
        <v>530</v>
      </c>
      <c r="BE188" s="15">
        <v>0.5</v>
      </c>
      <c r="BF188" s="15" t="s">
        <v>530</v>
      </c>
      <c r="BG188" s="15">
        <v>0.5</v>
      </c>
      <c r="BH188" s="15" t="s">
        <v>530</v>
      </c>
      <c r="BI188" s="15">
        <v>0.5</v>
      </c>
      <c r="BJ188" s="15" t="s">
        <v>530</v>
      </c>
      <c r="BK188" s="15">
        <v>0.5</v>
      </c>
      <c r="BL188" s="15" t="s">
        <v>530</v>
      </c>
      <c r="BM188" s="18"/>
      <c r="BN188" s="18"/>
    </row>
    <row r="189" spans="1:66" ht="13.5">
      <c r="A189" s="15" t="s">
        <v>469</v>
      </c>
      <c r="B189" s="15"/>
      <c r="C189" s="15" t="s">
        <v>591</v>
      </c>
      <c r="D189" s="15"/>
      <c r="E189" s="15" t="s">
        <v>591</v>
      </c>
      <c r="F189" s="15"/>
      <c r="G189" s="15" t="s">
        <v>591</v>
      </c>
      <c r="H189" s="15"/>
      <c r="I189" s="15" t="s">
        <v>591</v>
      </c>
      <c r="J189" s="15"/>
      <c r="K189" s="15" t="s">
        <v>591</v>
      </c>
      <c r="L189" s="15"/>
      <c r="M189" s="15" t="s">
        <v>591</v>
      </c>
      <c r="N189" s="15"/>
      <c r="O189" s="15" t="s">
        <v>591</v>
      </c>
      <c r="P189" s="15"/>
      <c r="Q189" s="15" t="s">
        <v>591</v>
      </c>
      <c r="R189" s="15">
        <v>0</v>
      </c>
      <c r="S189" s="15" t="s">
        <v>530</v>
      </c>
      <c r="T189" s="15">
        <v>0</v>
      </c>
      <c r="U189" s="15" t="s">
        <v>530</v>
      </c>
      <c r="V189" s="15">
        <v>0</v>
      </c>
      <c r="W189" s="15" t="s">
        <v>530</v>
      </c>
      <c r="X189" s="15">
        <v>0</v>
      </c>
      <c r="Y189" s="15" t="s">
        <v>530</v>
      </c>
      <c r="Z189" s="15">
        <v>0</v>
      </c>
      <c r="AA189" s="15" t="s">
        <v>530</v>
      </c>
      <c r="AB189" s="15">
        <v>0.2</v>
      </c>
      <c r="AC189" s="15" t="s">
        <v>530</v>
      </c>
      <c r="AD189" s="15">
        <v>3.1</v>
      </c>
      <c r="AE189" s="15" t="s">
        <v>530</v>
      </c>
      <c r="AF189" s="15">
        <v>3.1</v>
      </c>
      <c r="AG189" s="15" t="s">
        <v>530</v>
      </c>
      <c r="AH189" s="15" t="s">
        <v>469</v>
      </c>
      <c r="AI189" s="15"/>
      <c r="AJ189" s="15" t="s">
        <v>591</v>
      </c>
      <c r="AK189" s="15"/>
      <c r="AL189" s="15" t="s">
        <v>591</v>
      </c>
      <c r="AM189" s="15"/>
      <c r="AN189" s="15" t="s">
        <v>591</v>
      </c>
      <c r="AO189" s="15"/>
      <c r="AP189" s="15" t="s">
        <v>591</v>
      </c>
      <c r="AQ189" s="15"/>
      <c r="AR189" s="15" t="s">
        <v>591</v>
      </c>
      <c r="AS189" s="15"/>
      <c r="AT189" s="15" t="s">
        <v>591</v>
      </c>
      <c r="AU189" s="15"/>
      <c r="AV189" s="15" t="s">
        <v>591</v>
      </c>
      <c r="AW189" s="15"/>
      <c r="AX189" s="15" t="s">
        <v>591</v>
      </c>
      <c r="AY189" s="15">
        <v>0</v>
      </c>
      <c r="AZ189" s="15" t="s">
        <v>530</v>
      </c>
      <c r="BA189" s="15">
        <v>0</v>
      </c>
      <c r="BB189" s="15" t="s">
        <v>530</v>
      </c>
      <c r="BC189" s="15">
        <v>0</v>
      </c>
      <c r="BD189" s="15" t="s">
        <v>530</v>
      </c>
      <c r="BE189" s="15">
        <v>0</v>
      </c>
      <c r="BF189" s="15" t="s">
        <v>530</v>
      </c>
      <c r="BG189" s="15">
        <v>0</v>
      </c>
      <c r="BH189" s="15" t="s">
        <v>530</v>
      </c>
      <c r="BI189" s="15">
        <v>0.3</v>
      </c>
      <c r="BJ189" s="15" t="s">
        <v>530</v>
      </c>
      <c r="BK189" s="15">
        <v>4.8</v>
      </c>
      <c r="BL189" s="15" t="s">
        <v>530</v>
      </c>
      <c r="BM189" s="18"/>
      <c r="BN189" s="18"/>
    </row>
    <row r="190" spans="1:66" ht="13.5">
      <c r="A190" s="15" t="s">
        <v>470</v>
      </c>
      <c r="B190" s="15"/>
      <c r="C190" s="15" t="s">
        <v>591</v>
      </c>
      <c r="D190" s="15"/>
      <c r="E190" s="15" t="s">
        <v>591</v>
      </c>
      <c r="F190" s="15"/>
      <c r="G190" s="15" t="s">
        <v>591</v>
      </c>
      <c r="H190" s="15"/>
      <c r="I190" s="15" t="s">
        <v>591</v>
      </c>
      <c r="J190" s="15"/>
      <c r="K190" s="15" t="s">
        <v>591</v>
      </c>
      <c r="L190" s="15"/>
      <c r="M190" s="15" t="s">
        <v>591</v>
      </c>
      <c r="N190" s="15"/>
      <c r="O190" s="15" t="s">
        <v>591</v>
      </c>
      <c r="P190" s="15"/>
      <c r="Q190" s="15" t="s">
        <v>591</v>
      </c>
      <c r="R190" s="15"/>
      <c r="S190" s="15" t="s">
        <v>591</v>
      </c>
      <c r="T190" s="15">
        <v>0</v>
      </c>
      <c r="U190" s="15" t="s">
        <v>530</v>
      </c>
      <c r="V190" s="15">
        <v>0</v>
      </c>
      <c r="W190" s="15" t="s">
        <v>530</v>
      </c>
      <c r="X190" s="15">
        <v>0.8</v>
      </c>
      <c r="Y190" s="15" t="s">
        <v>530</v>
      </c>
      <c r="Z190" s="15">
        <v>0.8</v>
      </c>
      <c r="AA190" s="15" t="s">
        <v>530</v>
      </c>
      <c r="AB190" s="15">
        <v>0.8</v>
      </c>
      <c r="AC190" s="15" t="s">
        <v>530</v>
      </c>
      <c r="AD190" s="15">
        <v>1.1000000000000001</v>
      </c>
      <c r="AE190" s="15" t="s">
        <v>530</v>
      </c>
      <c r="AF190" s="15">
        <v>1.1000000000000001</v>
      </c>
      <c r="AG190" s="15" t="s">
        <v>530</v>
      </c>
      <c r="AH190" s="15" t="s">
        <v>470</v>
      </c>
      <c r="AI190" s="15"/>
      <c r="AJ190" s="15" t="s">
        <v>591</v>
      </c>
      <c r="AK190" s="15"/>
      <c r="AL190" s="15" t="s">
        <v>591</v>
      </c>
      <c r="AM190" s="15"/>
      <c r="AN190" s="15" t="s">
        <v>591</v>
      </c>
      <c r="AO190" s="15"/>
      <c r="AP190" s="15" t="s">
        <v>591</v>
      </c>
      <c r="AQ190" s="15"/>
      <c r="AR190" s="15" t="s">
        <v>591</v>
      </c>
      <c r="AS190" s="15"/>
      <c r="AT190" s="15" t="s">
        <v>591</v>
      </c>
      <c r="AU190" s="15"/>
      <c r="AV190" s="15" t="s">
        <v>591</v>
      </c>
      <c r="AW190" s="15"/>
      <c r="AX190" s="15" t="s">
        <v>591</v>
      </c>
      <c r="AY190" s="15"/>
      <c r="AZ190" s="15" t="s">
        <v>591</v>
      </c>
      <c r="BA190" s="15">
        <v>0</v>
      </c>
      <c r="BB190" s="15" t="s">
        <v>530</v>
      </c>
      <c r="BC190" s="15">
        <v>0</v>
      </c>
      <c r="BD190" s="15" t="s">
        <v>530</v>
      </c>
      <c r="BE190" s="15">
        <v>1.2</v>
      </c>
      <c r="BF190" s="15" t="s">
        <v>530</v>
      </c>
      <c r="BG190" s="15">
        <v>1.2</v>
      </c>
      <c r="BH190" s="15" t="s">
        <v>530</v>
      </c>
      <c r="BI190" s="15">
        <v>1.2</v>
      </c>
      <c r="BJ190" s="15" t="s">
        <v>530</v>
      </c>
      <c r="BK190" s="15">
        <v>1.7</v>
      </c>
      <c r="BL190" s="15" t="s">
        <v>530</v>
      </c>
      <c r="BM190" s="18"/>
      <c r="BN190" s="18"/>
    </row>
    <row r="191" spans="1:66" ht="13.5">
      <c r="A191" s="15" t="s">
        <v>471</v>
      </c>
      <c r="B191" s="15">
        <v>0</v>
      </c>
      <c r="C191" s="15" t="s">
        <v>530</v>
      </c>
      <c r="D191" s="15">
        <v>0</v>
      </c>
      <c r="E191" s="15" t="s">
        <v>530</v>
      </c>
      <c r="F191" s="15">
        <v>0</v>
      </c>
      <c r="G191" s="15" t="s">
        <v>530</v>
      </c>
      <c r="H191" s="15">
        <v>0</v>
      </c>
      <c r="I191" s="15" t="s">
        <v>530</v>
      </c>
      <c r="J191" s="15">
        <v>0</v>
      </c>
      <c r="K191" s="15" t="s">
        <v>530</v>
      </c>
      <c r="L191" s="15">
        <v>0</v>
      </c>
      <c r="M191" s="15" t="s">
        <v>530</v>
      </c>
      <c r="N191" s="15">
        <v>0.4</v>
      </c>
      <c r="O191" s="15" t="s">
        <v>530</v>
      </c>
      <c r="P191" s="15">
        <v>0.4</v>
      </c>
      <c r="Q191" s="15" t="s">
        <v>530</v>
      </c>
      <c r="R191" s="15">
        <v>0.4</v>
      </c>
      <c r="S191" s="15" t="s">
        <v>530</v>
      </c>
      <c r="T191" s="15">
        <v>0.4</v>
      </c>
      <c r="U191" s="15" t="s">
        <v>530</v>
      </c>
      <c r="V191" s="15">
        <v>0.4</v>
      </c>
      <c r="W191" s="15" t="s">
        <v>530</v>
      </c>
      <c r="X191" s="15">
        <v>0.4</v>
      </c>
      <c r="Y191" s="15" t="s">
        <v>530</v>
      </c>
      <c r="Z191" s="15">
        <v>0.9</v>
      </c>
      <c r="AA191" s="15" t="s">
        <v>530</v>
      </c>
      <c r="AB191" s="15">
        <v>0.9</v>
      </c>
      <c r="AC191" s="15" t="s">
        <v>530</v>
      </c>
      <c r="AD191" s="15">
        <v>0.9</v>
      </c>
      <c r="AE191" s="15" t="s">
        <v>530</v>
      </c>
      <c r="AF191" s="15">
        <v>0.9</v>
      </c>
      <c r="AG191" s="15" t="s">
        <v>530</v>
      </c>
      <c r="AH191" s="15" t="s">
        <v>471</v>
      </c>
      <c r="AI191" s="15">
        <v>0</v>
      </c>
      <c r="AJ191" s="15" t="s">
        <v>530</v>
      </c>
      <c r="AK191" s="15">
        <v>0</v>
      </c>
      <c r="AL191" s="15" t="s">
        <v>530</v>
      </c>
      <c r="AM191" s="15">
        <v>0</v>
      </c>
      <c r="AN191" s="15" t="s">
        <v>530</v>
      </c>
      <c r="AO191" s="15">
        <v>0</v>
      </c>
      <c r="AP191" s="15" t="s">
        <v>530</v>
      </c>
      <c r="AQ191" s="15">
        <v>0</v>
      </c>
      <c r="AR191" s="15" t="s">
        <v>530</v>
      </c>
      <c r="AS191" s="15">
        <v>0</v>
      </c>
      <c r="AT191" s="15" t="s">
        <v>530</v>
      </c>
      <c r="AU191" s="15">
        <v>0.6</v>
      </c>
      <c r="AV191" s="15" t="s">
        <v>530</v>
      </c>
      <c r="AW191" s="15">
        <v>0.6</v>
      </c>
      <c r="AX191" s="15" t="s">
        <v>530</v>
      </c>
      <c r="AY191" s="15">
        <v>0.6</v>
      </c>
      <c r="AZ191" s="15" t="s">
        <v>530</v>
      </c>
      <c r="BA191" s="15">
        <v>0.6</v>
      </c>
      <c r="BB191" s="15" t="s">
        <v>530</v>
      </c>
      <c r="BC191" s="15">
        <v>0.6</v>
      </c>
      <c r="BD191" s="15" t="s">
        <v>530</v>
      </c>
      <c r="BE191" s="15">
        <v>0.6</v>
      </c>
      <c r="BF191" s="15" t="s">
        <v>530</v>
      </c>
      <c r="BG191" s="15">
        <v>1.4</v>
      </c>
      <c r="BH191" s="15" t="s">
        <v>530</v>
      </c>
      <c r="BI191" s="15">
        <v>1.4</v>
      </c>
      <c r="BJ191" s="15" t="s">
        <v>530</v>
      </c>
      <c r="BK191" s="15">
        <v>1.4</v>
      </c>
      <c r="BL191" s="15" t="s">
        <v>530</v>
      </c>
      <c r="BM191" s="18"/>
      <c r="BN191" s="18"/>
    </row>
    <row r="192" spans="1:66" ht="13.5">
      <c r="A192" s="15" t="s">
        <v>472</v>
      </c>
      <c r="B192" s="15"/>
      <c r="C192" s="15" t="s">
        <v>591</v>
      </c>
      <c r="D192" s="15"/>
      <c r="E192" s="15" t="s">
        <v>591</v>
      </c>
      <c r="F192" s="15">
        <v>0.1</v>
      </c>
      <c r="G192" s="15" t="s">
        <v>591</v>
      </c>
      <c r="H192" s="15">
        <v>0.1</v>
      </c>
      <c r="I192" s="15" t="s">
        <v>591</v>
      </c>
      <c r="J192" s="15">
        <v>0.3</v>
      </c>
      <c r="K192" s="15" t="s">
        <v>591</v>
      </c>
      <c r="L192" s="15">
        <v>0.3</v>
      </c>
      <c r="M192" s="15" t="s">
        <v>591</v>
      </c>
      <c r="N192" s="15">
        <v>0.3</v>
      </c>
      <c r="O192" s="15" t="s">
        <v>591</v>
      </c>
      <c r="P192" s="15">
        <v>0.3</v>
      </c>
      <c r="Q192" s="15" t="s">
        <v>591</v>
      </c>
      <c r="R192" s="15">
        <v>0.3</v>
      </c>
      <c r="S192" s="15" t="s">
        <v>591</v>
      </c>
      <c r="T192" s="15">
        <v>0.3</v>
      </c>
      <c r="U192" s="15" t="s">
        <v>591</v>
      </c>
      <c r="V192" s="15">
        <v>0.3</v>
      </c>
      <c r="W192" s="15" t="s">
        <v>591</v>
      </c>
      <c r="X192" s="15">
        <v>0.5</v>
      </c>
      <c r="Y192" s="15" t="s">
        <v>591</v>
      </c>
      <c r="Z192" s="15">
        <v>2.1</v>
      </c>
      <c r="AA192" s="15" t="s">
        <v>591</v>
      </c>
      <c r="AB192" s="15">
        <v>2.1</v>
      </c>
      <c r="AC192" s="15" t="s">
        <v>530</v>
      </c>
      <c r="AD192" s="15">
        <v>3.1</v>
      </c>
      <c r="AE192" s="15" t="s">
        <v>530</v>
      </c>
      <c r="AF192" s="15">
        <v>4.0999999999999996</v>
      </c>
      <c r="AG192" s="15" t="s">
        <v>530</v>
      </c>
      <c r="AH192" s="15" t="s">
        <v>472</v>
      </c>
      <c r="AI192" s="15"/>
      <c r="AJ192" s="15" t="s">
        <v>591</v>
      </c>
      <c r="AK192" s="15"/>
      <c r="AL192" s="15" t="s">
        <v>591</v>
      </c>
      <c r="AM192" s="15">
        <v>0.2</v>
      </c>
      <c r="AN192" s="15" t="s">
        <v>530</v>
      </c>
      <c r="AO192" s="15">
        <v>0.2</v>
      </c>
      <c r="AP192" s="15" t="s">
        <v>530</v>
      </c>
      <c r="AQ192" s="15">
        <v>0.5</v>
      </c>
      <c r="AR192" s="15" t="s">
        <v>530</v>
      </c>
      <c r="AS192" s="15">
        <v>0.5</v>
      </c>
      <c r="AT192" s="15" t="s">
        <v>530</v>
      </c>
      <c r="AU192" s="15">
        <v>0.5</v>
      </c>
      <c r="AV192" s="15" t="s">
        <v>530</v>
      </c>
      <c r="AW192" s="15">
        <v>0.5</v>
      </c>
      <c r="AX192" s="15" t="s">
        <v>530</v>
      </c>
      <c r="AY192" s="15">
        <v>0.5</v>
      </c>
      <c r="AZ192" s="15" t="s">
        <v>530</v>
      </c>
      <c r="BA192" s="15">
        <v>0.5</v>
      </c>
      <c r="BB192" s="15" t="s">
        <v>530</v>
      </c>
      <c r="BC192" s="15">
        <v>0.5</v>
      </c>
      <c r="BD192" s="15" t="s">
        <v>530</v>
      </c>
      <c r="BE192" s="15">
        <v>0.8</v>
      </c>
      <c r="BF192" s="15" t="s">
        <v>530</v>
      </c>
      <c r="BG192" s="15">
        <v>3.2</v>
      </c>
      <c r="BH192" s="15" t="s">
        <v>530</v>
      </c>
      <c r="BI192" s="15">
        <v>3.2</v>
      </c>
      <c r="BJ192" s="15" t="s">
        <v>530</v>
      </c>
      <c r="BK192" s="15">
        <v>4.7</v>
      </c>
      <c r="BL192" s="15" t="s">
        <v>530</v>
      </c>
      <c r="BM192" s="18"/>
      <c r="BN192" s="18"/>
    </row>
    <row r="193" spans="1:66" ht="13.5">
      <c r="A193" s="15" t="s">
        <v>473</v>
      </c>
      <c r="B193" s="15">
        <v>0</v>
      </c>
      <c r="C193" s="15" t="s">
        <v>530</v>
      </c>
      <c r="D193" s="15">
        <v>0</v>
      </c>
      <c r="E193" s="15" t="s">
        <v>530</v>
      </c>
      <c r="F193" s="15">
        <v>0</v>
      </c>
      <c r="G193" s="15" t="s">
        <v>530</v>
      </c>
      <c r="H193" s="15">
        <v>0</v>
      </c>
      <c r="I193" s="15" t="s">
        <v>530</v>
      </c>
      <c r="J193" s="15">
        <v>0</v>
      </c>
      <c r="K193" s="15" t="s">
        <v>530</v>
      </c>
      <c r="L193" s="15">
        <v>0</v>
      </c>
      <c r="M193" s="15" t="s">
        <v>530</v>
      </c>
      <c r="N193" s="15">
        <v>0</v>
      </c>
      <c r="O193" s="15" t="s">
        <v>530</v>
      </c>
      <c r="P193" s="15">
        <v>0</v>
      </c>
      <c r="Q193" s="15" t="s">
        <v>530</v>
      </c>
      <c r="R193" s="15">
        <v>0</v>
      </c>
      <c r="S193" s="15" t="s">
        <v>530</v>
      </c>
      <c r="T193" s="15">
        <v>0.1</v>
      </c>
      <c r="U193" s="15" t="s">
        <v>530</v>
      </c>
      <c r="V193" s="15">
        <v>0.1</v>
      </c>
      <c r="W193" s="15" t="s">
        <v>530</v>
      </c>
      <c r="X193" s="15">
        <v>0.1</v>
      </c>
      <c r="Y193" s="15" t="s">
        <v>530</v>
      </c>
      <c r="Z193" s="15">
        <v>0.1</v>
      </c>
      <c r="AA193" s="15" t="s">
        <v>530</v>
      </c>
      <c r="AB193" s="15">
        <v>0.1</v>
      </c>
      <c r="AC193" s="15" t="s">
        <v>530</v>
      </c>
      <c r="AD193" s="15">
        <v>0.1</v>
      </c>
      <c r="AE193" s="15" t="s">
        <v>530</v>
      </c>
      <c r="AF193" s="15">
        <v>0.6</v>
      </c>
      <c r="AG193" s="15" t="s">
        <v>530</v>
      </c>
      <c r="AH193" s="15" t="s">
        <v>473</v>
      </c>
      <c r="AI193" s="15">
        <v>0</v>
      </c>
      <c r="AJ193" s="15" t="s">
        <v>530</v>
      </c>
      <c r="AK193" s="15">
        <v>0</v>
      </c>
      <c r="AL193" s="15" t="s">
        <v>530</v>
      </c>
      <c r="AM193" s="15">
        <v>0</v>
      </c>
      <c r="AN193" s="15" t="s">
        <v>530</v>
      </c>
      <c r="AO193" s="15">
        <v>0</v>
      </c>
      <c r="AP193" s="15" t="s">
        <v>530</v>
      </c>
      <c r="AQ193" s="15">
        <v>0</v>
      </c>
      <c r="AR193" s="15" t="s">
        <v>530</v>
      </c>
      <c r="AS193" s="15">
        <v>0</v>
      </c>
      <c r="AT193" s="15" t="s">
        <v>530</v>
      </c>
      <c r="AU193" s="15">
        <v>0</v>
      </c>
      <c r="AV193" s="15" t="s">
        <v>530</v>
      </c>
      <c r="AW193" s="15">
        <v>0</v>
      </c>
      <c r="AX193" s="15" t="s">
        <v>530</v>
      </c>
      <c r="AY193" s="15">
        <v>0.1</v>
      </c>
      <c r="AZ193" s="15" t="s">
        <v>530</v>
      </c>
      <c r="BA193" s="15">
        <v>0.1</v>
      </c>
      <c r="BB193" s="15" t="s">
        <v>530</v>
      </c>
      <c r="BC193" s="15">
        <v>0.1</v>
      </c>
      <c r="BD193" s="15" t="s">
        <v>530</v>
      </c>
      <c r="BE193" s="15">
        <v>0.1</v>
      </c>
      <c r="BF193" s="15" t="s">
        <v>530</v>
      </c>
      <c r="BG193" s="15">
        <v>0.2</v>
      </c>
      <c r="BH193" s="15" t="s">
        <v>530</v>
      </c>
      <c r="BI193" s="15">
        <v>0.2</v>
      </c>
      <c r="BJ193" s="15" t="s">
        <v>530</v>
      </c>
      <c r="BK193" s="15">
        <v>0.2</v>
      </c>
      <c r="BL193" s="15" t="s">
        <v>530</v>
      </c>
      <c r="BM193" s="18"/>
      <c r="BN193" s="18"/>
    </row>
    <row r="194" spans="1:66" ht="13.5">
      <c r="A194" s="15" t="s">
        <v>474</v>
      </c>
      <c r="B194" s="15"/>
      <c r="C194" s="15" t="s">
        <v>591</v>
      </c>
      <c r="D194" s="15"/>
      <c r="E194" s="15" t="s">
        <v>591</v>
      </c>
      <c r="F194" s="15"/>
      <c r="G194" s="15" t="s">
        <v>591</v>
      </c>
      <c r="H194" s="15"/>
      <c r="I194" s="15" t="s">
        <v>591</v>
      </c>
      <c r="J194" s="15"/>
      <c r="K194" s="15" t="s">
        <v>591</v>
      </c>
      <c r="L194" s="15"/>
      <c r="M194" s="15" t="s">
        <v>591</v>
      </c>
      <c r="N194" s="15"/>
      <c r="O194" s="15" t="s">
        <v>591</v>
      </c>
      <c r="P194" s="15"/>
      <c r="Q194" s="15" t="s">
        <v>591</v>
      </c>
      <c r="R194" s="15"/>
      <c r="S194" s="15" t="s">
        <v>591</v>
      </c>
      <c r="T194" s="15"/>
      <c r="U194" s="15" t="s">
        <v>591</v>
      </c>
      <c r="V194" s="15"/>
      <c r="W194" s="15" t="s">
        <v>591</v>
      </c>
      <c r="X194" s="15">
        <v>0.1</v>
      </c>
      <c r="Y194" s="15" t="s">
        <v>601</v>
      </c>
      <c r="Z194" s="15">
        <v>0.1</v>
      </c>
      <c r="AA194" s="15" t="s">
        <v>601</v>
      </c>
      <c r="AB194" s="15">
        <v>0.1</v>
      </c>
      <c r="AC194" s="15" t="s">
        <v>530</v>
      </c>
      <c r="AD194" s="15">
        <v>0.1</v>
      </c>
      <c r="AE194" s="15" t="s">
        <v>530</v>
      </c>
      <c r="AF194" s="15">
        <v>0.1</v>
      </c>
      <c r="AG194" s="15" t="s">
        <v>530</v>
      </c>
      <c r="AH194" s="15" t="s">
        <v>474</v>
      </c>
      <c r="AI194" s="15"/>
      <c r="AJ194" s="15" t="s">
        <v>591</v>
      </c>
      <c r="AK194" s="15"/>
      <c r="AL194" s="15" t="s">
        <v>591</v>
      </c>
      <c r="AM194" s="15"/>
      <c r="AN194" s="15" t="s">
        <v>591</v>
      </c>
      <c r="AO194" s="15"/>
      <c r="AP194" s="15" t="s">
        <v>591</v>
      </c>
      <c r="AQ194" s="15"/>
      <c r="AR194" s="15" t="s">
        <v>591</v>
      </c>
      <c r="AS194" s="15"/>
      <c r="AT194" s="15" t="s">
        <v>591</v>
      </c>
      <c r="AU194" s="15"/>
      <c r="AV194" s="15" t="s">
        <v>591</v>
      </c>
      <c r="AW194" s="15"/>
      <c r="AX194" s="15" t="s">
        <v>591</v>
      </c>
      <c r="AY194" s="15"/>
      <c r="AZ194" s="15" t="s">
        <v>591</v>
      </c>
      <c r="BA194" s="15"/>
      <c r="BB194" s="15" t="s">
        <v>591</v>
      </c>
      <c r="BC194" s="15"/>
      <c r="BD194" s="15" t="s">
        <v>591</v>
      </c>
      <c r="BE194" s="15">
        <v>0.1</v>
      </c>
      <c r="BF194" s="15" t="s">
        <v>591</v>
      </c>
      <c r="BG194" s="15">
        <v>0.1</v>
      </c>
      <c r="BH194" s="15" t="s">
        <v>591</v>
      </c>
      <c r="BI194" s="15">
        <v>0.2</v>
      </c>
      <c r="BJ194" s="15" t="s">
        <v>530</v>
      </c>
      <c r="BK194" s="15">
        <v>0.2</v>
      </c>
      <c r="BL194" s="15" t="s">
        <v>530</v>
      </c>
      <c r="BM194" s="18"/>
      <c r="BN194" s="18"/>
    </row>
    <row r="195" spans="1:66" ht="13.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8"/>
      <c r="BN195" s="18"/>
    </row>
    <row r="196" spans="1:66" ht="13.5">
      <c r="A196" s="11" t="s">
        <v>278</v>
      </c>
      <c r="B196" s="15">
        <v>0.1</v>
      </c>
      <c r="C196" s="15"/>
      <c r="D196" s="15">
        <v>0.1</v>
      </c>
      <c r="E196" s="15"/>
      <c r="F196" s="15">
        <v>0.2</v>
      </c>
      <c r="G196" s="15"/>
      <c r="H196" s="15">
        <v>0.2</v>
      </c>
      <c r="I196" s="15"/>
      <c r="J196" s="15">
        <v>0.3</v>
      </c>
      <c r="K196" s="15"/>
      <c r="L196" s="15">
        <v>0.6</v>
      </c>
      <c r="M196" s="15"/>
      <c r="N196" s="15">
        <v>0.7</v>
      </c>
      <c r="O196" s="15"/>
      <c r="P196" s="15">
        <v>0.8</v>
      </c>
      <c r="Q196" s="15"/>
      <c r="R196" s="15">
        <v>0.9</v>
      </c>
      <c r="S196" s="15"/>
      <c r="T196" s="15">
        <v>1.9</v>
      </c>
      <c r="U196" s="15"/>
      <c r="V196" s="15">
        <v>26</v>
      </c>
      <c r="W196" s="15"/>
      <c r="X196" s="15">
        <v>38.9</v>
      </c>
      <c r="Y196" s="15"/>
      <c r="Z196" s="15">
        <v>129.80000000000001</v>
      </c>
      <c r="AA196" s="15"/>
      <c r="AB196" s="15">
        <v>152.1</v>
      </c>
      <c r="AC196" s="15"/>
      <c r="AD196" s="15">
        <v>423.2</v>
      </c>
      <c r="AE196" s="15"/>
      <c r="AF196" s="15">
        <v>1126.2</v>
      </c>
      <c r="AG196" s="15"/>
      <c r="AH196" s="11" t="s">
        <v>278</v>
      </c>
      <c r="AI196" s="15">
        <v>0.2</v>
      </c>
      <c r="AJ196" s="15"/>
      <c r="AK196" s="15">
        <v>0.2</v>
      </c>
      <c r="AL196" s="15"/>
      <c r="AM196" s="15">
        <v>0.3</v>
      </c>
      <c r="AN196" s="15"/>
      <c r="AO196" s="15">
        <v>0.3</v>
      </c>
      <c r="AP196" s="15"/>
      <c r="AQ196" s="15">
        <v>0.5</v>
      </c>
      <c r="AR196" s="15"/>
      <c r="AS196" s="15">
        <v>0.6</v>
      </c>
      <c r="AT196" s="15"/>
      <c r="AU196" s="15">
        <v>0.7</v>
      </c>
      <c r="AV196" s="15"/>
      <c r="AW196" s="15">
        <v>1</v>
      </c>
      <c r="AX196" s="15"/>
      <c r="AY196" s="15">
        <v>1.2</v>
      </c>
      <c r="AZ196" s="15"/>
      <c r="BA196" s="15">
        <v>3.7</v>
      </c>
      <c r="BB196" s="15"/>
      <c r="BC196" s="15">
        <v>7.4</v>
      </c>
      <c r="BD196" s="15"/>
      <c r="BE196" s="15">
        <v>40.1</v>
      </c>
      <c r="BF196" s="15"/>
      <c r="BG196" s="15">
        <v>135</v>
      </c>
      <c r="BH196" s="15"/>
      <c r="BI196" s="15">
        <v>294.39999999999998</v>
      </c>
      <c r="BJ196" s="15"/>
      <c r="BK196" s="15">
        <v>852.7</v>
      </c>
      <c r="BL196" s="15"/>
      <c r="BM196" s="18"/>
      <c r="BN196" s="18"/>
    </row>
    <row r="197" spans="1:66" ht="13.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8"/>
      <c r="BN197" s="18"/>
    </row>
    <row r="198" spans="1:66" ht="13.5">
      <c r="A198" s="15" t="s">
        <v>475</v>
      </c>
      <c r="B198" s="15">
        <v>0</v>
      </c>
      <c r="C198" s="15" t="s">
        <v>601</v>
      </c>
      <c r="D198" s="15">
        <v>0</v>
      </c>
      <c r="E198" s="15" t="s">
        <v>601</v>
      </c>
      <c r="F198" s="15">
        <v>0</v>
      </c>
      <c r="G198" s="15" t="s">
        <v>601</v>
      </c>
      <c r="H198" s="15">
        <v>0</v>
      </c>
      <c r="I198" s="15" t="s">
        <v>601</v>
      </c>
      <c r="J198" s="15">
        <v>0</v>
      </c>
      <c r="K198" s="15" t="s">
        <v>601</v>
      </c>
      <c r="L198" s="15">
        <v>0</v>
      </c>
      <c r="M198" s="15" t="s">
        <v>601</v>
      </c>
      <c r="N198" s="15">
        <v>0</v>
      </c>
      <c r="O198" s="15" t="s">
        <v>601</v>
      </c>
      <c r="P198" s="15">
        <v>0</v>
      </c>
      <c r="Q198" s="15" t="s">
        <v>601</v>
      </c>
      <c r="R198" s="15">
        <v>0</v>
      </c>
      <c r="S198" s="15" t="s">
        <v>601</v>
      </c>
      <c r="T198" s="15">
        <v>0</v>
      </c>
      <c r="U198" s="15" t="s">
        <v>601</v>
      </c>
      <c r="V198" s="15">
        <v>0</v>
      </c>
      <c r="W198" s="15" t="s">
        <v>601</v>
      </c>
      <c r="X198" s="15">
        <v>1.2</v>
      </c>
      <c r="Y198" s="15" t="s">
        <v>601</v>
      </c>
      <c r="Z198" s="15">
        <v>6.2</v>
      </c>
      <c r="AA198" s="15" t="s">
        <v>601</v>
      </c>
      <c r="AB198" s="15">
        <v>8.1999999999999993</v>
      </c>
      <c r="AC198" s="15" t="s">
        <v>601</v>
      </c>
      <c r="AD198" s="15">
        <v>8.1999999999999993</v>
      </c>
      <c r="AE198" s="15" t="s">
        <v>601</v>
      </c>
      <c r="AF198" s="15">
        <v>8.1999999999999993</v>
      </c>
      <c r="AG198" s="15" t="s">
        <v>530</v>
      </c>
      <c r="AH198" s="15" t="s">
        <v>475</v>
      </c>
      <c r="AI198" s="15">
        <v>0</v>
      </c>
      <c r="AJ198" s="15" t="s">
        <v>601</v>
      </c>
      <c r="AK198" s="15">
        <v>0</v>
      </c>
      <c r="AL198" s="15" t="s">
        <v>601</v>
      </c>
      <c r="AM198" s="15">
        <v>0</v>
      </c>
      <c r="AN198" s="15" t="s">
        <v>601</v>
      </c>
      <c r="AO198" s="15">
        <v>0.1</v>
      </c>
      <c r="AP198" s="15" t="s">
        <v>601</v>
      </c>
      <c r="AQ198" s="15">
        <v>0.1</v>
      </c>
      <c r="AR198" s="15" t="s">
        <v>601</v>
      </c>
      <c r="AS198" s="15">
        <v>0.1</v>
      </c>
      <c r="AT198" s="15" t="s">
        <v>601</v>
      </c>
      <c r="AU198" s="15">
        <v>0.1</v>
      </c>
      <c r="AV198" s="15" t="s">
        <v>601</v>
      </c>
      <c r="AW198" s="15">
        <v>0.1</v>
      </c>
      <c r="AX198" s="15" t="s">
        <v>601</v>
      </c>
      <c r="AY198" s="15">
        <v>0.1</v>
      </c>
      <c r="AZ198" s="15" t="s">
        <v>601</v>
      </c>
      <c r="BA198" s="15">
        <v>0.1</v>
      </c>
      <c r="BB198" s="15" t="s">
        <v>601</v>
      </c>
      <c r="BC198" s="15">
        <v>0.1</v>
      </c>
      <c r="BD198" s="15" t="s">
        <v>601</v>
      </c>
      <c r="BE198" s="15">
        <v>1.6</v>
      </c>
      <c r="BF198" s="15" t="s">
        <v>601</v>
      </c>
      <c r="BG198" s="15">
        <v>8.1999999999999993</v>
      </c>
      <c r="BH198" s="15" t="s">
        <v>601</v>
      </c>
      <c r="BI198" s="15">
        <v>15</v>
      </c>
      <c r="BJ198" s="15" t="s">
        <v>601</v>
      </c>
      <c r="BK198" s="15">
        <v>15.8</v>
      </c>
      <c r="BL198" s="15" t="s">
        <v>601</v>
      </c>
      <c r="BM198" s="18"/>
      <c r="BN198" s="18"/>
    </row>
    <row r="199" spans="1:66" ht="13.5">
      <c r="A199" s="15" t="s">
        <v>476</v>
      </c>
      <c r="B199" s="15"/>
      <c r="C199" s="15" t="s">
        <v>591</v>
      </c>
      <c r="D199" s="15"/>
      <c r="E199" s="15" t="s">
        <v>591</v>
      </c>
      <c r="F199" s="15"/>
      <c r="G199" s="15" t="s">
        <v>591</v>
      </c>
      <c r="H199" s="15"/>
      <c r="I199" s="15" t="s">
        <v>591</v>
      </c>
      <c r="J199" s="15"/>
      <c r="K199" s="15" t="s">
        <v>591</v>
      </c>
      <c r="L199" s="15"/>
      <c r="M199" s="15" t="s">
        <v>591</v>
      </c>
      <c r="N199" s="15"/>
      <c r="O199" s="15" t="s">
        <v>591</v>
      </c>
      <c r="P199" s="15"/>
      <c r="Q199" s="15" t="s">
        <v>591</v>
      </c>
      <c r="R199" s="15"/>
      <c r="S199" s="15" t="s">
        <v>591</v>
      </c>
      <c r="T199" s="15"/>
      <c r="U199" s="15" t="s">
        <v>591</v>
      </c>
      <c r="V199" s="15"/>
      <c r="W199" s="15" t="s">
        <v>591</v>
      </c>
      <c r="X199" s="15"/>
      <c r="Y199" s="15" t="s">
        <v>591</v>
      </c>
      <c r="Z199" s="15"/>
      <c r="AA199" s="15" t="s">
        <v>591</v>
      </c>
      <c r="AB199" s="15"/>
      <c r="AC199" s="15" t="s">
        <v>591</v>
      </c>
      <c r="AD199" s="15">
        <v>6.9</v>
      </c>
      <c r="AE199" s="15" t="s">
        <v>530</v>
      </c>
      <c r="AF199" s="15">
        <v>6.9</v>
      </c>
      <c r="AG199" s="15" t="s">
        <v>530</v>
      </c>
      <c r="AH199" s="15" t="s">
        <v>476</v>
      </c>
      <c r="AI199" s="15"/>
      <c r="AJ199" s="15" t="s">
        <v>591</v>
      </c>
      <c r="AK199" s="15"/>
      <c r="AL199" s="15" t="s">
        <v>591</v>
      </c>
      <c r="AM199" s="15"/>
      <c r="AN199" s="15" t="s">
        <v>591</v>
      </c>
      <c r="AO199" s="15"/>
      <c r="AP199" s="15" t="s">
        <v>591</v>
      </c>
      <c r="AQ199" s="15"/>
      <c r="AR199" s="15" t="s">
        <v>591</v>
      </c>
      <c r="AS199" s="15"/>
      <c r="AT199" s="15" t="s">
        <v>591</v>
      </c>
      <c r="AU199" s="15"/>
      <c r="AV199" s="15" t="s">
        <v>591</v>
      </c>
      <c r="AW199" s="15"/>
      <c r="AX199" s="15" t="s">
        <v>591</v>
      </c>
      <c r="AY199" s="15"/>
      <c r="AZ199" s="15" t="s">
        <v>591</v>
      </c>
      <c r="BA199" s="15"/>
      <c r="BB199" s="15" t="s">
        <v>591</v>
      </c>
      <c r="BC199" s="15"/>
      <c r="BD199" s="15" t="s">
        <v>591</v>
      </c>
      <c r="BE199" s="15"/>
      <c r="BF199" s="15" t="s">
        <v>591</v>
      </c>
      <c r="BG199" s="15"/>
      <c r="BH199" s="15" t="s">
        <v>591</v>
      </c>
      <c r="BI199" s="15"/>
      <c r="BJ199" s="15" t="s">
        <v>591</v>
      </c>
      <c r="BK199" s="15">
        <v>0</v>
      </c>
      <c r="BL199" s="15" t="s">
        <v>530</v>
      </c>
      <c r="BM199" s="18"/>
      <c r="BN199" s="18"/>
    </row>
    <row r="200" spans="1:66" ht="13.5">
      <c r="A200" s="15" t="s">
        <v>477</v>
      </c>
      <c r="B200" s="15"/>
      <c r="C200" s="15" t="s">
        <v>591</v>
      </c>
      <c r="D200" s="15"/>
      <c r="E200" s="15" t="s">
        <v>591</v>
      </c>
      <c r="F200" s="15"/>
      <c r="G200" s="15" t="s">
        <v>591</v>
      </c>
      <c r="H200" s="15"/>
      <c r="I200" s="15" t="s">
        <v>591</v>
      </c>
      <c r="J200" s="15"/>
      <c r="K200" s="15" t="s">
        <v>591</v>
      </c>
      <c r="L200" s="15"/>
      <c r="M200" s="15" t="s">
        <v>591</v>
      </c>
      <c r="N200" s="15"/>
      <c r="O200" s="15" t="s">
        <v>591</v>
      </c>
      <c r="P200" s="15"/>
      <c r="Q200" s="15" t="s">
        <v>591</v>
      </c>
      <c r="R200" s="15"/>
      <c r="S200" s="15" t="s">
        <v>591</v>
      </c>
      <c r="T200" s="15"/>
      <c r="U200" s="15" t="s">
        <v>591</v>
      </c>
      <c r="V200" s="15">
        <v>1</v>
      </c>
      <c r="W200" s="15" t="s">
        <v>601</v>
      </c>
      <c r="X200" s="15">
        <v>1</v>
      </c>
      <c r="Y200" s="15" t="s">
        <v>601</v>
      </c>
      <c r="Z200" s="15">
        <v>2</v>
      </c>
      <c r="AA200" s="15" t="s">
        <v>601</v>
      </c>
      <c r="AB200" s="15">
        <v>5</v>
      </c>
      <c r="AC200" s="15" t="s">
        <v>601</v>
      </c>
      <c r="AD200" s="15">
        <v>15</v>
      </c>
      <c r="AE200" s="15" t="s">
        <v>601</v>
      </c>
      <c r="AF200" s="15">
        <v>22.9</v>
      </c>
      <c r="AG200" s="15" t="s">
        <v>601</v>
      </c>
      <c r="AH200" s="15" t="s">
        <v>477</v>
      </c>
      <c r="AI200" s="15"/>
      <c r="AJ200" s="15" t="s">
        <v>591</v>
      </c>
      <c r="AK200" s="15"/>
      <c r="AL200" s="15" t="s">
        <v>591</v>
      </c>
      <c r="AM200" s="15"/>
      <c r="AN200" s="15" t="s">
        <v>591</v>
      </c>
      <c r="AO200" s="15"/>
      <c r="AP200" s="15" t="s">
        <v>591</v>
      </c>
      <c r="AQ200" s="15"/>
      <c r="AR200" s="15" t="s">
        <v>591</v>
      </c>
      <c r="AS200" s="15"/>
      <c r="AT200" s="15" t="s">
        <v>591</v>
      </c>
      <c r="AU200" s="15"/>
      <c r="AV200" s="15" t="s">
        <v>591</v>
      </c>
      <c r="AW200" s="15"/>
      <c r="AX200" s="15" t="s">
        <v>591</v>
      </c>
      <c r="AY200" s="15"/>
      <c r="AZ200" s="15" t="s">
        <v>591</v>
      </c>
      <c r="BA200" s="15"/>
      <c r="BB200" s="15" t="s">
        <v>591</v>
      </c>
      <c r="BC200" s="15">
        <v>1</v>
      </c>
      <c r="BD200" s="15" t="s">
        <v>601</v>
      </c>
      <c r="BE200" s="15">
        <v>2.5</v>
      </c>
      <c r="BF200" s="15" t="s">
        <v>601</v>
      </c>
      <c r="BG200" s="15">
        <v>6.9</v>
      </c>
      <c r="BH200" s="15" t="s">
        <v>601</v>
      </c>
      <c r="BI200" s="15">
        <v>18.5</v>
      </c>
      <c r="BJ200" s="15" t="s">
        <v>601</v>
      </c>
      <c r="BK200" s="15">
        <v>61.3</v>
      </c>
      <c r="BL200" s="15" t="s">
        <v>601</v>
      </c>
      <c r="BM200" s="18"/>
      <c r="BN200" s="18"/>
    </row>
    <row r="201" spans="1:66" ht="13.5">
      <c r="A201" s="15" t="s">
        <v>478</v>
      </c>
      <c r="B201" s="15"/>
      <c r="C201" s="15" t="s">
        <v>591</v>
      </c>
      <c r="D201" s="15"/>
      <c r="E201" s="15" t="s">
        <v>591</v>
      </c>
      <c r="F201" s="15"/>
      <c r="G201" s="15" t="s">
        <v>591</v>
      </c>
      <c r="H201" s="15"/>
      <c r="I201" s="15" t="s">
        <v>591</v>
      </c>
      <c r="J201" s="15"/>
      <c r="K201" s="15" t="s">
        <v>591</v>
      </c>
      <c r="L201" s="15"/>
      <c r="M201" s="15" t="s">
        <v>591</v>
      </c>
      <c r="N201" s="15"/>
      <c r="O201" s="15" t="s">
        <v>591</v>
      </c>
      <c r="P201" s="15"/>
      <c r="Q201" s="15" t="s">
        <v>591</v>
      </c>
      <c r="R201" s="15"/>
      <c r="S201" s="15" t="s">
        <v>591</v>
      </c>
      <c r="T201" s="15"/>
      <c r="U201" s="15" t="s">
        <v>591</v>
      </c>
      <c r="V201" s="15"/>
      <c r="W201" s="15" t="s">
        <v>591</v>
      </c>
      <c r="X201" s="15"/>
      <c r="Y201" s="15" t="s">
        <v>591</v>
      </c>
      <c r="Z201" s="15">
        <v>2</v>
      </c>
      <c r="AA201" s="15" t="s">
        <v>591</v>
      </c>
      <c r="AB201" s="15">
        <v>15</v>
      </c>
      <c r="AC201" s="15" t="s">
        <v>591</v>
      </c>
      <c r="AD201" s="15">
        <v>218</v>
      </c>
      <c r="AE201" s="15" t="s">
        <v>591</v>
      </c>
      <c r="AF201" s="15">
        <v>848</v>
      </c>
      <c r="AG201" s="15" t="s">
        <v>601</v>
      </c>
      <c r="AH201" s="15" t="s">
        <v>478</v>
      </c>
      <c r="AI201" s="15"/>
      <c r="AJ201" s="15" t="s">
        <v>591</v>
      </c>
      <c r="AK201" s="15"/>
      <c r="AL201" s="15" t="s">
        <v>591</v>
      </c>
      <c r="AM201" s="15"/>
      <c r="AN201" s="15" t="s">
        <v>591</v>
      </c>
      <c r="AO201" s="15"/>
      <c r="AP201" s="15" t="s">
        <v>591</v>
      </c>
      <c r="AQ201" s="15"/>
      <c r="AR201" s="15" t="s">
        <v>591</v>
      </c>
      <c r="AS201" s="15"/>
      <c r="AT201" s="15" t="s">
        <v>591</v>
      </c>
      <c r="AU201" s="15"/>
      <c r="AV201" s="15" t="s">
        <v>591</v>
      </c>
      <c r="AW201" s="15"/>
      <c r="AX201" s="15" t="s">
        <v>591</v>
      </c>
      <c r="AY201" s="15"/>
      <c r="AZ201" s="15" t="s">
        <v>591</v>
      </c>
      <c r="BA201" s="15"/>
      <c r="BB201" s="15" t="s">
        <v>591</v>
      </c>
      <c r="BC201" s="15"/>
      <c r="BD201" s="15" t="s">
        <v>591</v>
      </c>
      <c r="BE201" s="15"/>
      <c r="BF201" s="15" t="s">
        <v>591</v>
      </c>
      <c r="BG201" s="15">
        <v>0.4</v>
      </c>
      <c r="BH201" s="15" t="s">
        <v>591</v>
      </c>
      <c r="BI201" s="15">
        <v>8</v>
      </c>
      <c r="BJ201" s="15" t="s">
        <v>591</v>
      </c>
      <c r="BK201" s="15">
        <v>489.4</v>
      </c>
      <c r="BL201" s="15" t="s">
        <v>591</v>
      </c>
      <c r="BM201" s="18"/>
      <c r="BN201" s="18"/>
    </row>
    <row r="202" spans="1:66" ht="13.5">
      <c r="A202" s="15" t="s">
        <v>480</v>
      </c>
      <c r="B202" s="15"/>
      <c r="C202" s="15" t="s">
        <v>591</v>
      </c>
      <c r="D202" s="15"/>
      <c r="E202" s="15" t="s">
        <v>591</v>
      </c>
      <c r="F202" s="15"/>
      <c r="G202" s="15" t="s">
        <v>591</v>
      </c>
      <c r="H202" s="15"/>
      <c r="I202" s="15" t="s">
        <v>591</v>
      </c>
      <c r="J202" s="15"/>
      <c r="K202" s="15" t="s">
        <v>591</v>
      </c>
      <c r="L202" s="15">
        <v>0.2</v>
      </c>
      <c r="M202" s="15" t="s">
        <v>591</v>
      </c>
      <c r="N202" s="15">
        <v>0.2</v>
      </c>
      <c r="O202" s="15" t="s">
        <v>591</v>
      </c>
      <c r="P202" s="15">
        <v>0.2</v>
      </c>
      <c r="Q202" s="15" t="s">
        <v>591</v>
      </c>
      <c r="R202" s="15">
        <v>0.2</v>
      </c>
      <c r="S202" s="15" t="s">
        <v>591</v>
      </c>
      <c r="T202" s="15">
        <v>0.2</v>
      </c>
      <c r="U202" s="15" t="s">
        <v>591</v>
      </c>
      <c r="V202" s="15">
        <v>0.2</v>
      </c>
      <c r="W202" s="15" t="s">
        <v>591</v>
      </c>
      <c r="X202" s="15">
        <v>0.4</v>
      </c>
      <c r="Y202" s="15" t="s">
        <v>591</v>
      </c>
      <c r="Z202" s="15">
        <v>0.8</v>
      </c>
      <c r="AA202" s="15" t="s">
        <v>591</v>
      </c>
      <c r="AB202" s="15">
        <v>3.9</v>
      </c>
      <c r="AC202" s="15" t="s">
        <v>601</v>
      </c>
      <c r="AD202" s="15">
        <v>26.4</v>
      </c>
      <c r="AE202" s="15" t="s">
        <v>601</v>
      </c>
      <c r="AF202" s="15">
        <v>26.4</v>
      </c>
      <c r="AG202" s="15" t="s">
        <v>601</v>
      </c>
      <c r="AH202" s="15" t="s">
        <v>480</v>
      </c>
      <c r="AI202" s="15"/>
      <c r="AJ202" s="15" t="s">
        <v>591</v>
      </c>
      <c r="AK202" s="15"/>
      <c r="AL202" s="15" t="s">
        <v>591</v>
      </c>
      <c r="AM202" s="15"/>
      <c r="AN202" s="15" t="s">
        <v>591</v>
      </c>
      <c r="AO202" s="15"/>
      <c r="AP202" s="15" t="s">
        <v>591</v>
      </c>
      <c r="AQ202" s="15"/>
      <c r="AR202" s="15" t="s">
        <v>591</v>
      </c>
      <c r="AS202" s="15">
        <v>0</v>
      </c>
      <c r="AT202" s="15" t="s">
        <v>591</v>
      </c>
      <c r="AU202" s="15">
        <v>0</v>
      </c>
      <c r="AV202" s="15" t="s">
        <v>591</v>
      </c>
      <c r="AW202" s="15">
        <v>0</v>
      </c>
      <c r="AX202" s="15" t="s">
        <v>591</v>
      </c>
      <c r="AY202" s="15">
        <v>0</v>
      </c>
      <c r="AZ202" s="15" t="s">
        <v>591</v>
      </c>
      <c r="BA202" s="15">
        <v>0</v>
      </c>
      <c r="BB202" s="15" t="s">
        <v>591</v>
      </c>
      <c r="BC202" s="15"/>
      <c r="BD202" s="15" t="s">
        <v>591</v>
      </c>
      <c r="BE202" s="15">
        <v>0.1</v>
      </c>
      <c r="BF202" s="15" t="s">
        <v>591</v>
      </c>
      <c r="BG202" s="15">
        <v>0.3</v>
      </c>
      <c r="BH202" s="15" t="s">
        <v>591</v>
      </c>
      <c r="BI202" s="15">
        <v>3.7</v>
      </c>
      <c r="BJ202" s="15" t="s">
        <v>601</v>
      </c>
      <c r="BK202" s="15">
        <v>16.5</v>
      </c>
      <c r="BL202" s="15" t="s">
        <v>601</v>
      </c>
      <c r="BM202" s="18"/>
      <c r="BN202" s="18"/>
    </row>
    <row r="203" spans="1:66" ht="13.5">
      <c r="A203" s="15" t="s">
        <v>482</v>
      </c>
      <c r="B203" s="15"/>
      <c r="C203" s="15" t="s">
        <v>591</v>
      </c>
      <c r="D203" s="15"/>
      <c r="E203" s="15" t="s">
        <v>591</v>
      </c>
      <c r="F203" s="15"/>
      <c r="G203" s="15" t="s">
        <v>591</v>
      </c>
      <c r="H203" s="15"/>
      <c r="I203" s="15" t="s">
        <v>591</v>
      </c>
      <c r="J203" s="15"/>
      <c r="K203" s="15" t="s">
        <v>591</v>
      </c>
      <c r="L203" s="15"/>
      <c r="M203" s="15" t="s">
        <v>591</v>
      </c>
      <c r="N203" s="15"/>
      <c r="O203" s="15" t="s">
        <v>591</v>
      </c>
      <c r="P203" s="15"/>
      <c r="Q203" s="15" t="s">
        <v>591</v>
      </c>
      <c r="R203" s="15"/>
      <c r="S203" s="15" t="s">
        <v>591</v>
      </c>
      <c r="T203" s="15">
        <v>0.9</v>
      </c>
      <c r="U203" s="15" t="s">
        <v>601</v>
      </c>
      <c r="V203" s="15">
        <v>21.7</v>
      </c>
      <c r="W203" s="15" t="s">
        <v>601</v>
      </c>
      <c r="X203" s="15">
        <v>32.299999999999997</v>
      </c>
      <c r="Y203" s="15" t="s">
        <v>601</v>
      </c>
      <c r="Z203" s="15">
        <v>34</v>
      </c>
      <c r="AA203" s="15" t="s">
        <v>601</v>
      </c>
      <c r="AB203" s="15">
        <v>34</v>
      </c>
      <c r="AC203" s="15" t="s">
        <v>601</v>
      </c>
      <c r="AD203" s="15">
        <v>38</v>
      </c>
      <c r="AE203" s="15" t="s">
        <v>601</v>
      </c>
      <c r="AF203" s="15">
        <v>39.1</v>
      </c>
      <c r="AG203" s="15" t="s">
        <v>601</v>
      </c>
      <c r="AH203" s="15" t="s">
        <v>482</v>
      </c>
      <c r="AI203" s="15"/>
      <c r="AJ203" s="15" t="s">
        <v>591</v>
      </c>
      <c r="AK203" s="15"/>
      <c r="AL203" s="15" t="s">
        <v>591</v>
      </c>
      <c r="AM203" s="15"/>
      <c r="AN203" s="15" t="s">
        <v>591</v>
      </c>
      <c r="AO203" s="15"/>
      <c r="AP203" s="15" t="s">
        <v>591</v>
      </c>
      <c r="AQ203" s="15"/>
      <c r="AR203" s="15" t="s">
        <v>591</v>
      </c>
      <c r="AS203" s="15"/>
      <c r="AT203" s="15" t="s">
        <v>591</v>
      </c>
      <c r="AU203" s="15"/>
      <c r="AV203" s="15" t="s">
        <v>591</v>
      </c>
      <c r="AW203" s="15"/>
      <c r="AX203" s="15" t="s">
        <v>591</v>
      </c>
      <c r="AY203" s="15"/>
      <c r="AZ203" s="15" t="s">
        <v>591</v>
      </c>
      <c r="BA203" s="15">
        <v>2.5</v>
      </c>
      <c r="BB203" s="15" t="s">
        <v>601</v>
      </c>
      <c r="BC203" s="15">
        <v>2.5</v>
      </c>
      <c r="BD203" s="15" t="s">
        <v>601</v>
      </c>
      <c r="BE203" s="15">
        <v>31</v>
      </c>
      <c r="BF203" s="15" t="s">
        <v>601</v>
      </c>
      <c r="BG203" s="15">
        <v>52</v>
      </c>
      <c r="BH203" s="15" t="s">
        <v>601</v>
      </c>
      <c r="BI203" s="15">
        <v>44</v>
      </c>
      <c r="BJ203" s="15" t="s">
        <v>601</v>
      </c>
      <c r="BK203" s="15">
        <v>51</v>
      </c>
      <c r="BL203" s="15" t="s">
        <v>601</v>
      </c>
      <c r="BM203" s="18"/>
      <c r="BN203" s="18"/>
    </row>
    <row r="204" spans="1:66" ht="13.5">
      <c r="A204" s="15" t="s">
        <v>483</v>
      </c>
      <c r="B204" s="15">
        <v>0.1</v>
      </c>
      <c r="C204" s="15" t="s">
        <v>530</v>
      </c>
      <c r="D204" s="15">
        <v>0.1</v>
      </c>
      <c r="E204" s="15" t="s">
        <v>530</v>
      </c>
      <c r="F204" s="15">
        <v>0.2</v>
      </c>
      <c r="G204" s="15" t="s">
        <v>530</v>
      </c>
      <c r="H204" s="15">
        <v>0.2</v>
      </c>
      <c r="I204" s="15" t="s">
        <v>530</v>
      </c>
      <c r="J204" s="15">
        <v>0.3</v>
      </c>
      <c r="K204" s="15" t="s">
        <v>530</v>
      </c>
      <c r="L204" s="15">
        <v>0.4</v>
      </c>
      <c r="M204" s="15" t="s">
        <v>530</v>
      </c>
      <c r="N204" s="15">
        <v>0.4</v>
      </c>
      <c r="O204" s="15" t="s">
        <v>530</v>
      </c>
      <c r="P204" s="15">
        <v>0.6</v>
      </c>
      <c r="Q204" s="15" t="s">
        <v>530</v>
      </c>
      <c r="R204" s="15">
        <v>0.6</v>
      </c>
      <c r="S204" s="15" t="s">
        <v>530</v>
      </c>
      <c r="T204" s="15">
        <v>0.7</v>
      </c>
      <c r="U204" s="15" t="s">
        <v>530</v>
      </c>
      <c r="V204" s="15">
        <v>0.9</v>
      </c>
      <c r="W204" s="15" t="s">
        <v>530</v>
      </c>
      <c r="X204" s="15">
        <v>1.2</v>
      </c>
      <c r="Y204" s="15" t="s">
        <v>530</v>
      </c>
      <c r="Z204" s="15">
        <v>1.5</v>
      </c>
      <c r="AA204" s="15" t="s">
        <v>530</v>
      </c>
      <c r="AB204" s="15">
        <v>1.7</v>
      </c>
      <c r="AC204" s="15" t="s">
        <v>530</v>
      </c>
      <c r="AD204" s="15">
        <v>2.2000000000000002</v>
      </c>
      <c r="AE204" s="15" t="s">
        <v>530</v>
      </c>
      <c r="AF204" s="15">
        <v>2.2000000000000002</v>
      </c>
      <c r="AG204" s="15" t="s">
        <v>530</v>
      </c>
      <c r="AH204" s="15" t="s">
        <v>483</v>
      </c>
      <c r="AI204" s="15">
        <v>0.1</v>
      </c>
      <c r="AJ204" s="15" t="s">
        <v>530</v>
      </c>
      <c r="AK204" s="15">
        <v>0.2</v>
      </c>
      <c r="AL204" s="15" t="s">
        <v>530</v>
      </c>
      <c r="AM204" s="15">
        <v>0.2</v>
      </c>
      <c r="AN204" s="15" t="s">
        <v>530</v>
      </c>
      <c r="AO204" s="15">
        <v>0.3</v>
      </c>
      <c r="AP204" s="15" t="s">
        <v>530</v>
      </c>
      <c r="AQ204" s="15">
        <v>0.4</v>
      </c>
      <c r="AR204" s="15" t="s">
        <v>530</v>
      </c>
      <c r="AS204" s="15">
        <v>0.5</v>
      </c>
      <c r="AT204" s="15" t="s">
        <v>530</v>
      </c>
      <c r="AU204" s="15">
        <v>0.6</v>
      </c>
      <c r="AV204" s="15" t="s">
        <v>530</v>
      </c>
      <c r="AW204" s="15">
        <v>0.8</v>
      </c>
      <c r="AX204" s="15" t="s">
        <v>530</v>
      </c>
      <c r="AY204" s="15">
        <v>0.9</v>
      </c>
      <c r="AZ204" s="15" t="s">
        <v>530</v>
      </c>
      <c r="BA204" s="15">
        <v>1</v>
      </c>
      <c r="BB204" s="15" t="s">
        <v>530</v>
      </c>
      <c r="BC204" s="15">
        <v>1.2</v>
      </c>
      <c r="BD204" s="15" t="s">
        <v>530</v>
      </c>
      <c r="BE204" s="15">
        <v>1.6</v>
      </c>
      <c r="BF204" s="15" t="s">
        <v>530</v>
      </c>
      <c r="BG204" s="15">
        <v>2.1</v>
      </c>
      <c r="BH204" s="15" t="s">
        <v>530</v>
      </c>
      <c r="BI204" s="15">
        <v>2.4</v>
      </c>
      <c r="BJ204" s="15" t="s">
        <v>530</v>
      </c>
      <c r="BK204" s="15">
        <v>3.1</v>
      </c>
      <c r="BL204" s="15" t="s">
        <v>530</v>
      </c>
      <c r="BM204" s="18"/>
      <c r="BN204" s="18"/>
    </row>
    <row r="205" spans="1:66" ht="13.5">
      <c r="A205" s="15" t="s">
        <v>485</v>
      </c>
      <c r="B205" s="15"/>
      <c r="C205" s="15" t="s">
        <v>591</v>
      </c>
      <c r="D205" s="15"/>
      <c r="E205" s="15" t="s">
        <v>591</v>
      </c>
      <c r="F205" s="15"/>
      <c r="G205" s="15" t="s">
        <v>591</v>
      </c>
      <c r="H205" s="15"/>
      <c r="I205" s="15" t="s">
        <v>591</v>
      </c>
      <c r="J205" s="15"/>
      <c r="K205" s="15" t="s">
        <v>591</v>
      </c>
      <c r="L205" s="15"/>
      <c r="M205" s="15" t="s">
        <v>591</v>
      </c>
      <c r="N205" s="15"/>
      <c r="O205" s="15" t="s">
        <v>591</v>
      </c>
      <c r="P205" s="15"/>
      <c r="Q205" s="15" t="s">
        <v>591</v>
      </c>
      <c r="R205" s="15"/>
      <c r="S205" s="15" t="s">
        <v>591</v>
      </c>
      <c r="T205" s="15"/>
      <c r="U205" s="15" t="s">
        <v>591</v>
      </c>
      <c r="V205" s="15"/>
      <c r="W205" s="15" t="s">
        <v>591</v>
      </c>
      <c r="X205" s="15"/>
      <c r="Y205" s="15" t="s">
        <v>591</v>
      </c>
      <c r="Z205" s="15">
        <v>80</v>
      </c>
      <c r="AA205" s="15" t="s">
        <v>601</v>
      </c>
      <c r="AB205" s="15">
        <v>80</v>
      </c>
      <c r="AC205" s="15" t="s">
        <v>601</v>
      </c>
      <c r="AD205" s="15">
        <v>96</v>
      </c>
      <c r="AE205" s="15" t="s">
        <v>601</v>
      </c>
      <c r="AF205" s="15">
        <v>96</v>
      </c>
      <c r="AG205" s="15" t="s">
        <v>601</v>
      </c>
      <c r="AH205" s="15" t="s">
        <v>485</v>
      </c>
      <c r="AI205" s="15"/>
      <c r="AJ205" s="15" t="s">
        <v>591</v>
      </c>
      <c r="AK205" s="15"/>
      <c r="AL205" s="15" t="s">
        <v>591</v>
      </c>
      <c r="AM205" s="15"/>
      <c r="AN205" s="15" t="s">
        <v>591</v>
      </c>
      <c r="AO205" s="15"/>
      <c r="AP205" s="15" t="s">
        <v>591</v>
      </c>
      <c r="AQ205" s="15"/>
      <c r="AR205" s="15" t="s">
        <v>591</v>
      </c>
      <c r="AS205" s="15"/>
      <c r="AT205" s="15" t="s">
        <v>591</v>
      </c>
      <c r="AU205" s="15"/>
      <c r="AV205" s="15" t="s">
        <v>591</v>
      </c>
      <c r="AW205" s="15"/>
      <c r="AX205" s="15" t="s">
        <v>591</v>
      </c>
      <c r="AY205" s="15"/>
      <c r="AZ205" s="15" t="s">
        <v>591</v>
      </c>
      <c r="BA205" s="15"/>
      <c r="BB205" s="15" t="s">
        <v>591</v>
      </c>
      <c r="BC205" s="15"/>
      <c r="BD205" s="15" t="s">
        <v>591</v>
      </c>
      <c r="BE205" s="15"/>
      <c r="BF205" s="15" t="s">
        <v>591</v>
      </c>
      <c r="BG205" s="15">
        <v>59.7</v>
      </c>
      <c r="BH205" s="15" t="s">
        <v>601</v>
      </c>
      <c r="BI205" s="15">
        <v>196.9</v>
      </c>
      <c r="BJ205" s="15" t="s">
        <v>601</v>
      </c>
      <c r="BK205" s="15">
        <v>199.3</v>
      </c>
      <c r="BL205" s="15" t="s">
        <v>601</v>
      </c>
      <c r="BM205" s="18"/>
      <c r="BN205" s="18"/>
    </row>
    <row r="206" spans="1:66" ht="13.5">
      <c r="A206" s="15" t="s">
        <v>486</v>
      </c>
      <c r="B206" s="15"/>
      <c r="C206" s="15" t="s">
        <v>591</v>
      </c>
      <c r="D206" s="15"/>
      <c r="E206" s="15" t="s">
        <v>591</v>
      </c>
      <c r="F206" s="15"/>
      <c r="G206" s="15" t="s">
        <v>591</v>
      </c>
      <c r="H206" s="15"/>
      <c r="I206" s="15" t="s">
        <v>591</v>
      </c>
      <c r="J206" s="15"/>
      <c r="K206" s="15" t="s">
        <v>591</v>
      </c>
      <c r="L206" s="15"/>
      <c r="M206" s="15" t="s">
        <v>591</v>
      </c>
      <c r="N206" s="15"/>
      <c r="O206" s="15" t="s">
        <v>591</v>
      </c>
      <c r="P206" s="15"/>
      <c r="Q206" s="15" t="s">
        <v>591</v>
      </c>
      <c r="R206" s="15"/>
      <c r="S206" s="15" t="s">
        <v>591</v>
      </c>
      <c r="T206" s="15"/>
      <c r="U206" s="15" t="s">
        <v>591</v>
      </c>
      <c r="V206" s="15">
        <v>0.2</v>
      </c>
      <c r="W206" s="15" t="s">
        <v>530</v>
      </c>
      <c r="X206" s="15">
        <v>0.4</v>
      </c>
      <c r="Y206" s="15" t="s">
        <v>530</v>
      </c>
      <c r="Z206" s="15">
        <v>0.4</v>
      </c>
      <c r="AA206" s="15" t="s">
        <v>530</v>
      </c>
      <c r="AB206" s="15">
        <v>0.4</v>
      </c>
      <c r="AC206" s="15" t="s">
        <v>530</v>
      </c>
      <c r="AD206" s="15">
        <v>5.4</v>
      </c>
      <c r="AE206" s="15" t="s">
        <v>530</v>
      </c>
      <c r="AF206" s="15">
        <v>5.4</v>
      </c>
      <c r="AG206" s="15" t="s">
        <v>530</v>
      </c>
      <c r="AH206" s="15" t="s">
        <v>486</v>
      </c>
      <c r="AI206" s="15"/>
      <c r="AJ206" s="15" t="s">
        <v>591</v>
      </c>
      <c r="AK206" s="15"/>
      <c r="AL206" s="15" t="s">
        <v>591</v>
      </c>
      <c r="AM206" s="15"/>
      <c r="AN206" s="15" t="s">
        <v>591</v>
      </c>
      <c r="AO206" s="15"/>
      <c r="AP206" s="15" t="s">
        <v>591</v>
      </c>
      <c r="AQ206" s="15"/>
      <c r="AR206" s="15" t="s">
        <v>591</v>
      </c>
      <c r="AS206" s="15"/>
      <c r="AT206" s="15" t="s">
        <v>591</v>
      </c>
      <c r="AU206" s="15"/>
      <c r="AV206" s="15" t="s">
        <v>591</v>
      </c>
      <c r="AW206" s="15"/>
      <c r="AX206" s="15" t="s">
        <v>591</v>
      </c>
      <c r="AY206" s="15"/>
      <c r="AZ206" s="15" t="s">
        <v>591</v>
      </c>
      <c r="BA206" s="15"/>
      <c r="BB206" s="15" t="s">
        <v>591</v>
      </c>
      <c r="BC206" s="15">
        <v>0.3</v>
      </c>
      <c r="BD206" s="15" t="s">
        <v>530</v>
      </c>
      <c r="BE206" s="15">
        <v>0.6</v>
      </c>
      <c r="BF206" s="15" t="s">
        <v>530</v>
      </c>
      <c r="BG206" s="15">
        <v>0.6</v>
      </c>
      <c r="BH206" s="15" t="s">
        <v>530</v>
      </c>
      <c r="BI206" s="15">
        <v>0.6</v>
      </c>
      <c r="BJ206" s="15" t="s">
        <v>530</v>
      </c>
      <c r="BK206" s="15">
        <v>7.6</v>
      </c>
      <c r="BL206" s="15" t="s">
        <v>530</v>
      </c>
      <c r="BM206" s="18"/>
      <c r="BN206" s="18"/>
    </row>
    <row r="207" spans="1:66" ht="13.5">
      <c r="A207" s="15" t="s">
        <v>487</v>
      </c>
      <c r="B207" s="15"/>
      <c r="C207" s="15" t="s">
        <v>591</v>
      </c>
      <c r="D207" s="15"/>
      <c r="E207" s="15" t="s">
        <v>591</v>
      </c>
      <c r="F207" s="15"/>
      <c r="G207" s="15" t="s">
        <v>591</v>
      </c>
      <c r="H207" s="15"/>
      <c r="I207" s="15" t="s">
        <v>591</v>
      </c>
      <c r="J207" s="15"/>
      <c r="K207" s="15" t="s">
        <v>591</v>
      </c>
      <c r="L207" s="15"/>
      <c r="M207" s="15" t="s">
        <v>591</v>
      </c>
      <c r="N207" s="15"/>
      <c r="O207" s="15" t="s">
        <v>591</v>
      </c>
      <c r="P207" s="15"/>
      <c r="Q207" s="15" t="s">
        <v>591</v>
      </c>
      <c r="R207" s="15">
        <v>0.1</v>
      </c>
      <c r="S207" s="15" t="s">
        <v>591</v>
      </c>
      <c r="T207" s="15">
        <v>0.1</v>
      </c>
      <c r="U207" s="15" t="s">
        <v>591</v>
      </c>
      <c r="V207" s="15">
        <v>0.1</v>
      </c>
      <c r="W207" s="15" t="s">
        <v>591</v>
      </c>
      <c r="X207" s="15">
        <v>0.4</v>
      </c>
      <c r="Y207" s="15" t="s">
        <v>591</v>
      </c>
      <c r="Z207" s="15">
        <v>0.6</v>
      </c>
      <c r="AA207" s="15" t="s">
        <v>591</v>
      </c>
      <c r="AB207" s="15">
        <v>1.6</v>
      </c>
      <c r="AC207" s="15" t="s">
        <v>591</v>
      </c>
      <c r="AD207" s="15">
        <v>3.7</v>
      </c>
      <c r="AE207" s="15" t="s">
        <v>591</v>
      </c>
      <c r="AF207" s="15">
        <v>67.7</v>
      </c>
      <c r="AG207" s="15" t="s">
        <v>530</v>
      </c>
      <c r="AH207" s="15" t="s">
        <v>487</v>
      </c>
      <c r="AI207" s="15"/>
      <c r="AJ207" s="15" t="s">
        <v>591</v>
      </c>
      <c r="AK207" s="15"/>
      <c r="AL207" s="15" t="s">
        <v>591</v>
      </c>
      <c r="AM207" s="15"/>
      <c r="AN207" s="15" t="s">
        <v>591</v>
      </c>
      <c r="AO207" s="15"/>
      <c r="AP207" s="15" t="s">
        <v>591</v>
      </c>
      <c r="AQ207" s="15"/>
      <c r="AR207" s="15" t="s">
        <v>591</v>
      </c>
      <c r="AS207" s="15"/>
      <c r="AT207" s="15" t="s">
        <v>591</v>
      </c>
      <c r="AU207" s="15"/>
      <c r="AV207" s="15" t="s">
        <v>591</v>
      </c>
      <c r="AW207" s="15">
        <v>0</v>
      </c>
      <c r="AX207" s="15" t="s">
        <v>591</v>
      </c>
      <c r="AY207" s="15">
        <v>0.1</v>
      </c>
      <c r="AZ207" s="15" t="s">
        <v>591</v>
      </c>
      <c r="BA207" s="15">
        <v>0.1</v>
      </c>
      <c r="BB207" s="15" t="s">
        <v>591</v>
      </c>
      <c r="BC207" s="15">
        <v>0.2</v>
      </c>
      <c r="BD207" s="15" t="s">
        <v>591</v>
      </c>
      <c r="BE207" s="15">
        <v>0.3</v>
      </c>
      <c r="BF207" s="15" t="s">
        <v>591</v>
      </c>
      <c r="BG207" s="15">
        <v>0.8</v>
      </c>
      <c r="BH207" s="15" t="s">
        <v>591</v>
      </c>
      <c r="BI207" s="15">
        <v>1.1000000000000001</v>
      </c>
      <c r="BJ207" s="15" t="s">
        <v>591</v>
      </c>
      <c r="BK207" s="15">
        <v>3.4</v>
      </c>
      <c r="BL207" s="15" t="s">
        <v>591</v>
      </c>
      <c r="BM207" s="18"/>
      <c r="BN207" s="18"/>
    </row>
    <row r="208" spans="1:66" ht="13.5">
      <c r="A208" s="15" t="s">
        <v>488</v>
      </c>
      <c r="B208" s="15"/>
      <c r="C208" s="15" t="s">
        <v>591</v>
      </c>
      <c r="D208" s="15"/>
      <c r="E208" s="15" t="s">
        <v>591</v>
      </c>
      <c r="F208" s="15"/>
      <c r="G208" s="15" t="s">
        <v>591</v>
      </c>
      <c r="H208" s="15"/>
      <c r="I208" s="15" t="s">
        <v>591</v>
      </c>
      <c r="J208" s="15"/>
      <c r="K208" s="15" t="s">
        <v>591</v>
      </c>
      <c r="L208" s="15"/>
      <c r="M208" s="15" t="s">
        <v>591</v>
      </c>
      <c r="N208" s="15"/>
      <c r="O208" s="15" t="s">
        <v>591</v>
      </c>
      <c r="P208" s="15"/>
      <c r="Q208" s="15" t="s">
        <v>591</v>
      </c>
      <c r="R208" s="15"/>
      <c r="S208" s="15" t="s">
        <v>591</v>
      </c>
      <c r="T208" s="15"/>
      <c r="U208" s="15" t="s">
        <v>591</v>
      </c>
      <c r="V208" s="15">
        <v>1.8</v>
      </c>
      <c r="W208" s="15" t="s">
        <v>601</v>
      </c>
      <c r="X208" s="15">
        <v>2</v>
      </c>
      <c r="Y208" s="15" t="s">
        <v>530</v>
      </c>
      <c r="Z208" s="15">
        <v>2.2999999999999998</v>
      </c>
      <c r="AA208" s="15" t="s">
        <v>601</v>
      </c>
      <c r="AB208" s="15">
        <v>2.2999999999999998</v>
      </c>
      <c r="AC208" s="15" t="s">
        <v>601</v>
      </c>
      <c r="AD208" s="15">
        <v>3.4</v>
      </c>
      <c r="AE208" s="15" t="s">
        <v>530</v>
      </c>
      <c r="AF208" s="15">
        <v>3.4</v>
      </c>
      <c r="AG208" s="15" t="s">
        <v>530</v>
      </c>
      <c r="AH208" s="15" t="s">
        <v>488</v>
      </c>
      <c r="AI208" s="15"/>
      <c r="AJ208" s="15" t="s">
        <v>591</v>
      </c>
      <c r="AK208" s="15"/>
      <c r="AL208" s="15" t="s">
        <v>591</v>
      </c>
      <c r="AM208" s="15"/>
      <c r="AN208" s="15" t="s">
        <v>591</v>
      </c>
      <c r="AO208" s="15"/>
      <c r="AP208" s="15" t="s">
        <v>591</v>
      </c>
      <c r="AQ208" s="15"/>
      <c r="AR208" s="15" t="s">
        <v>591</v>
      </c>
      <c r="AS208" s="15"/>
      <c r="AT208" s="15" t="s">
        <v>591</v>
      </c>
      <c r="AU208" s="15"/>
      <c r="AV208" s="15" t="s">
        <v>591</v>
      </c>
      <c r="AW208" s="15"/>
      <c r="AX208" s="15" t="s">
        <v>591</v>
      </c>
      <c r="AY208" s="15"/>
      <c r="AZ208" s="15" t="s">
        <v>591</v>
      </c>
      <c r="BA208" s="15"/>
      <c r="BB208" s="15" t="s">
        <v>591</v>
      </c>
      <c r="BC208" s="15">
        <v>2</v>
      </c>
      <c r="BD208" s="15" t="s">
        <v>530</v>
      </c>
      <c r="BE208" s="15">
        <v>2.4</v>
      </c>
      <c r="BF208" s="15" t="s">
        <v>530</v>
      </c>
      <c r="BG208" s="15">
        <v>4.0999999999999996</v>
      </c>
      <c r="BH208" s="15" t="s">
        <v>530</v>
      </c>
      <c r="BI208" s="15">
        <v>4.2</v>
      </c>
      <c r="BJ208" s="15" t="s">
        <v>530</v>
      </c>
      <c r="BK208" s="15">
        <v>5.3</v>
      </c>
      <c r="BL208" s="15" t="s">
        <v>530</v>
      </c>
      <c r="BM208" s="18"/>
      <c r="BN208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A1:BN46"/>
  <sheetViews>
    <sheetView topLeftCell="K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566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Concentrated solar power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567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Solaire thermique à concentration 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568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Energía solar termoeléctrica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419</v>
      </c>
      <c r="C7" s="11"/>
      <c r="D7" s="15">
        <v>246</v>
      </c>
      <c r="E7" s="11"/>
      <c r="F7" s="15">
        <v>202</v>
      </c>
      <c r="G7" s="11"/>
      <c r="H7" s="15">
        <v>388.4</v>
      </c>
      <c r="I7" s="11"/>
      <c r="J7" s="15">
        <v>388.4</v>
      </c>
      <c r="K7" s="11"/>
      <c r="L7" s="15">
        <v>388.4</v>
      </c>
      <c r="M7" s="11"/>
      <c r="N7" s="15">
        <v>412.4</v>
      </c>
      <c r="O7" s="11"/>
      <c r="P7" s="15">
        <v>479</v>
      </c>
      <c r="Q7" s="11"/>
      <c r="R7" s="15">
        <v>536.79999999999995</v>
      </c>
      <c r="S7" s="11"/>
      <c r="T7" s="15">
        <v>781.9</v>
      </c>
      <c r="U7" s="11"/>
      <c r="V7" s="15">
        <v>1260.7</v>
      </c>
      <c r="W7" s="11"/>
      <c r="X7" s="15">
        <v>1727</v>
      </c>
      <c r="Y7" s="11"/>
      <c r="Z7" s="15">
        <v>2590.6</v>
      </c>
      <c r="AA7" s="11"/>
      <c r="AB7" s="15">
        <v>3857</v>
      </c>
      <c r="AC7" s="11"/>
      <c r="AD7" s="15">
        <v>4392</v>
      </c>
      <c r="AE7" s="11"/>
      <c r="AF7" s="15">
        <v>4651.7</v>
      </c>
      <c r="AG7" s="11"/>
      <c r="AH7" s="11" t="s">
        <v>270</v>
      </c>
      <c r="AI7" s="15">
        <v>526</v>
      </c>
      <c r="AJ7" s="11"/>
      <c r="AK7" s="15">
        <v>565</v>
      </c>
      <c r="AL7" s="11"/>
      <c r="AM7" s="15">
        <v>569</v>
      </c>
      <c r="AN7" s="11"/>
      <c r="AO7" s="15">
        <v>548.70000000000005</v>
      </c>
      <c r="AP7" s="11"/>
      <c r="AQ7" s="15">
        <v>587.1</v>
      </c>
      <c r="AR7" s="11"/>
      <c r="AS7" s="15">
        <v>596.5</v>
      </c>
      <c r="AT7" s="11"/>
      <c r="AU7" s="15">
        <v>550.70000000000005</v>
      </c>
      <c r="AV7" s="11"/>
      <c r="AW7" s="15">
        <v>684.7</v>
      </c>
      <c r="AX7" s="11"/>
      <c r="AY7" s="15">
        <v>905.3</v>
      </c>
      <c r="AZ7" s="11"/>
      <c r="BA7" s="15">
        <v>948.4</v>
      </c>
      <c r="BB7" s="11"/>
      <c r="BC7" s="15">
        <v>1679</v>
      </c>
      <c r="BD7" s="11"/>
      <c r="BE7" s="15">
        <v>3068.8</v>
      </c>
      <c r="BF7" s="11"/>
      <c r="BG7" s="15">
        <v>5042.2</v>
      </c>
      <c r="BH7" s="11"/>
      <c r="BI7" s="15">
        <v>6221.3</v>
      </c>
      <c r="BJ7" s="11"/>
      <c r="BK7" s="15">
        <v>9003.7999999999993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0</v>
      </c>
      <c r="C9" s="11"/>
      <c r="D9" s="15">
        <v>0</v>
      </c>
      <c r="E9" s="11"/>
      <c r="F9" s="15">
        <v>0</v>
      </c>
      <c r="G9" s="11"/>
      <c r="H9" s="15">
        <v>0</v>
      </c>
      <c r="I9" s="11"/>
      <c r="J9" s="15">
        <v>0</v>
      </c>
      <c r="K9" s="11"/>
      <c r="L9" s="15">
        <v>0</v>
      </c>
      <c r="M9" s="11"/>
      <c r="N9" s="15">
        <v>0</v>
      </c>
      <c r="O9" s="11"/>
      <c r="P9" s="15">
        <v>0</v>
      </c>
      <c r="Q9" s="11"/>
      <c r="R9" s="15">
        <v>0</v>
      </c>
      <c r="S9" s="11"/>
      <c r="T9" s="15">
        <v>0</v>
      </c>
      <c r="U9" s="11"/>
      <c r="V9" s="15">
        <v>20.100000000000001</v>
      </c>
      <c r="W9" s="11"/>
      <c r="X9" s="15">
        <v>65.099999999999994</v>
      </c>
      <c r="Y9" s="11"/>
      <c r="Z9" s="15">
        <v>65.099999999999994</v>
      </c>
      <c r="AA9" s="11"/>
      <c r="AB9" s="15">
        <v>65.2</v>
      </c>
      <c r="AC9" s="11"/>
      <c r="AD9" s="15">
        <v>68.2</v>
      </c>
      <c r="AE9" s="11"/>
      <c r="AF9" s="15">
        <v>218.2</v>
      </c>
      <c r="AG9" s="11"/>
      <c r="AH9" s="11" t="s">
        <v>269</v>
      </c>
      <c r="AI9" s="15">
        <v>0</v>
      </c>
      <c r="AJ9" s="11"/>
      <c r="AK9" s="15">
        <v>0</v>
      </c>
      <c r="AL9" s="11"/>
      <c r="AM9" s="15">
        <v>0</v>
      </c>
      <c r="AN9" s="11"/>
      <c r="AO9" s="15">
        <v>0</v>
      </c>
      <c r="AP9" s="11"/>
      <c r="AQ9" s="15">
        <v>0</v>
      </c>
      <c r="AR9" s="11"/>
      <c r="AS9" s="15">
        <v>0</v>
      </c>
      <c r="AT9" s="11"/>
      <c r="AU9" s="15">
        <v>0</v>
      </c>
      <c r="AV9" s="11"/>
      <c r="AW9" s="15">
        <v>0</v>
      </c>
      <c r="AX9" s="11"/>
      <c r="AY9" s="15">
        <v>0</v>
      </c>
      <c r="AZ9" s="11"/>
      <c r="BA9" s="15">
        <v>0</v>
      </c>
      <c r="BB9" s="11"/>
      <c r="BC9" s="15">
        <v>0</v>
      </c>
      <c r="BD9" s="11"/>
      <c r="BE9" s="15">
        <v>173.3</v>
      </c>
      <c r="BF9" s="11"/>
      <c r="BG9" s="15">
        <v>258.8</v>
      </c>
      <c r="BH9" s="11"/>
      <c r="BI9" s="15">
        <v>255.1</v>
      </c>
      <c r="BJ9" s="11"/>
      <c r="BK9" s="15">
        <v>241.8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286</v>
      </c>
      <c r="B11" s="15"/>
      <c r="C11" s="15" t="s">
        <v>591</v>
      </c>
      <c r="D11" s="15"/>
      <c r="E11" s="15" t="s">
        <v>591</v>
      </c>
      <c r="F11" s="15"/>
      <c r="G11" s="15" t="s">
        <v>591</v>
      </c>
      <c r="H11" s="15"/>
      <c r="I11" s="15" t="s">
        <v>591</v>
      </c>
      <c r="J11" s="15"/>
      <c r="K11" s="15" t="s">
        <v>591</v>
      </c>
      <c r="L11" s="15"/>
      <c r="M11" s="15" t="s">
        <v>591</v>
      </c>
      <c r="N11" s="15"/>
      <c r="O11" s="15" t="s">
        <v>591</v>
      </c>
      <c r="P11" s="15"/>
      <c r="Q11" s="15" t="s">
        <v>591</v>
      </c>
      <c r="R11" s="15"/>
      <c r="S11" s="15" t="s">
        <v>591</v>
      </c>
      <c r="T11" s="15"/>
      <c r="U11" s="15" t="s">
        <v>591</v>
      </c>
      <c r="V11" s="15"/>
      <c r="W11" s="15" t="s">
        <v>591</v>
      </c>
      <c r="X11" s="15">
        <v>25</v>
      </c>
      <c r="Y11" s="15" t="s">
        <v>602</v>
      </c>
      <c r="Z11" s="15">
        <v>25</v>
      </c>
      <c r="AA11" s="15" t="s">
        <v>602</v>
      </c>
      <c r="AB11" s="15">
        <v>25</v>
      </c>
      <c r="AC11" s="15" t="s">
        <v>602</v>
      </c>
      <c r="AD11" s="15">
        <v>25</v>
      </c>
      <c r="AE11" s="15" t="s">
        <v>602</v>
      </c>
      <c r="AF11" s="15">
        <v>25</v>
      </c>
      <c r="AG11" s="15" t="s">
        <v>602</v>
      </c>
      <c r="AH11" s="15" t="s">
        <v>286</v>
      </c>
      <c r="AI11" s="15"/>
      <c r="AJ11" s="15" t="s">
        <v>591</v>
      </c>
      <c r="AK11" s="15"/>
      <c r="AL11" s="15" t="s">
        <v>591</v>
      </c>
      <c r="AM11" s="15"/>
      <c r="AN11" s="15" t="s">
        <v>591</v>
      </c>
      <c r="AO11" s="15"/>
      <c r="AP11" s="15" t="s">
        <v>591</v>
      </c>
      <c r="AQ11" s="15"/>
      <c r="AR11" s="15" t="s">
        <v>591</v>
      </c>
      <c r="AS11" s="15"/>
      <c r="AT11" s="15" t="s">
        <v>591</v>
      </c>
      <c r="AU11" s="15"/>
      <c r="AV11" s="15" t="s">
        <v>591</v>
      </c>
      <c r="AW11" s="15"/>
      <c r="AX11" s="15" t="s">
        <v>591</v>
      </c>
      <c r="AY11" s="15"/>
      <c r="AZ11" s="15" t="s">
        <v>591</v>
      </c>
      <c r="BA11" s="15"/>
      <c r="BB11" s="15" t="s">
        <v>591</v>
      </c>
      <c r="BC11" s="15"/>
      <c r="BD11" s="15" t="s">
        <v>591</v>
      </c>
      <c r="BE11" s="15">
        <v>99.8</v>
      </c>
      <c r="BF11" s="15" t="s">
        <v>530</v>
      </c>
      <c r="BG11" s="15">
        <v>186.9</v>
      </c>
      <c r="BH11" s="15" t="s">
        <v>530</v>
      </c>
      <c r="BI11" s="15">
        <v>186.3</v>
      </c>
      <c r="BJ11" s="15" t="s">
        <v>530</v>
      </c>
      <c r="BK11" s="15">
        <v>190.5</v>
      </c>
      <c r="BL11" s="15" t="s">
        <v>530</v>
      </c>
      <c r="BM11" s="15"/>
      <c r="BN11" s="15"/>
    </row>
    <row r="12" spans="1:66" s="20" customFormat="1" ht="13.5">
      <c r="A12" s="15" t="s">
        <v>300</v>
      </c>
      <c r="B12" s="15"/>
      <c r="C12" s="15" t="s">
        <v>591</v>
      </c>
      <c r="D12" s="15"/>
      <c r="E12" s="15" t="s">
        <v>591</v>
      </c>
      <c r="F12" s="15"/>
      <c r="G12" s="15" t="s">
        <v>591</v>
      </c>
      <c r="H12" s="15"/>
      <c r="I12" s="15" t="s">
        <v>591</v>
      </c>
      <c r="J12" s="15"/>
      <c r="K12" s="15" t="s">
        <v>591</v>
      </c>
      <c r="L12" s="15"/>
      <c r="M12" s="15" t="s">
        <v>591</v>
      </c>
      <c r="N12" s="15"/>
      <c r="O12" s="15" t="s">
        <v>591</v>
      </c>
      <c r="P12" s="15"/>
      <c r="Q12" s="15" t="s">
        <v>591</v>
      </c>
      <c r="R12" s="15"/>
      <c r="S12" s="15" t="s">
        <v>591</v>
      </c>
      <c r="T12" s="15"/>
      <c r="U12" s="15" t="s">
        <v>591</v>
      </c>
      <c r="V12" s="15"/>
      <c r="W12" s="15" t="s">
        <v>591</v>
      </c>
      <c r="X12" s="15">
        <v>20</v>
      </c>
      <c r="Y12" s="15" t="s">
        <v>591</v>
      </c>
      <c r="Z12" s="15">
        <v>20</v>
      </c>
      <c r="AA12" s="15" t="s">
        <v>591</v>
      </c>
      <c r="AB12" s="15">
        <v>20</v>
      </c>
      <c r="AC12" s="15" t="s">
        <v>602</v>
      </c>
      <c r="AD12" s="15">
        <v>20</v>
      </c>
      <c r="AE12" s="15" t="s">
        <v>602</v>
      </c>
      <c r="AF12" s="15">
        <v>20</v>
      </c>
      <c r="AG12" s="15" t="s">
        <v>602</v>
      </c>
      <c r="AH12" s="15" t="s">
        <v>300</v>
      </c>
      <c r="AI12" s="15"/>
      <c r="AJ12" s="15" t="s">
        <v>591</v>
      </c>
      <c r="AK12" s="15"/>
      <c r="AL12" s="15" t="s">
        <v>591</v>
      </c>
      <c r="AM12" s="15"/>
      <c r="AN12" s="15" t="s">
        <v>591</v>
      </c>
      <c r="AO12" s="15"/>
      <c r="AP12" s="15" t="s">
        <v>591</v>
      </c>
      <c r="AQ12" s="15"/>
      <c r="AR12" s="15" t="s">
        <v>591</v>
      </c>
      <c r="AS12" s="15"/>
      <c r="AT12" s="15" t="s">
        <v>591</v>
      </c>
      <c r="AU12" s="15"/>
      <c r="AV12" s="15" t="s">
        <v>591</v>
      </c>
      <c r="AW12" s="15"/>
      <c r="AX12" s="15" t="s">
        <v>591</v>
      </c>
      <c r="AY12" s="15"/>
      <c r="AZ12" s="15" t="s">
        <v>591</v>
      </c>
      <c r="BA12" s="15"/>
      <c r="BB12" s="15" t="s">
        <v>591</v>
      </c>
      <c r="BC12" s="15"/>
      <c r="BD12" s="15" t="s">
        <v>591</v>
      </c>
      <c r="BE12" s="15">
        <v>68.400000000000006</v>
      </c>
      <c r="BF12" s="15" t="s">
        <v>530</v>
      </c>
      <c r="BG12" s="15">
        <v>32.9</v>
      </c>
      <c r="BH12" s="15" t="s">
        <v>530</v>
      </c>
      <c r="BI12" s="15">
        <v>33.9</v>
      </c>
      <c r="BJ12" s="15" t="s">
        <v>530</v>
      </c>
      <c r="BK12" s="15">
        <v>16.3</v>
      </c>
      <c r="BL12" s="15" t="s">
        <v>530</v>
      </c>
      <c r="BM12" s="15"/>
      <c r="BN12" s="15"/>
    </row>
    <row r="13" spans="1:66" s="20" customFormat="1" ht="13.5">
      <c r="A13" s="15" t="s">
        <v>317</v>
      </c>
      <c r="B13" s="15"/>
      <c r="C13" s="15" t="s">
        <v>591</v>
      </c>
      <c r="D13" s="15"/>
      <c r="E13" s="15" t="s">
        <v>591</v>
      </c>
      <c r="F13" s="15"/>
      <c r="G13" s="15" t="s">
        <v>591</v>
      </c>
      <c r="H13" s="15"/>
      <c r="I13" s="15" t="s">
        <v>591</v>
      </c>
      <c r="J13" s="15"/>
      <c r="K13" s="15" t="s">
        <v>591</v>
      </c>
      <c r="L13" s="15"/>
      <c r="M13" s="15" t="s">
        <v>591</v>
      </c>
      <c r="N13" s="15"/>
      <c r="O13" s="15" t="s">
        <v>591</v>
      </c>
      <c r="P13" s="15"/>
      <c r="Q13" s="15" t="s">
        <v>591</v>
      </c>
      <c r="R13" s="15"/>
      <c r="S13" s="15" t="s">
        <v>591</v>
      </c>
      <c r="T13" s="15"/>
      <c r="U13" s="15" t="s">
        <v>591</v>
      </c>
      <c r="V13" s="15">
        <v>20</v>
      </c>
      <c r="W13" s="15" t="s">
        <v>602</v>
      </c>
      <c r="X13" s="15">
        <v>20</v>
      </c>
      <c r="Y13" s="15" t="s">
        <v>602</v>
      </c>
      <c r="Z13" s="15">
        <v>20</v>
      </c>
      <c r="AA13" s="15" t="s">
        <v>602</v>
      </c>
      <c r="AB13" s="15">
        <v>20</v>
      </c>
      <c r="AC13" s="15" t="s">
        <v>602</v>
      </c>
      <c r="AD13" s="15">
        <v>23</v>
      </c>
      <c r="AE13" s="15" t="s">
        <v>602</v>
      </c>
      <c r="AF13" s="15">
        <v>23</v>
      </c>
      <c r="AG13" s="15" t="s">
        <v>602</v>
      </c>
      <c r="AH13" s="15" t="s">
        <v>317</v>
      </c>
      <c r="AI13" s="15"/>
      <c r="AJ13" s="15" t="s">
        <v>591</v>
      </c>
      <c r="AK13" s="15"/>
      <c r="AL13" s="15" t="s">
        <v>591</v>
      </c>
      <c r="AM13" s="15"/>
      <c r="AN13" s="15" t="s">
        <v>591</v>
      </c>
      <c r="AO13" s="15"/>
      <c r="AP13" s="15" t="s">
        <v>591</v>
      </c>
      <c r="AQ13" s="15"/>
      <c r="AR13" s="15" t="s">
        <v>591</v>
      </c>
      <c r="AS13" s="15"/>
      <c r="AT13" s="15" t="s">
        <v>591</v>
      </c>
      <c r="AU13" s="15"/>
      <c r="AV13" s="15" t="s">
        <v>591</v>
      </c>
      <c r="AW13" s="15"/>
      <c r="AX13" s="15" t="s">
        <v>591</v>
      </c>
      <c r="AY13" s="15"/>
      <c r="AZ13" s="15" t="s">
        <v>591</v>
      </c>
      <c r="BA13" s="15"/>
      <c r="BB13" s="15" t="s">
        <v>591</v>
      </c>
      <c r="BC13" s="15"/>
      <c r="BD13" s="15" t="s">
        <v>602</v>
      </c>
      <c r="BE13" s="15">
        <v>5</v>
      </c>
      <c r="BF13" s="15" t="s">
        <v>602</v>
      </c>
      <c r="BG13" s="15">
        <v>39</v>
      </c>
      <c r="BH13" s="15" t="s">
        <v>602</v>
      </c>
      <c r="BI13" s="15">
        <v>35</v>
      </c>
      <c r="BJ13" s="15" t="s">
        <v>530</v>
      </c>
      <c r="BK13" s="15">
        <v>35</v>
      </c>
      <c r="BL13" s="15" t="s">
        <v>530</v>
      </c>
      <c r="BM13" s="15"/>
      <c r="BN13" s="15"/>
    </row>
    <row r="14" spans="1:66" s="20" customFormat="1" ht="13.5">
      <c r="A14" s="15" t="s">
        <v>329</v>
      </c>
      <c r="B14" s="15"/>
      <c r="C14" s="15" t="s">
        <v>591</v>
      </c>
      <c r="D14" s="15"/>
      <c r="E14" s="15" t="s">
        <v>591</v>
      </c>
      <c r="F14" s="15"/>
      <c r="G14" s="15" t="s">
        <v>591</v>
      </c>
      <c r="H14" s="15"/>
      <c r="I14" s="15" t="s">
        <v>591</v>
      </c>
      <c r="J14" s="15"/>
      <c r="K14" s="15" t="s">
        <v>591</v>
      </c>
      <c r="L14" s="15"/>
      <c r="M14" s="15" t="s">
        <v>591</v>
      </c>
      <c r="N14" s="15"/>
      <c r="O14" s="15" t="s">
        <v>591</v>
      </c>
      <c r="P14" s="15"/>
      <c r="Q14" s="15" t="s">
        <v>591</v>
      </c>
      <c r="R14" s="15"/>
      <c r="S14" s="15" t="s">
        <v>591</v>
      </c>
      <c r="T14" s="15"/>
      <c r="U14" s="15" t="s">
        <v>591</v>
      </c>
      <c r="V14" s="15">
        <v>0.1</v>
      </c>
      <c r="W14" s="15" t="s">
        <v>602</v>
      </c>
      <c r="X14" s="15">
        <v>0.1</v>
      </c>
      <c r="Y14" s="15" t="s">
        <v>602</v>
      </c>
      <c r="Z14" s="15">
        <v>0.1</v>
      </c>
      <c r="AA14" s="15" t="s">
        <v>602</v>
      </c>
      <c r="AB14" s="15">
        <v>0.2</v>
      </c>
      <c r="AC14" s="15" t="s">
        <v>602</v>
      </c>
      <c r="AD14" s="15">
        <v>0.2</v>
      </c>
      <c r="AE14" s="15" t="s">
        <v>602</v>
      </c>
      <c r="AF14" s="15">
        <v>150.19999999999999</v>
      </c>
      <c r="AG14" s="15" t="s">
        <v>602</v>
      </c>
      <c r="AH14" s="15" t="s">
        <v>329</v>
      </c>
      <c r="AI14" s="15"/>
      <c r="AJ14" s="15" t="s">
        <v>591</v>
      </c>
      <c r="AK14" s="15"/>
      <c r="AL14" s="15" t="s">
        <v>591</v>
      </c>
      <c r="AM14" s="15"/>
      <c r="AN14" s="15" t="s">
        <v>591</v>
      </c>
      <c r="AO14" s="15"/>
      <c r="AP14" s="15" t="s">
        <v>591</v>
      </c>
      <c r="AQ14" s="15"/>
      <c r="AR14" s="15" t="s">
        <v>591</v>
      </c>
      <c r="AS14" s="15"/>
      <c r="AT14" s="15" t="s">
        <v>591</v>
      </c>
      <c r="AU14" s="15"/>
      <c r="AV14" s="15" t="s">
        <v>591</v>
      </c>
      <c r="AW14" s="15"/>
      <c r="AX14" s="15" t="s">
        <v>591</v>
      </c>
      <c r="AY14" s="15"/>
      <c r="AZ14" s="15" t="s">
        <v>591</v>
      </c>
      <c r="BA14" s="15"/>
      <c r="BB14" s="15" t="s">
        <v>591</v>
      </c>
      <c r="BC14" s="15">
        <v>0</v>
      </c>
      <c r="BD14" s="15" t="s">
        <v>530</v>
      </c>
      <c r="BE14" s="15">
        <v>0</v>
      </c>
      <c r="BF14" s="15" t="s">
        <v>530</v>
      </c>
      <c r="BG14" s="15">
        <v>0</v>
      </c>
      <c r="BH14" s="15" t="s">
        <v>530</v>
      </c>
      <c r="BI14" s="15">
        <v>0</v>
      </c>
      <c r="BJ14" s="15" t="s">
        <v>530</v>
      </c>
      <c r="BK14" s="15">
        <v>0</v>
      </c>
      <c r="BL14" s="15" t="s">
        <v>530</v>
      </c>
      <c r="BM14" s="15"/>
      <c r="BN14" s="15"/>
    </row>
    <row r="15" spans="1:66" s="20" customFormat="1" ht="13.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1:66" s="20" customFormat="1" ht="13.5">
      <c r="A16" s="11" t="s">
        <v>271</v>
      </c>
      <c r="B16" s="15">
        <v>0</v>
      </c>
      <c r="C16" s="15"/>
      <c r="D16" s="15">
        <v>0</v>
      </c>
      <c r="E16" s="15"/>
      <c r="F16" s="15">
        <v>0</v>
      </c>
      <c r="G16" s="15"/>
      <c r="H16" s="15">
        <v>0</v>
      </c>
      <c r="I16" s="15"/>
      <c r="J16" s="15">
        <v>0</v>
      </c>
      <c r="K16" s="15"/>
      <c r="L16" s="15">
        <v>0</v>
      </c>
      <c r="M16" s="15"/>
      <c r="N16" s="15">
        <v>0</v>
      </c>
      <c r="O16" s="15"/>
      <c r="P16" s="15">
        <v>0</v>
      </c>
      <c r="Q16" s="15"/>
      <c r="R16" s="15">
        <v>0</v>
      </c>
      <c r="S16" s="15"/>
      <c r="T16" s="15">
        <v>0</v>
      </c>
      <c r="U16" s="15"/>
      <c r="V16" s="15">
        <v>2.7</v>
      </c>
      <c r="W16" s="15"/>
      <c r="X16" s="15">
        <v>7.9</v>
      </c>
      <c r="Y16" s="15"/>
      <c r="Z16" s="15">
        <v>16.399999999999999</v>
      </c>
      <c r="AA16" s="15"/>
      <c r="AB16" s="15">
        <v>72.599999999999994</v>
      </c>
      <c r="AC16" s="15"/>
      <c r="AD16" s="15">
        <v>222.6</v>
      </c>
      <c r="AE16" s="15"/>
      <c r="AF16" s="15">
        <v>222.6</v>
      </c>
      <c r="AG16" s="15"/>
      <c r="AH16" s="11" t="s">
        <v>271</v>
      </c>
      <c r="AI16" s="15">
        <v>0</v>
      </c>
      <c r="AJ16" s="15"/>
      <c r="AK16" s="15">
        <v>0</v>
      </c>
      <c r="AL16" s="15"/>
      <c r="AM16" s="15">
        <v>0</v>
      </c>
      <c r="AN16" s="15"/>
      <c r="AO16" s="15">
        <v>0</v>
      </c>
      <c r="AP16" s="15"/>
      <c r="AQ16" s="15">
        <v>0</v>
      </c>
      <c r="AR16" s="15"/>
      <c r="AS16" s="15">
        <v>0</v>
      </c>
      <c r="AT16" s="15"/>
      <c r="AU16" s="15">
        <v>0</v>
      </c>
      <c r="AV16" s="15"/>
      <c r="AW16" s="15">
        <v>0</v>
      </c>
      <c r="AX16" s="15"/>
      <c r="AY16" s="15">
        <v>0</v>
      </c>
      <c r="AZ16" s="15"/>
      <c r="BA16" s="15">
        <v>0</v>
      </c>
      <c r="BB16" s="15"/>
      <c r="BC16" s="15">
        <v>0.5</v>
      </c>
      <c r="BD16" s="15"/>
      <c r="BE16" s="15">
        <v>5</v>
      </c>
      <c r="BF16" s="15"/>
      <c r="BG16" s="15">
        <v>12.1</v>
      </c>
      <c r="BH16" s="15"/>
      <c r="BI16" s="15">
        <v>90.9</v>
      </c>
      <c r="BJ16" s="15"/>
      <c r="BK16" s="15">
        <v>333.8</v>
      </c>
      <c r="BL16" s="15"/>
      <c r="BM16" s="15"/>
      <c r="BN16" s="15"/>
    </row>
    <row r="17" spans="1:66" s="20" customFormat="1" ht="13.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</row>
    <row r="18" spans="1:66" s="20" customFormat="1" ht="13.5">
      <c r="A18" s="15" t="s">
        <v>344</v>
      </c>
      <c r="B18" s="15"/>
      <c r="C18" s="15" t="s">
        <v>591</v>
      </c>
      <c r="D18" s="15"/>
      <c r="E18" s="15" t="s">
        <v>591</v>
      </c>
      <c r="F18" s="15"/>
      <c r="G18" s="15" t="s">
        <v>591</v>
      </c>
      <c r="H18" s="15"/>
      <c r="I18" s="15" t="s">
        <v>591</v>
      </c>
      <c r="J18" s="15"/>
      <c r="K18" s="15" t="s">
        <v>591</v>
      </c>
      <c r="L18" s="15"/>
      <c r="M18" s="15" t="s">
        <v>591</v>
      </c>
      <c r="N18" s="15"/>
      <c r="O18" s="15" t="s">
        <v>591</v>
      </c>
      <c r="P18" s="15"/>
      <c r="Q18" s="15" t="s">
        <v>591</v>
      </c>
      <c r="R18" s="15"/>
      <c r="S18" s="15" t="s">
        <v>591</v>
      </c>
      <c r="T18" s="15"/>
      <c r="U18" s="15" t="s">
        <v>591</v>
      </c>
      <c r="V18" s="15">
        <v>2.7</v>
      </c>
      <c r="W18" s="15" t="s">
        <v>591</v>
      </c>
      <c r="X18" s="15">
        <v>5.2</v>
      </c>
      <c r="Y18" s="15" t="s">
        <v>591</v>
      </c>
      <c r="Z18" s="15">
        <v>7.7</v>
      </c>
      <c r="AA18" s="15" t="s">
        <v>591</v>
      </c>
      <c r="AB18" s="15">
        <v>13.9</v>
      </c>
      <c r="AC18" s="15" t="s">
        <v>591</v>
      </c>
      <c r="AD18" s="15">
        <v>13.9</v>
      </c>
      <c r="AE18" s="15" t="s">
        <v>591</v>
      </c>
      <c r="AF18" s="15">
        <v>13.9</v>
      </c>
      <c r="AG18" s="15" t="s">
        <v>591</v>
      </c>
      <c r="AH18" s="15" t="s">
        <v>344</v>
      </c>
      <c r="AI18" s="15"/>
      <c r="AJ18" s="15" t="s">
        <v>591</v>
      </c>
      <c r="AK18" s="15"/>
      <c r="AL18" s="15" t="s">
        <v>591</v>
      </c>
      <c r="AM18" s="15"/>
      <c r="AN18" s="15" t="s">
        <v>591</v>
      </c>
      <c r="AO18" s="15"/>
      <c r="AP18" s="15" t="s">
        <v>591</v>
      </c>
      <c r="AQ18" s="15"/>
      <c r="AR18" s="15" t="s">
        <v>591</v>
      </c>
      <c r="AS18" s="15"/>
      <c r="AT18" s="15" t="s">
        <v>591</v>
      </c>
      <c r="AU18" s="15"/>
      <c r="AV18" s="15" t="s">
        <v>591</v>
      </c>
      <c r="AW18" s="15"/>
      <c r="AX18" s="15" t="s">
        <v>591</v>
      </c>
      <c r="AY18" s="15"/>
      <c r="AZ18" s="15" t="s">
        <v>591</v>
      </c>
      <c r="BA18" s="15"/>
      <c r="BB18" s="15" t="s">
        <v>591</v>
      </c>
      <c r="BC18" s="15">
        <v>0.5</v>
      </c>
      <c r="BD18" s="15" t="s">
        <v>530</v>
      </c>
      <c r="BE18" s="15">
        <v>1</v>
      </c>
      <c r="BF18" s="15" t="s">
        <v>591</v>
      </c>
      <c r="BG18" s="15">
        <v>1</v>
      </c>
      <c r="BH18" s="15" t="s">
        <v>591</v>
      </c>
      <c r="BI18" s="15">
        <v>1</v>
      </c>
      <c r="BJ18" s="15" t="s">
        <v>591</v>
      </c>
      <c r="BK18" s="15">
        <v>7.4</v>
      </c>
      <c r="BL18" s="15" t="s">
        <v>591</v>
      </c>
      <c r="BM18" s="15"/>
      <c r="BN18" s="15"/>
    </row>
    <row r="19" spans="1:66" s="20" customFormat="1" ht="13.5">
      <c r="A19" s="15" t="s">
        <v>346</v>
      </c>
      <c r="B19" s="15"/>
      <c r="C19" s="15" t="s">
        <v>591</v>
      </c>
      <c r="D19" s="15"/>
      <c r="E19" s="15" t="s">
        <v>591</v>
      </c>
      <c r="F19" s="15"/>
      <c r="G19" s="15" t="s">
        <v>591</v>
      </c>
      <c r="H19" s="15"/>
      <c r="I19" s="15" t="s">
        <v>591</v>
      </c>
      <c r="J19" s="15"/>
      <c r="K19" s="15" t="s">
        <v>591</v>
      </c>
      <c r="L19" s="15"/>
      <c r="M19" s="15" t="s">
        <v>591</v>
      </c>
      <c r="N19" s="15"/>
      <c r="O19" s="15" t="s">
        <v>591</v>
      </c>
      <c r="P19" s="15"/>
      <c r="Q19" s="15" t="s">
        <v>591</v>
      </c>
      <c r="R19" s="15"/>
      <c r="S19" s="15" t="s">
        <v>591</v>
      </c>
      <c r="T19" s="15"/>
      <c r="U19" s="15" t="s">
        <v>591</v>
      </c>
      <c r="V19" s="15"/>
      <c r="W19" s="15" t="s">
        <v>591</v>
      </c>
      <c r="X19" s="15">
        <v>2.5</v>
      </c>
      <c r="Y19" s="15" t="s">
        <v>602</v>
      </c>
      <c r="Z19" s="15">
        <v>3.5</v>
      </c>
      <c r="AA19" s="15" t="s">
        <v>602</v>
      </c>
      <c r="AB19" s="15">
        <v>53.5</v>
      </c>
      <c r="AC19" s="15" t="s">
        <v>602</v>
      </c>
      <c r="AD19" s="15">
        <v>203.5</v>
      </c>
      <c r="AE19" s="15" t="s">
        <v>602</v>
      </c>
      <c r="AF19" s="15">
        <v>203.5</v>
      </c>
      <c r="AG19" s="15" t="s">
        <v>602</v>
      </c>
      <c r="AH19" s="15" t="s">
        <v>346</v>
      </c>
      <c r="AI19" s="15"/>
      <c r="AJ19" s="15" t="s">
        <v>591</v>
      </c>
      <c r="AK19" s="15"/>
      <c r="AL19" s="15" t="s">
        <v>591</v>
      </c>
      <c r="AM19" s="15"/>
      <c r="AN19" s="15" t="s">
        <v>591</v>
      </c>
      <c r="AO19" s="15"/>
      <c r="AP19" s="15" t="s">
        <v>591</v>
      </c>
      <c r="AQ19" s="15"/>
      <c r="AR19" s="15" t="s">
        <v>591</v>
      </c>
      <c r="AS19" s="15"/>
      <c r="AT19" s="15" t="s">
        <v>591</v>
      </c>
      <c r="AU19" s="15"/>
      <c r="AV19" s="15" t="s">
        <v>591</v>
      </c>
      <c r="AW19" s="15"/>
      <c r="AX19" s="15" t="s">
        <v>591</v>
      </c>
      <c r="AY19" s="15"/>
      <c r="AZ19" s="15" t="s">
        <v>591</v>
      </c>
      <c r="BA19" s="15"/>
      <c r="BB19" s="15" t="s">
        <v>591</v>
      </c>
      <c r="BC19" s="15"/>
      <c r="BD19" s="15" t="s">
        <v>591</v>
      </c>
      <c r="BE19" s="15">
        <v>3.9</v>
      </c>
      <c r="BF19" s="15" t="s">
        <v>530</v>
      </c>
      <c r="BG19" s="15">
        <v>5.5</v>
      </c>
      <c r="BH19" s="15" t="s">
        <v>530</v>
      </c>
      <c r="BI19" s="15">
        <v>84.4</v>
      </c>
      <c r="BJ19" s="15" t="s">
        <v>530</v>
      </c>
      <c r="BK19" s="15">
        <v>320.89999999999998</v>
      </c>
      <c r="BL19" s="15" t="s">
        <v>530</v>
      </c>
      <c r="BM19" s="15"/>
      <c r="BN19" s="15"/>
    </row>
    <row r="20" spans="1:66" s="20" customFormat="1" ht="13.5">
      <c r="A20" s="15" t="s">
        <v>351</v>
      </c>
      <c r="B20" s="15"/>
      <c r="C20" s="15" t="s">
        <v>591</v>
      </c>
      <c r="D20" s="15"/>
      <c r="E20" s="15" t="s">
        <v>591</v>
      </c>
      <c r="F20" s="15"/>
      <c r="G20" s="15" t="s">
        <v>591</v>
      </c>
      <c r="H20" s="15"/>
      <c r="I20" s="15" t="s">
        <v>591</v>
      </c>
      <c r="J20" s="15"/>
      <c r="K20" s="15" t="s">
        <v>591</v>
      </c>
      <c r="L20" s="15"/>
      <c r="M20" s="15" t="s">
        <v>591</v>
      </c>
      <c r="N20" s="15"/>
      <c r="O20" s="15" t="s">
        <v>591</v>
      </c>
      <c r="P20" s="15"/>
      <c r="Q20" s="15" t="s">
        <v>591</v>
      </c>
      <c r="R20" s="15"/>
      <c r="S20" s="15" t="s">
        <v>591</v>
      </c>
      <c r="T20" s="15"/>
      <c r="U20" s="15" t="s">
        <v>591</v>
      </c>
      <c r="V20" s="15"/>
      <c r="W20" s="15" t="s">
        <v>591</v>
      </c>
      <c r="X20" s="15">
        <v>0.2</v>
      </c>
      <c r="Y20" s="15" t="s">
        <v>602</v>
      </c>
      <c r="Z20" s="15">
        <v>0.2</v>
      </c>
      <c r="AA20" s="15" t="s">
        <v>602</v>
      </c>
      <c r="AB20" s="15">
        <v>0.2</v>
      </c>
      <c r="AC20" s="15" t="s">
        <v>602</v>
      </c>
      <c r="AD20" s="15">
        <v>0.2</v>
      </c>
      <c r="AE20" s="15" t="s">
        <v>602</v>
      </c>
      <c r="AF20" s="15">
        <v>0.2</v>
      </c>
      <c r="AG20" s="15" t="s">
        <v>602</v>
      </c>
      <c r="AH20" s="15" t="s">
        <v>351</v>
      </c>
      <c r="AI20" s="15"/>
      <c r="AJ20" s="15" t="s">
        <v>591</v>
      </c>
      <c r="AK20" s="15"/>
      <c r="AL20" s="15" t="s">
        <v>591</v>
      </c>
      <c r="AM20" s="15"/>
      <c r="AN20" s="15" t="s">
        <v>591</v>
      </c>
      <c r="AO20" s="15"/>
      <c r="AP20" s="15" t="s">
        <v>591</v>
      </c>
      <c r="AQ20" s="15"/>
      <c r="AR20" s="15" t="s">
        <v>591</v>
      </c>
      <c r="AS20" s="15"/>
      <c r="AT20" s="15" t="s">
        <v>591</v>
      </c>
      <c r="AU20" s="15"/>
      <c r="AV20" s="15" t="s">
        <v>591</v>
      </c>
      <c r="AW20" s="15"/>
      <c r="AX20" s="15" t="s">
        <v>591</v>
      </c>
      <c r="AY20" s="15"/>
      <c r="AZ20" s="15" t="s">
        <v>591</v>
      </c>
      <c r="BA20" s="15"/>
      <c r="BB20" s="15" t="s">
        <v>591</v>
      </c>
      <c r="BC20" s="15"/>
      <c r="BD20" s="15" t="s">
        <v>591</v>
      </c>
      <c r="BE20" s="15">
        <v>0.1</v>
      </c>
      <c r="BF20" s="15" t="s">
        <v>530</v>
      </c>
      <c r="BG20" s="15">
        <v>0.1</v>
      </c>
      <c r="BH20" s="15" t="s">
        <v>530</v>
      </c>
      <c r="BI20" s="15">
        <v>0.1</v>
      </c>
      <c r="BJ20" s="15" t="s">
        <v>530</v>
      </c>
      <c r="BK20" s="15">
        <v>0.1</v>
      </c>
      <c r="BL20" s="15" t="s">
        <v>530</v>
      </c>
      <c r="BM20" s="15"/>
      <c r="BN20" s="15"/>
    </row>
    <row r="21" spans="1:66" s="20" customFormat="1" ht="13.5">
      <c r="A21" s="15" t="s">
        <v>364</v>
      </c>
      <c r="B21" s="15"/>
      <c r="C21" s="15" t="s">
        <v>591</v>
      </c>
      <c r="D21" s="15"/>
      <c r="E21" s="15" t="s">
        <v>591</v>
      </c>
      <c r="F21" s="15"/>
      <c r="G21" s="15" t="s">
        <v>591</v>
      </c>
      <c r="H21" s="15"/>
      <c r="I21" s="15" t="s">
        <v>591</v>
      </c>
      <c r="J21" s="15"/>
      <c r="K21" s="15" t="s">
        <v>591</v>
      </c>
      <c r="L21" s="15"/>
      <c r="M21" s="15" t="s">
        <v>591</v>
      </c>
      <c r="N21" s="15"/>
      <c r="O21" s="15" t="s">
        <v>591</v>
      </c>
      <c r="P21" s="15"/>
      <c r="Q21" s="15" t="s">
        <v>591</v>
      </c>
      <c r="R21" s="15"/>
      <c r="S21" s="15" t="s">
        <v>591</v>
      </c>
      <c r="T21" s="15"/>
      <c r="U21" s="15" t="s">
        <v>591</v>
      </c>
      <c r="V21" s="15"/>
      <c r="W21" s="15" t="s">
        <v>591</v>
      </c>
      <c r="X21" s="15"/>
      <c r="Y21" s="15" t="s">
        <v>591</v>
      </c>
      <c r="Z21" s="15">
        <v>5</v>
      </c>
      <c r="AA21" s="15" t="s">
        <v>602</v>
      </c>
      <c r="AB21" s="15">
        <v>5</v>
      </c>
      <c r="AC21" s="15" t="s">
        <v>602</v>
      </c>
      <c r="AD21" s="15">
        <v>5</v>
      </c>
      <c r="AE21" s="15" t="s">
        <v>602</v>
      </c>
      <c r="AF21" s="15">
        <v>5</v>
      </c>
      <c r="AG21" s="15" t="s">
        <v>602</v>
      </c>
      <c r="AH21" s="15" t="s">
        <v>364</v>
      </c>
      <c r="AI21" s="15"/>
      <c r="AJ21" s="15" t="s">
        <v>591</v>
      </c>
      <c r="AK21" s="15"/>
      <c r="AL21" s="15" t="s">
        <v>591</v>
      </c>
      <c r="AM21" s="15"/>
      <c r="AN21" s="15" t="s">
        <v>591</v>
      </c>
      <c r="AO21" s="15"/>
      <c r="AP21" s="15" t="s">
        <v>591</v>
      </c>
      <c r="AQ21" s="15"/>
      <c r="AR21" s="15" t="s">
        <v>591</v>
      </c>
      <c r="AS21" s="15"/>
      <c r="AT21" s="15" t="s">
        <v>591</v>
      </c>
      <c r="AU21" s="15"/>
      <c r="AV21" s="15" t="s">
        <v>591</v>
      </c>
      <c r="AW21" s="15"/>
      <c r="AX21" s="15" t="s">
        <v>591</v>
      </c>
      <c r="AY21" s="15"/>
      <c r="AZ21" s="15" t="s">
        <v>591</v>
      </c>
      <c r="BA21" s="15"/>
      <c r="BB21" s="15" t="s">
        <v>591</v>
      </c>
      <c r="BC21" s="15"/>
      <c r="BD21" s="15" t="s">
        <v>591</v>
      </c>
      <c r="BE21" s="15"/>
      <c r="BF21" s="15" t="s">
        <v>591</v>
      </c>
      <c r="BG21" s="15">
        <v>5.5</v>
      </c>
      <c r="BH21" s="15" t="s">
        <v>530</v>
      </c>
      <c r="BI21" s="15">
        <v>5.5</v>
      </c>
      <c r="BJ21" s="15" t="s">
        <v>530</v>
      </c>
      <c r="BK21" s="15">
        <v>5.5</v>
      </c>
      <c r="BL21" s="15" t="s">
        <v>530</v>
      </c>
      <c r="BM21" s="15"/>
      <c r="BN21" s="15"/>
    </row>
    <row r="22" spans="1:66" s="20" customFormat="1" ht="13.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 spans="1:66" s="20" customFormat="1" ht="13.5">
      <c r="A23" s="11" t="s">
        <v>274</v>
      </c>
      <c r="B23" s="15">
        <v>0</v>
      </c>
      <c r="C23" s="15"/>
      <c r="D23" s="15">
        <v>0</v>
      </c>
      <c r="E23" s="15"/>
      <c r="F23" s="15">
        <v>0</v>
      </c>
      <c r="G23" s="15"/>
      <c r="H23" s="15">
        <v>0</v>
      </c>
      <c r="I23" s="15"/>
      <c r="J23" s="15">
        <v>0</v>
      </c>
      <c r="K23" s="15"/>
      <c r="L23" s="15">
        <v>0</v>
      </c>
      <c r="M23" s="15"/>
      <c r="N23" s="15">
        <v>11</v>
      </c>
      <c r="O23" s="15"/>
      <c r="P23" s="15">
        <v>11</v>
      </c>
      <c r="Q23" s="15"/>
      <c r="R23" s="15">
        <v>62.5</v>
      </c>
      <c r="S23" s="15"/>
      <c r="T23" s="15">
        <v>283.5</v>
      </c>
      <c r="U23" s="15"/>
      <c r="V23" s="15">
        <v>738.5</v>
      </c>
      <c r="W23" s="15"/>
      <c r="X23" s="15">
        <v>1155.5999999999999</v>
      </c>
      <c r="Y23" s="15"/>
      <c r="Z23" s="15">
        <v>2006.8</v>
      </c>
      <c r="AA23" s="15"/>
      <c r="AB23" s="15">
        <v>2306.8000000000002</v>
      </c>
      <c r="AC23" s="15"/>
      <c r="AD23" s="15">
        <v>2307.8000000000002</v>
      </c>
      <c r="AE23" s="15"/>
      <c r="AF23" s="15">
        <v>2307.8000000000002</v>
      </c>
      <c r="AG23" s="15"/>
      <c r="AH23" s="11" t="s">
        <v>274</v>
      </c>
      <c r="AI23" s="15">
        <v>0</v>
      </c>
      <c r="AJ23" s="15"/>
      <c r="AK23" s="15">
        <v>0</v>
      </c>
      <c r="AL23" s="15"/>
      <c r="AM23" s="15">
        <v>0</v>
      </c>
      <c r="AN23" s="15"/>
      <c r="AO23" s="15">
        <v>0</v>
      </c>
      <c r="AP23" s="15"/>
      <c r="AQ23" s="15">
        <v>0</v>
      </c>
      <c r="AR23" s="15"/>
      <c r="AS23" s="15">
        <v>0</v>
      </c>
      <c r="AT23" s="15"/>
      <c r="AU23" s="15">
        <v>0.1</v>
      </c>
      <c r="AV23" s="15"/>
      <c r="AW23" s="15">
        <v>8</v>
      </c>
      <c r="AX23" s="15"/>
      <c r="AY23" s="15">
        <v>16.2</v>
      </c>
      <c r="AZ23" s="15"/>
      <c r="BA23" s="15">
        <v>103.1</v>
      </c>
      <c r="BB23" s="15"/>
      <c r="BC23" s="15">
        <v>770.7</v>
      </c>
      <c r="BD23" s="15"/>
      <c r="BE23" s="15">
        <v>1968.6</v>
      </c>
      <c r="BF23" s="15"/>
      <c r="BG23" s="15">
        <v>3784.8</v>
      </c>
      <c r="BH23" s="15"/>
      <c r="BI23" s="15">
        <v>4779.5</v>
      </c>
      <c r="BJ23" s="15"/>
      <c r="BK23" s="15">
        <v>5467.6</v>
      </c>
      <c r="BL23" s="15"/>
      <c r="BM23" s="15"/>
      <c r="BN23" s="15"/>
    </row>
    <row r="24" spans="1:66" s="20" customFormat="1" ht="13.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</row>
    <row r="25" spans="1:66" s="20" customFormat="1" ht="13.5">
      <c r="A25" s="15" t="s">
        <v>413</v>
      </c>
      <c r="B25" s="15"/>
      <c r="C25" s="15" t="s">
        <v>591</v>
      </c>
      <c r="D25" s="15"/>
      <c r="E25" s="15" t="s">
        <v>591</v>
      </c>
      <c r="F25" s="15"/>
      <c r="G25" s="15" t="s">
        <v>591</v>
      </c>
      <c r="H25" s="15"/>
      <c r="I25" s="15" t="s">
        <v>591</v>
      </c>
      <c r="J25" s="15"/>
      <c r="K25" s="15" t="s">
        <v>591</v>
      </c>
      <c r="L25" s="15"/>
      <c r="M25" s="15" t="s">
        <v>591</v>
      </c>
      <c r="N25" s="15"/>
      <c r="O25" s="15" t="s">
        <v>591</v>
      </c>
      <c r="P25" s="15"/>
      <c r="Q25" s="15" t="s">
        <v>591</v>
      </c>
      <c r="R25" s="15"/>
      <c r="S25" s="15" t="s">
        <v>591</v>
      </c>
      <c r="T25" s="15"/>
      <c r="U25" s="15" t="s">
        <v>591</v>
      </c>
      <c r="V25" s="15"/>
      <c r="W25" s="15" t="s">
        <v>591</v>
      </c>
      <c r="X25" s="15">
        <v>0.1</v>
      </c>
      <c r="Y25" s="15" t="s">
        <v>530</v>
      </c>
      <c r="Z25" s="15">
        <v>0.3</v>
      </c>
      <c r="AA25" s="15" t="s">
        <v>602</v>
      </c>
      <c r="AB25" s="15">
        <v>0.3</v>
      </c>
      <c r="AC25" s="15" t="s">
        <v>602</v>
      </c>
      <c r="AD25" s="15">
        <v>0.3</v>
      </c>
      <c r="AE25" s="15" t="s">
        <v>602</v>
      </c>
      <c r="AF25" s="15">
        <v>0.3</v>
      </c>
      <c r="AG25" s="15" t="s">
        <v>602</v>
      </c>
      <c r="AH25" s="15" t="s">
        <v>413</v>
      </c>
      <c r="AI25" s="15"/>
      <c r="AJ25" s="15" t="s">
        <v>591</v>
      </c>
      <c r="AK25" s="15"/>
      <c r="AL25" s="15" t="s">
        <v>591</v>
      </c>
      <c r="AM25" s="15"/>
      <c r="AN25" s="15" t="s">
        <v>591</v>
      </c>
      <c r="AO25" s="15"/>
      <c r="AP25" s="15" t="s">
        <v>591</v>
      </c>
      <c r="AQ25" s="15"/>
      <c r="AR25" s="15" t="s">
        <v>591</v>
      </c>
      <c r="AS25" s="15"/>
      <c r="AT25" s="15" t="s">
        <v>591</v>
      </c>
      <c r="AU25" s="15"/>
      <c r="AV25" s="15" t="s">
        <v>591</v>
      </c>
      <c r="AW25" s="15"/>
      <c r="AX25" s="15" t="s">
        <v>591</v>
      </c>
      <c r="AY25" s="15"/>
      <c r="AZ25" s="15" t="s">
        <v>591</v>
      </c>
      <c r="BA25" s="15"/>
      <c r="BB25" s="15" t="s">
        <v>591</v>
      </c>
      <c r="BC25" s="15"/>
      <c r="BD25" s="15" t="s">
        <v>591</v>
      </c>
      <c r="BE25" s="15">
        <v>0.1</v>
      </c>
      <c r="BF25" s="15" t="s">
        <v>530</v>
      </c>
      <c r="BG25" s="15">
        <v>0.3</v>
      </c>
      <c r="BH25" s="15" t="s">
        <v>530</v>
      </c>
      <c r="BI25" s="15">
        <v>0.3</v>
      </c>
      <c r="BJ25" s="15" t="s">
        <v>530</v>
      </c>
      <c r="BK25" s="15">
        <v>0.3</v>
      </c>
      <c r="BL25" s="15" t="s">
        <v>530</v>
      </c>
      <c r="BM25" s="15"/>
      <c r="BN25" s="15"/>
    </row>
    <row r="26" spans="1:66" s="20" customFormat="1" ht="13.5">
      <c r="A26" s="15" t="s">
        <v>415</v>
      </c>
      <c r="B26" s="15"/>
      <c r="C26" s="15" t="s">
        <v>591</v>
      </c>
      <c r="D26" s="15"/>
      <c r="E26" s="15" t="s">
        <v>591</v>
      </c>
      <c r="F26" s="15"/>
      <c r="G26" s="15" t="s">
        <v>591</v>
      </c>
      <c r="H26" s="15"/>
      <c r="I26" s="15" t="s">
        <v>591</v>
      </c>
      <c r="J26" s="15"/>
      <c r="K26" s="15" t="s">
        <v>591</v>
      </c>
      <c r="L26" s="15"/>
      <c r="M26" s="15" t="s">
        <v>591</v>
      </c>
      <c r="N26" s="15"/>
      <c r="O26" s="15" t="s">
        <v>591</v>
      </c>
      <c r="P26" s="15"/>
      <c r="Q26" s="15" t="s">
        <v>591</v>
      </c>
      <c r="R26" s="15">
        <v>1.5</v>
      </c>
      <c r="S26" s="15" t="s">
        <v>602</v>
      </c>
      <c r="T26" s="15">
        <v>1.5</v>
      </c>
      <c r="U26" s="15" t="s">
        <v>602</v>
      </c>
      <c r="V26" s="15">
        <v>1.5</v>
      </c>
      <c r="W26" s="15" t="s">
        <v>602</v>
      </c>
      <c r="X26" s="15">
        <v>1.5</v>
      </c>
      <c r="Y26" s="15" t="s">
        <v>602</v>
      </c>
      <c r="Z26" s="15">
        <v>1.5</v>
      </c>
      <c r="AA26" s="15" t="s">
        <v>602</v>
      </c>
      <c r="AB26" s="15">
        <v>1.5</v>
      </c>
      <c r="AC26" s="15" t="s">
        <v>602</v>
      </c>
      <c r="AD26" s="15">
        <v>1.5</v>
      </c>
      <c r="AE26" s="15" t="s">
        <v>591</v>
      </c>
      <c r="AF26" s="15">
        <v>1.5</v>
      </c>
      <c r="AG26" s="15" t="s">
        <v>602</v>
      </c>
      <c r="AH26" s="15" t="s">
        <v>415</v>
      </c>
      <c r="AI26" s="15"/>
      <c r="AJ26" s="15" t="s">
        <v>591</v>
      </c>
      <c r="AK26" s="15"/>
      <c r="AL26" s="15" t="s">
        <v>591</v>
      </c>
      <c r="AM26" s="15"/>
      <c r="AN26" s="15" t="s">
        <v>591</v>
      </c>
      <c r="AO26" s="15"/>
      <c r="AP26" s="15" t="s">
        <v>591</v>
      </c>
      <c r="AQ26" s="15"/>
      <c r="AR26" s="15" t="s">
        <v>591</v>
      </c>
      <c r="AS26" s="15"/>
      <c r="AT26" s="15" t="s">
        <v>591</v>
      </c>
      <c r="AU26" s="15"/>
      <c r="AV26" s="15" t="s">
        <v>591</v>
      </c>
      <c r="AW26" s="15"/>
      <c r="AX26" s="15" t="s">
        <v>591</v>
      </c>
      <c r="AY26" s="15">
        <v>0.1</v>
      </c>
      <c r="AZ26" s="15" t="s">
        <v>530</v>
      </c>
      <c r="BA26" s="15">
        <v>0.1</v>
      </c>
      <c r="BB26" s="15" t="s">
        <v>530</v>
      </c>
      <c r="BC26" s="15">
        <v>0</v>
      </c>
      <c r="BD26" s="15" t="s">
        <v>591</v>
      </c>
      <c r="BE26" s="15">
        <v>0.1</v>
      </c>
      <c r="BF26" s="15" t="s">
        <v>591</v>
      </c>
      <c r="BG26" s="15">
        <v>0</v>
      </c>
      <c r="BH26" s="15" t="s">
        <v>591</v>
      </c>
      <c r="BI26" s="15">
        <v>0</v>
      </c>
      <c r="BJ26" s="15" t="s">
        <v>591</v>
      </c>
      <c r="BK26" s="15"/>
      <c r="BL26" s="15" t="s">
        <v>591</v>
      </c>
      <c r="BM26" s="15"/>
      <c r="BN26" s="15"/>
    </row>
    <row r="27" spans="1:66" s="20" customFormat="1" ht="13.5">
      <c r="A27" s="15" t="s">
        <v>420</v>
      </c>
      <c r="B27" s="15"/>
      <c r="C27" s="15" t="s">
        <v>591</v>
      </c>
      <c r="D27" s="15"/>
      <c r="E27" s="15" t="s">
        <v>591</v>
      </c>
      <c r="F27" s="15"/>
      <c r="G27" s="15" t="s">
        <v>591</v>
      </c>
      <c r="H27" s="15"/>
      <c r="I27" s="15" t="s">
        <v>591</v>
      </c>
      <c r="J27" s="15"/>
      <c r="K27" s="15" t="s">
        <v>591</v>
      </c>
      <c r="L27" s="15"/>
      <c r="M27" s="15" t="s">
        <v>591</v>
      </c>
      <c r="N27" s="15"/>
      <c r="O27" s="15" t="s">
        <v>591</v>
      </c>
      <c r="P27" s="15"/>
      <c r="Q27" s="15" t="s">
        <v>591</v>
      </c>
      <c r="R27" s="15"/>
      <c r="S27" s="15" t="s">
        <v>591</v>
      </c>
      <c r="T27" s="15"/>
      <c r="U27" s="15" t="s">
        <v>591</v>
      </c>
      <c r="V27" s="15">
        <v>5</v>
      </c>
      <c r="W27" s="15" t="s">
        <v>602</v>
      </c>
      <c r="X27" s="15">
        <v>5</v>
      </c>
      <c r="Y27" s="15" t="s">
        <v>602</v>
      </c>
      <c r="Z27" s="15">
        <v>5</v>
      </c>
      <c r="AA27" s="15" t="s">
        <v>602</v>
      </c>
      <c r="AB27" s="15">
        <v>5</v>
      </c>
      <c r="AC27" s="15" t="s">
        <v>602</v>
      </c>
      <c r="AD27" s="15">
        <v>6</v>
      </c>
      <c r="AE27" s="15" t="s">
        <v>602</v>
      </c>
      <c r="AF27" s="15">
        <v>6</v>
      </c>
      <c r="AG27" s="15" t="s">
        <v>602</v>
      </c>
      <c r="AH27" s="15" t="s">
        <v>420</v>
      </c>
      <c r="AI27" s="15"/>
      <c r="AJ27" s="15" t="s">
        <v>591</v>
      </c>
      <c r="AK27" s="15"/>
      <c r="AL27" s="15" t="s">
        <v>591</v>
      </c>
      <c r="AM27" s="15"/>
      <c r="AN27" s="15" t="s">
        <v>591</v>
      </c>
      <c r="AO27" s="15"/>
      <c r="AP27" s="15" t="s">
        <v>591</v>
      </c>
      <c r="AQ27" s="15"/>
      <c r="AR27" s="15" t="s">
        <v>591</v>
      </c>
      <c r="AS27" s="15"/>
      <c r="AT27" s="15" t="s">
        <v>591</v>
      </c>
      <c r="AU27" s="15"/>
      <c r="AV27" s="15" t="s">
        <v>591</v>
      </c>
      <c r="AW27" s="15"/>
      <c r="AX27" s="15" t="s">
        <v>591</v>
      </c>
      <c r="AY27" s="15"/>
      <c r="AZ27" s="15" t="s">
        <v>591</v>
      </c>
      <c r="BA27" s="15"/>
      <c r="BB27" s="15" t="s">
        <v>591</v>
      </c>
      <c r="BC27" s="15">
        <v>9.5</v>
      </c>
      <c r="BD27" s="15" t="s">
        <v>530</v>
      </c>
      <c r="BE27" s="15">
        <v>9.5</v>
      </c>
      <c r="BF27" s="15" t="s">
        <v>530</v>
      </c>
      <c r="BG27" s="15">
        <v>9.5</v>
      </c>
      <c r="BH27" s="15" t="s">
        <v>530</v>
      </c>
      <c r="BI27" s="15">
        <v>9.5</v>
      </c>
      <c r="BJ27" s="15" t="s">
        <v>530</v>
      </c>
      <c r="BK27" s="15">
        <v>12.5</v>
      </c>
      <c r="BL27" s="15" t="s">
        <v>530</v>
      </c>
      <c r="BM27" s="15"/>
      <c r="BN27" s="15"/>
    </row>
    <row r="28" spans="1:66" s="20" customFormat="1" ht="13.5">
      <c r="A28" s="15" t="s">
        <v>436</v>
      </c>
      <c r="B28" s="15"/>
      <c r="C28" s="15" t="s">
        <v>591</v>
      </c>
      <c r="D28" s="15"/>
      <c r="E28" s="15" t="s">
        <v>591</v>
      </c>
      <c r="F28" s="15"/>
      <c r="G28" s="15" t="s">
        <v>591</v>
      </c>
      <c r="H28" s="15"/>
      <c r="I28" s="15" t="s">
        <v>591</v>
      </c>
      <c r="J28" s="15"/>
      <c r="K28" s="15" t="s">
        <v>591</v>
      </c>
      <c r="L28" s="15"/>
      <c r="M28" s="15" t="s">
        <v>591</v>
      </c>
      <c r="N28" s="15">
        <v>11</v>
      </c>
      <c r="O28" s="15" t="s">
        <v>591</v>
      </c>
      <c r="P28" s="15">
        <v>11</v>
      </c>
      <c r="Q28" s="15" t="s">
        <v>591</v>
      </c>
      <c r="R28" s="15">
        <v>61</v>
      </c>
      <c r="S28" s="15" t="s">
        <v>591</v>
      </c>
      <c r="T28" s="15">
        <v>282</v>
      </c>
      <c r="U28" s="15" t="s">
        <v>591</v>
      </c>
      <c r="V28" s="15">
        <v>732</v>
      </c>
      <c r="W28" s="15" t="s">
        <v>591</v>
      </c>
      <c r="X28" s="15">
        <v>1149</v>
      </c>
      <c r="Y28" s="15" t="s">
        <v>591</v>
      </c>
      <c r="Z28" s="15">
        <v>2000</v>
      </c>
      <c r="AA28" s="15" t="s">
        <v>591</v>
      </c>
      <c r="AB28" s="15">
        <v>2300</v>
      </c>
      <c r="AC28" s="15" t="s">
        <v>591</v>
      </c>
      <c r="AD28" s="15">
        <v>2300</v>
      </c>
      <c r="AE28" s="15" t="s">
        <v>591</v>
      </c>
      <c r="AF28" s="15">
        <v>2300</v>
      </c>
      <c r="AG28" s="15" t="s">
        <v>601</v>
      </c>
      <c r="AH28" s="15" t="s">
        <v>436</v>
      </c>
      <c r="AI28" s="15"/>
      <c r="AJ28" s="15" t="s">
        <v>591</v>
      </c>
      <c r="AK28" s="15"/>
      <c r="AL28" s="15" t="s">
        <v>591</v>
      </c>
      <c r="AM28" s="15"/>
      <c r="AN28" s="15" t="s">
        <v>591</v>
      </c>
      <c r="AO28" s="15"/>
      <c r="AP28" s="15" t="s">
        <v>591</v>
      </c>
      <c r="AQ28" s="15"/>
      <c r="AR28" s="15" t="s">
        <v>591</v>
      </c>
      <c r="AS28" s="15"/>
      <c r="AT28" s="15" t="s">
        <v>591</v>
      </c>
      <c r="AU28" s="15">
        <v>0.1</v>
      </c>
      <c r="AV28" s="15" t="s">
        <v>530</v>
      </c>
      <c r="AW28" s="15">
        <v>8</v>
      </c>
      <c r="AX28" s="15" t="s">
        <v>591</v>
      </c>
      <c r="AY28" s="15">
        <v>16.100000000000001</v>
      </c>
      <c r="AZ28" s="15" t="s">
        <v>591</v>
      </c>
      <c r="BA28" s="15">
        <v>103</v>
      </c>
      <c r="BB28" s="15" t="s">
        <v>591</v>
      </c>
      <c r="BC28" s="15">
        <v>761.2</v>
      </c>
      <c r="BD28" s="15" t="s">
        <v>591</v>
      </c>
      <c r="BE28" s="15">
        <v>1959</v>
      </c>
      <c r="BF28" s="15" t="s">
        <v>591</v>
      </c>
      <c r="BG28" s="15">
        <v>3775</v>
      </c>
      <c r="BH28" s="15" t="s">
        <v>591</v>
      </c>
      <c r="BI28" s="15">
        <v>4769.7</v>
      </c>
      <c r="BJ28" s="15" t="s">
        <v>591</v>
      </c>
      <c r="BK28" s="15">
        <v>5454.8</v>
      </c>
      <c r="BL28" s="15" t="s">
        <v>591</v>
      </c>
      <c r="BM28" s="15"/>
      <c r="BN28" s="15"/>
    </row>
    <row r="29" spans="1:66" s="20" customFormat="1" ht="13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 s="20" customFormat="1" ht="13.5">
      <c r="A30" s="11" t="s">
        <v>275</v>
      </c>
      <c r="B30" s="15">
        <v>0</v>
      </c>
      <c r="C30" s="15"/>
      <c r="D30" s="15">
        <v>0</v>
      </c>
      <c r="E30" s="15"/>
      <c r="F30" s="15">
        <v>0</v>
      </c>
      <c r="G30" s="15"/>
      <c r="H30" s="15">
        <v>0</v>
      </c>
      <c r="I30" s="15"/>
      <c r="J30" s="15">
        <v>0</v>
      </c>
      <c r="K30" s="15"/>
      <c r="L30" s="15">
        <v>0</v>
      </c>
      <c r="M30" s="15"/>
      <c r="N30" s="15">
        <v>0</v>
      </c>
      <c r="O30" s="15"/>
      <c r="P30" s="15">
        <v>0</v>
      </c>
      <c r="Q30" s="15"/>
      <c r="R30" s="15">
        <v>6.3</v>
      </c>
      <c r="S30" s="15"/>
      <c r="T30" s="15">
        <v>23.4</v>
      </c>
      <c r="U30" s="15"/>
      <c r="V30" s="15">
        <v>23.4</v>
      </c>
      <c r="W30" s="15"/>
      <c r="X30" s="15">
        <v>23.4</v>
      </c>
      <c r="Y30" s="15"/>
      <c r="Z30" s="15">
        <v>23.4</v>
      </c>
      <c r="AA30" s="15"/>
      <c r="AB30" s="15">
        <v>123.4</v>
      </c>
      <c r="AC30" s="15"/>
      <c r="AD30" s="15">
        <v>123.4</v>
      </c>
      <c r="AE30" s="15"/>
      <c r="AF30" s="15">
        <v>123.4</v>
      </c>
      <c r="AG30" s="15"/>
      <c r="AH30" s="11" t="s">
        <v>275</v>
      </c>
      <c r="AI30" s="15">
        <v>0</v>
      </c>
      <c r="AJ30" s="15"/>
      <c r="AK30" s="15">
        <v>0</v>
      </c>
      <c r="AL30" s="15"/>
      <c r="AM30" s="15">
        <v>0</v>
      </c>
      <c r="AN30" s="15"/>
      <c r="AO30" s="15">
        <v>0</v>
      </c>
      <c r="AP30" s="15"/>
      <c r="AQ30" s="15">
        <v>0</v>
      </c>
      <c r="AR30" s="15"/>
      <c r="AS30" s="15">
        <v>0</v>
      </c>
      <c r="AT30" s="15"/>
      <c r="AU30" s="15">
        <v>0</v>
      </c>
      <c r="AV30" s="15"/>
      <c r="AW30" s="15">
        <v>0</v>
      </c>
      <c r="AX30" s="15"/>
      <c r="AY30" s="15">
        <v>6.9</v>
      </c>
      <c r="AZ30" s="15"/>
      <c r="BA30" s="15">
        <v>25.6</v>
      </c>
      <c r="BB30" s="15"/>
      <c r="BC30" s="15">
        <v>25.6</v>
      </c>
      <c r="BD30" s="15"/>
      <c r="BE30" s="15">
        <v>25.6</v>
      </c>
      <c r="BF30" s="15"/>
      <c r="BG30" s="15">
        <v>25.6</v>
      </c>
      <c r="BH30" s="15"/>
      <c r="BI30" s="15">
        <v>79.099999999999994</v>
      </c>
      <c r="BJ30" s="15"/>
      <c r="BK30" s="15">
        <v>268.60000000000002</v>
      </c>
      <c r="BL30" s="15"/>
      <c r="BM30" s="15"/>
      <c r="BN30" s="15"/>
    </row>
    <row r="31" spans="1:66" s="20" customFormat="1" ht="13.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</row>
    <row r="32" spans="1:66" s="20" customFormat="1" ht="13.5">
      <c r="A32" s="15" t="s">
        <v>442</v>
      </c>
      <c r="B32" s="15"/>
      <c r="C32" s="15" t="s">
        <v>591</v>
      </c>
      <c r="D32" s="15"/>
      <c r="E32" s="15" t="s">
        <v>591</v>
      </c>
      <c r="F32" s="15"/>
      <c r="G32" s="15" t="s">
        <v>591</v>
      </c>
      <c r="H32" s="15"/>
      <c r="I32" s="15" t="s">
        <v>591</v>
      </c>
      <c r="J32" s="15"/>
      <c r="K32" s="15" t="s">
        <v>591</v>
      </c>
      <c r="L32" s="15"/>
      <c r="M32" s="15" t="s">
        <v>591</v>
      </c>
      <c r="N32" s="15"/>
      <c r="O32" s="15" t="s">
        <v>591</v>
      </c>
      <c r="P32" s="15"/>
      <c r="Q32" s="15" t="s">
        <v>591</v>
      </c>
      <c r="R32" s="15">
        <v>0.3</v>
      </c>
      <c r="S32" s="15" t="s">
        <v>530</v>
      </c>
      <c r="T32" s="15">
        <v>17.3</v>
      </c>
      <c r="U32" s="15" t="s">
        <v>530</v>
      </c>
      <c r="V32" s="15">
        <v>17.3</v>
      </c>
      <c r="W32" s="15" t="s">
        <v>530</v>
      </c>
      <c r="X32" s="15">
        <v>17.3</v>
      </c>
      <c r="Y32" s="15" t="s">
        <v>530</v>
      </c>
      <c r="Z32" s="15">
        <v>17.3</v>
      </c>
      <c r="AA32" s="15" t="s">
        <v>530</v>
      </c>
      <c r="AB32" s="15">
        <v>17.3</v>
      </c>
      <c r="AC32" s="15" t="s">
        <v>530</v>
      </c>
      <c r="AD32" s="15">
        <v>17.3</v>
      </c>
      <c r="AE32" s="15" t="s">
        <v>530</v>
      </c>
      <c r="AF32" s="15">
        <v>17.3</v>
      </c>
      <c r="AG32" s="15" t="s">
        <v>530</v>
      </c>
      <c r="AH32" s="15" t="s">
        <v>442</v>
      </c>
      <c r="AI32" s="15"/>
      <c r="AJ32" s="15" t="s">
        <v>591</v>
      </c>
      <c r="AK32" s="15"/>
      <c r="AL32" s="15" t="s">
        <v>591</v>
      </c>
      <c r="AM32" s="15"/>
      <c r="AN32" s="15" t="s">
        <v>591</v>
      </c>
      <c r="AO32" s="15"/>
      <c r="AP32" s="15" t="s">
        <v>591</v>
      </c>
      <c r="AQ32" s="15"/>
      <c r="AR32" s="15" t="s">
        <v>591</v>
      </c>
      <c r="AS32" s="15"/>
      <c r="AT32" s="15" t="s">
        <v>591</v>
      </c>
      <c r="AU32" s="15"/>
      <c r="AV32" s="15" t="s">
        <v>591</v>
      </c>
      <c r="AW32" s="15"/>
      <c r="AX32" s="15" t="s">
        <v>591</v>
      </c>
      <c r="AY32" s="15">
        <v>0.3</v>
      </c>
      <c r="AZ32" s="15" t="s">
        <v>530</v>
      </c>
      <c r="BA32" s="15">
        <v>18.899999999999999</v>
      </c>
      <c r="BB32" s="15" t="s">
        <v>530</v>
      </c>
      <c r="BC32" s="15">
        <v>18.899999999999999</v>
      </c>
      <c r="BD32" s="15" t="s">
        <v>530</v>
      </c>
      <c r="BE32" s="15">
        <v>18.899999999999999</v>
      </c>
      <c r="BF32" s="15" t="s">
        <v>530</v>
      </c>
      <c r="BG32" s="15">
        <v>18.899999999999999</v>
      </c>
      <c r="BH32" s="15" t="s">
        <v>530</v>
      </c>
      <c r="BI32" s="15">
        <v>18.899999999999999</v>
      </c>
      <c r="BJ32" s="15" t="s">
        <v>530</v>
      </c>
      <c r="BK32" s="15">
        <v>18.899999999999999</v>
      </c>
      <c r="BL32" s="15" t="s">
        <v>530</v>
      </c>
      <c r="BM32" s="15"/>
      <c r="BN32" s="15"/>
    </row>
    <row r="33" spans="1:66" s="20" customFormat="1" ht="13.5">
      <c r="A33" s="15" t="s">
        <v>444</v>
      </c>
      <c r="B33" s="15"/>
      <c r="C33" s="15" t="s">
        <v>591</v>
      </c>
      <c r="D33" s="15"/>
      <c r="E33" s="15" t="s">
        <v>591</v>
      </c>
      <c r="F33" s="15"/>
      <c r="G33" s="15" t="s">
        <v>591</v>
      </c>
      <c r="H33" s="15"/>
      <c r="I33" s="15" t="s">
        <v>591</v>
      </c>
      <c r="J33" s="15"/>
      <c r="K33" s="15" t="s">
        <v>591</v>
      </c>
      <c r="L33" s="15"/>
      <c r="M33" s="15" t="s">
        <v>591</v>
      </c>
      <c r="N33" s="15"/>
      <c r="O33" s="15" t="s">
        <v>591</v>
      </c>
      <c r="P33" s="15"/>
      <c r="Q33" s="15" t="s">
        <v>591</v>
      </c>
      <c r="R33" s="15">
        <v>6</v>
      </c>
      <c r="S33" s="15" t="s">
        <v>530</v>
      </c>
      <c r="T33" s="15">
        <v>6.1</v>
      </c>
      <c r="U33" s="15" t="s">
        <v>530</v>
      </c>
      <c r="V33" s="15">
        <v>6.1</v>
      </c>
      <c r="W33" s="15" t="s">
        <v>530</v>
      </c>
      <c r="X33" s="15">
        <v>6.1</v>
      </c>
      <c r="Y33" s="15" t="s">
        <v>530</v>
      </c>
      <c r="Z33" s="15">
        <v>6.1</v>
      </c>
      <c r="AA33" s="15" t="s">
        <v>530</v>
      </c>
      <c r="AB33" s="15">
        <v>6.1</v>
      </c>
      <c r="AC33" s="15" t="s">
        <v>530</v>
      </c>
      <c r="AD33" s="15">
        <v>6.1</v>
      </c>
      <c r="AE33" s="15" t="s">
        <v>530</v>
      </c>
      <c r="AF33" s="15">
        <v>6.1</v>
      </c>
      <c r="AG33" s="15" t="s">
        <v>530</v>
      </c>
      <c r="AH33" s="15" t="s">
        <v>444</v>
      </c>
      <c r="AI33" s="15"/>
      <c r="AJ33" s="15" t="s">
        <v>591</v>
      </c>
      <c r="AK33" s="15"/>
      <c r="AL33" s="15" t="s">
        <v>591</v>
      </c>
      <c r="AM33" s="15"/>
      <c r="AN33" s="15" t="s">
        <v>591</v>
      </c>
      <c r="AO33" s="15"/>
      <c r="AP33" s="15" t="s">
        <v>591</v>
      </c>
      <c r="AQ33" s="15"/>
      <c r="AR33" s="15" t="s">
        <v>591</v>
      </c>
      <c r="AS33" s="15"/>
      <c r="AT33" s="15" t="s">
        <v>591</v>
      </c>
      <c r="AU33" s="15"/>
      <c r="AV33" s="15" t="s">
        <v>591</v>
      </c>
      <c r="AW33" s="15"/>
      <c r="AX33" s="15" t="s">
        <v>591</v>
      </c>
      <c r="AY33" s="15">
        <v>6.6</v>
      </c>
      <c r="AZ33" s="15" t="s">
        <v>530</v>
      </c>
      <c r="BA33" s="15">
        <v>6.7</v>
      </c>
      <c r="BB33" s="15" t="s">
        <v>530</v>
      </c>
      <c r="BC33" s="15">
        <v>6.7</v>
      </c>
      <c r="BD33" s="15" t="s">
        <v>530</v>
      </c>
      <c r="BE33" s="15">
        <v>6.7</v>
      </c>
      <c r="BF33" s="15" t="s">
        <v>530</v>
      </c>
      <c r="BG33" s="15">
        <v>6.7</v>
      </c>
      <c r="BH33" s="15" t="s">
        <v>530</v>
      </c>
      <c r="BI33" s="15">
        <v>6.7</v>
      </c>
      <c r="BJ33" s="15" t="s">
        <v>530</v>
      </c>
      <c r="BK33" s="15">
        <v>6.7</v>
      </c>
      <c r="BL33" s="15" t="s">
        <v>530</v>
      </c>
      <c r="BM33" s="15"/>
      <c r="BN33" s="15"/>
    </row>
    <row r="34" spans="1:66" s="20" customFormat="1" ht="13.5">
      <c r="A34" s="15" t="s">
        <v>451</v>
      </c>
      <c r="B34" s="15"/>
      <c r="C34" s="15" t="s">
        <v>591</v>
      </c>
      <c r="D34" s="15"/>
      <c r="E34" s="15" t="s">
        <v>591</v>
      </c>
      <c r="F34" s="15"/>
      <c r="G34" s="15" t="s">
        <v>591</v>
      </c>
      <c r="H34" s="15"/>
      <c r="I34" s="15" t="s">
        <v>591</v>
      </c>
      <c r="J34" s="15"/>
      <c r="K34" s="15" t="s">
        <v>591</v>
      </c>
      <c r="L34" s="15"/>
      <c r="M34" s="15" t="s">
        <v>591</v>
      </c>
      <c r="N34" s="15"/>
      <c r="O34" s="15" t="s">
        <v>591</v>
      </c>
      <c r="P34" s="15"/>
      <c r="Q34" s="15" t="s">
        <v>591</v>
      </c>
      <c r="R34" s="15"/>
      <c r="S34" s="15" t="s">
        <v>591</v>
      </c>
      <c r="T34" s="15"/>
      <c r="U34" s="15" t="s">
        <v>591</v>
      </c>
      <c r="V34" s="15"/>
      <c r="W34" s="15" t="s">
        <v>591</v>
      </c>
      <c r="X34" s="15"/>
      <c r="Y34" s="15" t="s">
        <v>591</v>
      </c>
      <c r="Z34" s="15"/>
      <c r="AA34" s="15" t="s">
        <v>591</v>
      </c>
      <c r="AB34" s="15">
        <v>100</v>
      </c>
      <c r="AC34" s="15" t="s">
        <v>591</v>
      </c>
      <c r="AD34" s="15">
        <v>100</v>
      </c>
      <c r="AE34" s="15" t="s">
        <v>602</v>
      </c>
      <c r="AF34" s="15">
        <v>100</v>
      </c>
      <c r="AG34" s="15" t="s">
        <v>602</v>
      </c>
      <c r="AH34" s="15" t="s">
        <v>451</v>
      </c>
      <c r="AI34" s="15"/>
      <c r="AJ34" s="15" t="s">
        <v>591</v>
      </c>
      <c r="AK34" s="15"/>
      <c r="AL34" s="15" t="s">
        <v>591</v>
      </c>
      <c r="AM34" s="15"/>
      <c r="AN34" s="15" t="s">
        <v>591</v>
      </c>
      <c r="AO34" s="15"/>
      <c r="AP34" s="15" t="s">
        <v>591</v>
      </c>
      <c r="AQ34" s="15"/>
      <c r="AR34" s="15" t="s">
        <v>591</v>
      </c>
      <c r="AS34" s="15"/>
      <c r="AT34" s="15" t="s">
        <v>591</v>
      </c>
      <c r="AU34" s="15"/>
      <c r="AV34" s="15" t="s">
        <v>591</v>
      </c>
      <c r="AW34" s="15"/>
      <c r="AX34" s="15" t="s">
        <v>591</v>
      </c>
      <c r="AY34" s="15"/>
      <c r="AZ34" s="15" t="s">
        <v>591</v>
      </c>
      <c r="BA34" s="15"/>
      <c r="BB34" s="15" t="s">
        <v>591</v>
      </c>
      <c r="BC34" s="15"/>
      <c r="BD34" s="15" t="s">
        <v>591</v>
      </c>
      <c r="BE34" s="15"/>
      <c r="BF34" s="15" t="s">
        <v>591</v>
      </c>
      <c r="BG34" s="15"/>
      <c r="BH34" s="15" t="s">
        <v>591</v>
      </c>
      <c r="BI34" s="15">
        <v>53.5</v>
      </c>
      <c r="BJ34" s="15" t="s">
        <v>530</v>
      </c>
      <c r="BK34" s="15">
        <v>243</v>
      </c>
      <c r="BL34" s="15" t="s">
        <v>530</v>
      </c>
      <c r="BM34" s="15"/>
      <c r="BN34" s="15"/>
    </row>
    <row r="35" spans="1:66" s="20" customFormat="1" ht="13.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 s="20" customFormat="1" ht="13.5">
      <c r="A36" s="11" t="s">
        <v>276</v>
      </c>
      <c r="B36" s="15">
        <v>419</v>
      </c>
      <c r="C36" s="15"/>
      <c r="D36" s="15">
        <v>246</v>
      </c>
      <c r="E36" s="15"/>
      <c r="F36" s="15">
        <v>202</v>
      </c>
      <c r="G36" s="15"/>
      <c r="H36" s="15">
        <v>388</v>
      </c>
      <c r="I36" s="15"/>
      <c r="J36" s="15">
        <v>388</v>
      </c>
      <c r="K36" s="15"/>
      <c r="L36" s="15">
        <v>388</v>
      </c>
      <c r="M36" s="15"/>
      <c r="N36" s="15">
        <v>401</v>
      </c>
      <c r="O36" s="15"/>
      <c r="P36" s="15">
        <v>465</v>
      </c>
      <c r="Q36" s="15"/>
      <c r="R36" s="15">
        <v>465</v>
      </c>
      <c r="S36" s="15"/>
      <c r="T36" s="15">
        <v>472</v>
      </c>
      <c r="U36" s="15"/>
      <c r="V36" s="15">
        <v>473</v>
      </c>
      <c r="W36" s="15"/>
      <c r="X36" s="15">
        <v>472</v>
      </c>
      <c r="Y36" s="15"/>
      <c r="Z36" s="15">
        <v>476</v>
      </c>
      <c r="AA36" s="15"/>
      <c r="AB36" s="15">
        <v>1286</v>
      </c>
      <c r="AC36" s="15"/>
      <c r="AD36" s="15">
        <v>1667</v>
      </c>
      <c r="AE36" s="15"/>
      <c r="AF36" s="15">
        <v>1776.7</v>
      </c>
      <c r="AG36" s="15"/>
      <c r="AH36" s="11" t="s">
        <v>276</v>
      </c>
      <c r="AI36" s="15">
        <v>526</v>
      </c>
      <c r="AJ36" s="15"/>
      <c r="AK36" s="15">
        <v>565</v>
      </c>
      <c r="AL36" s="15"/>
      <c r="AM36" s="15">
        <v>569</v>
      </c>
      <c r="AN36" s="15"/>
      <c r="AO36" s="15">
        <v>548.1</v>
      </c>
      <c r="AP36" s="15"/>
      <c r="AQ36" s="15">
        <v>586.5</v>
      </c>
      <c r="AR36" s="15"/>
      <c r="AS36" s="15">
        <v>596</v>
      </c>
      <c r="AT36" s="15"/>
      <c r="AU36" s="15">
        <v>550</v>
      </c>
      <c r="AV36" s="15"/>
      <c r="AW36" s="15">
        <v>672.8</v>
      </c>
      <c r="AX36" s="15"/>
      <c r="AY36" s="15">
        <v>878.6</v>
      </c>
      <c r="AZ36" s="15"/>
      <c r="BA36" s="15">
        <v>816.1</v>
      </c>
      <c r="BB36" s="15"/>
      <c r="BC36" s="15">
        <v>878.6</v>
      </c>
      <c r="BD36" s="15"/>
      <c r="BE36" s="15">
        <v>892.7</v>
      </c>
      <c r="BF36" s="15"/>
      <c r="BG36" s="15">
        <v>958.9</v>
      </c>
      <c r="BH36" s="15"/>
      <c r="BI36" s="15">
        <v>1013.6</v>
      </c>
      <c r="BJ36" s="15"/>
      <c r="BK36" s="15">
        <v>2688.3</v>
      </c>
      <c r="BL36" s="15"/>
      <c r="BM36" s="15"/>
      <c r="BN36" s="15"/>
    </row>
    <row r="37" spans="1:66" s="20" customFormat="1" ht="13.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 s="20" customFormat="1" ht="13.5">
      <c r="A38" s="15" t="s">
        <v>455</v>
      </c>
      <c r="B38" s="15">
        <v>419</v>
      </c>
      <c r="C38" s="15" t="s">
        <v>591</v>
      </c>
      <c r="D38" s="15">
        <v>246</v>
      </c>
      <c r="E38" s="15" t="s">
        <v>591</v>
      </c>
      <c r="F38" s="15">
        <v>202</v>
      </c>
      <c r="G38" s="15" t="s">
        <v>591</v>
      </c>
      <c r="H38" s="15">
        <v>388</v>
      </c>
      <c r="I38" s="15" t="s">
        <v>591</v>
      </c>
      <c r="J38" s="15">
        <v>388</v>
      </c>
      <c r="K38" s="15" t="s">
        <v>591</v>
      </c>
      <c r="L38" s="15">
        <v>388</v>
      </c>
      <c r="M38" s="15" t="s">
        <v>591</v>
      </c>
      <c r="N38" s="15">
        <v>401</v>
      </c>
      <c r="O38" s="15" t="s">
        <v>591</v>
      </c>
      <c r="P38" s="15">
        <v>465</v>
      </c>
      <c r="Q38" s="15" t="s">
        <v>591</v>
      </c>
      <c r="R38" s="15">
        <v>465</v>
      </c>
      <c r="S38" s="15" t="s">
        <v>591</v>
      </c>
      <c r="T38" s="15">
        <v>472</v>
      </c>
      <c r="U38" s="15" t="s">
        <v>591</v>
      </c>
      <c r="V38" s="15">
        <v>473</v>
      </c>
      <c r="W38" s="15" t="s">
        <v>591</v>
      </c>
      <c r="X38" s="15">
        <v>472</v>
      </c>
      <c r="Y38" s="15" t="s">
        <v>591</v>
      </c>
      <c r="Z38" s="15">
        <v>476</v>
      </c>
      <c r="AA38" s="15" t="s">
        <v>591</v>
      </c>
      <c r="AB38" s="15">
        <v>1286</v>
      </c>
      <c r="AC38" s="15" t="s">
        <v>591</v>
      </c>
      <c r="AD38" s="15">
        <v>1667</v>
      </c>
      <c r="AE38" s="15" t="s">
        <v>591</v>
      </c>
      <c r="AF38" s="15">
        <v>1776.7</v>
      </c>
      <c r="AG38" s="15" t="s">
        <v>601</v>
      </c>
      <c r="AH38" s="15" t="s">
        <v>455</v>
      </c>
      <c r="AI38" s="15">
        <v>526</v>
      </c>
      <c r="AJ38" s="15" t="s">
        <v>591</v>
      </c>
      <c r="AK38" s="15">
        <v>565</v>
      </c>
      <c r="AL38" s="15" t="s">
        <v>591</v>
      </c>
      <c r="AM38" s="15">
        <v>569</v>
      </c>
      <c r="AN38" s="15" t="s">
        <v>591</v>
      </c>
      <c r="AO38" s="15">
        <v>548.1</v>
      </c>
      <c r="AP38" s="15" t="s">
        <v>591</v>
      </c>
      <c r="AQ38" s="15">
        <v>586.5</v>
      </c>
      <c r="AR38" s="15" t="s">
        <v>591</v>
      </c>
      <c r="AS38" s="15">
        <v>596</v>
      </c>
      <c r="AT38" s="15" t="s">
        <v>591</v>
      </c>
      <c r="AU38" s="15">
        <v>550</v>
      </c>
      <c r="AV38" s="15" t="s">
        <v>591</v>
      </c>
      <c r="AW38" s="15">
        <v>672.8</v>
      </c>
      <c r="AX38" s="15" t="s">
        <v>591</v>
      </c>
      <c r="AY38" s="15">
        <v>878.6</v>
      </c>
      <c r="AZ38" s="15" t="s">
        <v>591</v>
      </c>
      <c r="BA38" s="15">
        <v>816.1</v>
      </c>
      <c r="BB38" s="15" t="s">
        <v>591</v>
      </c>
      <c r="BC38" s="15">
        <v>878.6</v>
      </c>
      <c r="BD38" s="15" t="s">
        <v>591</v>
      </c>
      <c r="BE38" s="15">
        <v>892.7</v>
      </c>
      <c r="BF38" s="15" t="s">
        <v>591</v>
      </c>
      <c r="BG38" s="15">
        <v>958.9</v>
      </c>
      <c r="BH38" s="15" t="s">
        <v>591</v>
      </c>
      <c r="BI38" s="15">
        <v>1013.6</v>
      </c>
      <c r="BJ38" s="15" t="s">
        <v>591</v>
      </c>
      <c r="BK38" s="15">
        <v>2688.3</v>
      </c>
      <c r="BL38" s="15" t="s">
        <v>591</v>
      </c>
      <c r="BM38" s="15"/>
      <c r="BN38" s="15"/>
    </row>
    <row r="39" spans="1:66" s="20" customFormat="1" ht="13.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 spans="1:66" s="20" customFormat="1" ht="13.5">
      <c r="A40" s="11" t="s">
        <v>277</v>
      </c>
      <c r="B40" s="15">
        <v>0</v>
      </c>
      <c r="C40" s="15"/>
      <c r="D40" s="15">
        <v>0</v>
      </c>
      <c r="E40" s="15"/>
      <c r="F40" s="15">
        <v>0</v>
      </c>
      <c r="G40" s="15"/>
      <c r="H40" s="15">
        <v>0.4</v>
      </c>
      <c r="I40" s="15"/>
      <c r="J40" s="15">
        <v>0.4</v>
      </c>
      <c r="K40" s="15"/>
      <c r="L40" s="15">
        <v>0.4</v>
      </c>
      <c r="M40" s="15"/>
      <c r="N40" s="15">
        <v>0.4</v>
      </c>
      <c r="O40" s="15"/>
      <c r="P40" s="15">
        <v>3</v>
      </c>
      <c r="Q40" s="15"/>
      <c r="R40" s="15">
        <v>3</v>
      </c>
      <c r="S40" s="15"/>
      <c r="T40" s="15">
        <v>3</v>
      </c>
      <c r="U40" s="15"/>
      <c r="V40" s="15">
        <v>3</v>
      </c>
      <c r="W40" s="15"/>
      <c r="X40" s="15">
        <v>3</v>
      </c>
      <c r="Y40" s="15"/>
      <c r="Z40" s="15">
        <v>3</v>
      </c>
      <c r="AA40" s="15"/>
      <c r="AB40" s="15">
        <v>3</v>
      </c>
      <c r="AC40" s="15"/>
      <c r="AD40" s="15">
        <v>3</v>
      </c>
      <c r="AE40" s="15"/>
      <c r="AF40" s="15">
        <v>3</v>
      </c>
      <c r="AG40" s="15"/>
      <c r="AH40" s="11" t="s">
        <v>277</v>
      </c>
      <c r="AI40" s="15">
        <v>0</v>
      </c>
      <c r="AJ40" s="15"/>
      <c r="AK40" s="15">
        <v>0</v>
      </c>
      <c r="AL40" s="15"/>
      <c r="AM40" s="15">
        <v>0</v>
      </c>
      <c r="AN40" s="15"/>
      <c r="AO40" s="15">
        <v>0.6</v>
      </c>
      <c r="AP40" s="15"/>
      <c r="AQ40" s="15">
        <v>0.6</v>
      </c>
      <c r="AR40" s="15"/>
      <c r="AS40" s="15">
        <v>0.6</v>
      </c>
      <c r="AT40" s="15"/>
      <c r="AU40" s="15">
        <v>0.6</v>
      </c>
      <c r="AV40" s="15"/>
      <c r="AW40" s="15">
        <v>3.9</v>
      </c>
      <c r="AX40" s="15"/>
      <c r="AY40" s="15">
        <v>3.6</v>
      </c>
      <c r="AZ40" s="15"/>
      <c r="BA40" s="15">
        <v>3.6</v>
      </c>
      <c r="BB40" s="15"/>
      <c r="BC40" s="15">
        <v>3.6</v>
      </c>
      <c r="BD40" s="15"/>
      <c r="BE40" s="15">
        <v>3.6</v>
      </c>
      <c r="BF40" s="15"/>
      <c r="BG40" s="15">
        <v>2</v>
      </c>
      <c r="BH40" s="15"/>
      <c r="BI40" s="15">
        <v>3</v>
      </c>
      <c r="BJ40" s="15"/>
      <c r="BK40" s="15">
        <v>3.8</v>
      </c>
      <c r="BL40" s="15"/>
      <c r="BM40" s="15"/>
      <c r="BN40" s="15"/>
    </row>
    <row r="41" spans="1:66" s="20" customFormat="1" ht="13.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</row>
    <row r="42" spans="1:66" s="20" customFormat="1" ht="13.5">
      <c r="A42" s="15" t="s">
        <v>456</v>
      </c>
      <c r="B42" s="15"/>
      <c r="C42" s="15" t="s">
        <v>591</v>
      </c>
      <c r="D42" s="15"/>
      <c r="E42" s="15" t="s">
        <v>591</v>
      </c>
      <c r="F42" s="15"/>
      <c r="G42" s="15" t="s">
        <v>591</v>
      </c>
      <c r="H42" s="15">
        <v>0.4</v>
      </c>
      <c r="I42" s="15" t="s">
        <v>530</v>
      </c>
      <c r="J42" s="15">
        <v>0.4</v>
      </c>
      <c r="K42" s="15" t="s">
        <v>530</v>
      </c>
      <c r="L42" s="15">
        <v>0.4</v>
      </c>
      <c r="M42" s="15" t="s">
        <v>530</v>
      </c>
      <c r="N42" s="15">
        <v>0.4</v>
      </c>
      <c r="O42" s="15" t="s">
        <v>530</v>
      </c>
      <c r="P42" s="15">
        <v>3</v>
      </c>
      <c r="Q42" s="15" t="s">
        <v>591</v>
      </c>
      <c r="R42" s="15">
        <v>3</v>
      </c>
      <c r="S42" s="15" t="s">
        <v>591</v>
      </c>
      <c r="T42" s="15">
        <v>3</v>
      </c>
      <c r="U42" s="15" t="s">
        <v>591</v>
      </c>
      <c r="V42" s="15">
        <v>3</v>
      </c>
      <c r="W42" s="15" t="s">
        <v>591</v>
      </c>
      <c r="X42" s="15">
        <v>3</v>
      </c>
      <c r="Y42" s="15" t="s">
        <v>591</v>
      </c>
      <c r="Z42" s="15">
        <v>3</v>
      </c>
      <c r="AA42" s="15" t="s">
        <v>591</v>
      </c>
      <c r="AB42" s="15">
        <v>3</v>
      </c>
      <c r="AC42" s="15" t="s">
        <v>591</v>
      </c>
      <c r="AD42" s="15">
        <v>3</v>
      </c>
      <c r="AE42" s="15" t="s">
        <v>591</v>
      </c>
      <c r="AF42" s="15">
        <v>3</v>
      </c>
      <c r="AG42" s="15" t="s">
        <v>602</v>
      </c>
      <c r="AH42" s="15" t="s">
        <v>456</v>
      </c>
      <c r="AI42" s="15"/>
      <c r="AJ42" s="15" t="s">
        <v>591</v>
      </c>
      <c r="AK42" s="15"/>
      <c r="AL42" s="15" t="s">
        <v>591</v>
      </c>
      <c r="AM42" s="15"/>
      <c r="AN42" s="15" t="s">
        <v>591</v>
      </c>
      <c r="AO42" s="15">
        <v>0.6</v>
      </c>
      <c r="AP42" s="15" t="s">
        <v>591</v>
      </c>
      <c r="AQ42" s="15">
        <v>0.6</v>
      </c>
      <c r="AR42" s="15" t="s">
        <v>591</v>
      </c>
      <c r="AS42" s="15">
        <v>0.6</v>
      </c>
      <c r="AT42" s="15" t="s">
        <v>591</v>
      </c>
      <c r="AU42" s="15">
        <v>0.6</v>
      </c>
      <c r="AV42" s="15" t="s">
        <v>591</v>
      </c>
      <c r="AW42" s="15">
        <v>3.9</v>
      </c>
      <c r="AX42" s="15" t="s">
        <v>591</v>
      </c>
      <c r="AY42" s="15">
        <v>3.6</v>
      </c>
      <c r="AZ42" s="15" t="s">
        <v>591</v>
      </c>
      <c r="BA42" s="15">
        <v>3.6</v>
      </c>
      <c r="BB42" s="15" t="s">
        <v>591</v>
      </c>
      <c r="BC42" s="15">
        <v>3.6</v>
      </c>
      <c r="BD42" s="15" t="s">
        <v>591</v>
      </c>
      <c r="BE42" s="15">
        <v>3.6</v>
      </c>
      <c r="BF42" s="15" t="s">
        <v>591</v>
      </c>
      <c r="BG42" s="15">
        <v>2</v>
      </c>
      <c r="BH42" s="15" t="s">
        <v>591</v>
      </c>
      <c r="BI42" s="15">
        <v>3</v>
      </c>
      <c r="BJ42" s="15" t="s">
        <v>591</v>
      </c>
      <c r="BK42" s="15">
        <v>3.8</v>
      </c>
      <c r="BL42" s="15" t="s">
        <v>591</v>
      </c>
      <c r="BM42" s="15"/>
      <c r="BN42" s="15"/>
    </row>
    <row r="43" spans="1:66" s="23" customForma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</row>
    <row r="44" spans="1:66" s="23" customForma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</row>
    <row r="45" spans="1:66" s="23" customForma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</row>
    <row r="46" spans="1:66" s="23" customForma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0000"/>
    <pageSetUpPr fitToPage="1"/>
  </sheetPr>
  <dimension ref="A1:BN145"/>
  <sheetViews>
    <sheetView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85546875" style="21" customWidth="1"/>
    <col min="36" max="36" width="2.28515625" style="21" customWidth="1"/>
    <col min="37" max="37" width="9.85546875" style="21" customWidth="1"/>
    <col min="38" max="38" width="2.28515625" style="21" customWidth="1"/>
    <col min="39" max="39" width="9.85546875" style="21" customWidth="1"/>
    <col min="40" max="40" width="2.28515625" style="21" customWidth="1"/>
    <col min="41" max="41" width="9.85546875" style="21" customWidth="1"/>
    <col min="42" max="42" width="2.28515625" style="21" customWidth="1"/>
    <col min="43" max="43" width="9.85546875" style="21" customWidth="1"/>
    <col min="44" max="44" width="2.28515625" style="21" customWidth="1"/>
    <col min="45" max="45" width="9.8554687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>
      <c r="A1" s="96" t="s">
        <v>243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tr">
        <f>A1</f>
        <v>Bioenergy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>
      <c r="A2" s="96" t="s">
        <v>569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 t="str">
        <f>A2</f>
        <v>Bioénergie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>
      <c r="A3" s="97" t="s">
        <v>570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 t="str">
        <f>A3</f>
        <v>Bioenergía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/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32669.200000000001</v>
      </c>
      <c r="C7" s="11"/>
      <c r="D7" s="15">
        <v>34703.1</v>
      </c>
      <c r="E7" s="11"/>
      <c r="F7" s="15">
        <v>36903.300000000003</v>
      </c>
      <c r="G7" s="11"/>
      <c r="H7" s="15">
        <v>40378.6</v>
      </c>
      <c r="I7" s="11"/>
      <c r="J7" s="15">
        <v>43802.8</v>
      </c>
      <c r="K7" s="11"/>
      <c r="L7" s="15">
        <v>45249.7</v>
      </c>
      <c r="M7" s="11"/>
      <c r="N7" s="15">
        <v>49361.9</v>
      </c>
      <c r="O7" s="11"/>
      <c r="P7" s="15">
        <v>52822.9</v>
      </c>
      <c r="Q7" s="11"/>
      <c r="R7" s="15">
        <v>57207.199999999997</v>
      </c>
      <c r="S7" s="11"/>
      <c r="T7" s="15">
        <v>63881.5</v>
      </c>
      <c r="U7" s="11"/>
      <c r="V7" s="15">
        <v>72238.3</v>
      </c>
      <c r="W7" s="11"/>
      <c r="X7" s="15">
        <v>78835</v>
      </c>
      <c r="Y7" s="11"/>
      <c r="Z7" s="15">
        <v>85218.8</v>
      </c>
      <c r="AA7" s="11"/>
      <c r="AB7" s="15">
        <v>91736.2</v>
      </c>
      <c r="AC7" s="11"/>
      <c r="AD7" s="15">
        <v>97835.6</v>
      </c>
      <c r="AE7" s="11"/>
      <c r="AF7" s="15">
        <v>102852.9</v>
      </c>
      <c r="AG7" s="11"/>
      <c r="AH7" s="11" t="s">
        <v>270</v>
      </c>
      <c r="AI7" s="15">
        <v>135087.70000000001</v>
      </c>
      <c r="AJ7" s="11"/>
      <c r="AK7" s="15">
        <v>135223.29999999999</v>
      </c>
      <c r="AL7" s="11"/>
      <c r="AM7" s="15">
        <v>147266.1</v>
      </c>
      <c r="AN7" s="11"/>
      <c r="AO7" s="15">
        <v>157146.29999999999</v>
      </c>
      <c r="AP7" s="11"/>
      <c r="AQ7" s="15">
        <v>171274.6</v>
      </c>
      <c r="AR7" s="11"/>
      <c r="AS7" s="15">
        <v>194101.3</v>
      </c>
      <c r="AT7" s="11"/>
      <c r="AU7" s="15">
        <v>208755.6</v>
      </c>
      <c r="AV7" s="11"/>
      <c r="AW7" s="15">
        <v>229761.9</v>
      </c>
      <c r="AX7" s="11"/>
      <c r="AY7" s="15">
        <v>248209</v>
      </c>
      <c r="AZ7" s="11"/>
      <c r="BA7" s="15">
        <v>270905.8</v>
      </c>
      <c r="BB7" s="11"/>
      <c r="BC7" s="15">
        <v>308984.09999999998</v>
      </c>
      <c r="BD7" s="11"/>
      <c r="BE7" s="15">
        <v>332844.90000000002</v>
      </c>
      <c r="BF7" s="11"/>
      <c r="BG7" s="15">
        <v>358327.5</v>
      </c>
      <c r="BH7" s="11"/>
      <c r="BI7" s="15">
        <v>388266.5</v>
      </c>
      <c r="BJ7" s="11"/>
      <c r="BK7" s="15">
        <v>399518.6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636.1</v>
      </c>
      <c r="C9" s="11"/>
      <c r="D9" s="15">
        <v>646</v>
      </c>
      <c r="E9" s="11"/>
      <c r="F9" s="15">
        <v>665</v>
      </c>
      <c r="G9" s="11"/>
      <c r="H9" s="15">
        <v>673</v>
      </c>
      <c r="I9" s="11"/>
      <c r="J9" s="15">
        <v>686.2</v>
      </c>
      <c r="K9" s="11"/>
      <c r="L9" s="15">
        <v>707.8</v>
      </c>
      <c r="M9" s="11"/>
      <c r="N9" s="15">
        <v>723.3</v>
      </c>
      <c r="O9" s="11"/>
      <c r="P9" s="15">
        <v>739.3</v>
      </c>
      <c r="Q9" s="11"/>
      <c r="R9" s="15">
        <v>822</v>
      </c>
      <c r="S9" s="11"/>
      <c r="T9" s="15">
        <v>826.5</v>
      </c>
      <c r="U9" s="11"/>
      <c r="V9" s="15">
        <v>856.3</v>
      </c>
      <c r="W9" s="11"/>
      <c r="X9" s="15">
        <v>949.6</v>
      </c>
      <c r="Y9" s="11"/>
      <c r="Z9" s="15">
        <v>1052.4000000000001</v>
      </c>
      <c r="AA9" s="11"/>
      <c r="AB9" s="15">
        <v>1083.4000000000001</v>
      </c>
      <c r="AC9" s="11"/>
      <c r="AD9" s="15">
        <v>1115.4000000000001</v>
      </c>
      <c r="AE9" s="11"/>
      <c r="AF9" s="15">
        <v>1126.3</v>
      </c>
      <c r="AG9" s="11"/>
      <c r="AH9" s="11" t="s">
        <v>269</v>
      </c>
      <c r="AI9" s="15">
        <v>1271.2</v>
      </c>
      <c r="AJ9" s="11"/>
      <c r="AK9" s="15">
        <v>1331.2</v>
      </c>
      <c r="AL9" s="11"/>
      <c r="AM9" s="15">
        <v>1389</v>
      </c>
      <c r="AN9" s="11"/>
      <c r="AO9" s="15">
        <v>1374.1</v>
      </c>
      <c r="AP9" s="11"/>
      <c r="AQ9" s="15">
        <v>1488.7</v>
      </c>
      <c r="AR9" s="11"/>
      <c r="AS9" s="15">
        <v>1464.3</v>
      </c>
      <c r="AT9" s="11"/>
      <c r="AU9" s="15">
        <v>1467.9</v>
      </c>
      <c r="AV9" s="11"/>
      <c r="AW9" s="15">
        <v>1509.9</v>
      </c>
      <c r="AX9" s="11"/>
      <c r="AY9" s="15">
        <v>1589.5</v>
      </c>
      <c r="AZ9" s="11"/>
      <c r="BA9" s="15">
        <v>1644.2</v>
      </c>
      <c r="BB9" s="11"/>
      <c r="BC9" s="15">
        <v>1781.5</v>
      </c>
      <c r="BD9" s="11"/>
      <c r="BE9" s="15">
        <v>1933.1</v>
      </c>
      <c r="BF9" s="11"/>
      <c r="BG9" s="15">
        <v>2022.7</v>
      </c>
      <c r="BH9" s="11"/>
      <c r="BI9" s="15">
        <v>2083</v>
      </c>
      <c r="BJ9" s="11"/>
      <c r="BK9" s="15">
        <v>2194.6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290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>
        <v>0.3</v>
      </c>
      <c r="AG11" s="15"/>
      <c r="AH11" s="15" t="s">
        <v>290</v>
      </c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</row>
    <row r="12" spans="1:66" s="20" customFormat="1" ht="13.5">
      <c r="A12" s="15" t="s">
        <v>307</v>
      </c>
      <c r="B12" s="15">
        <v>30</v>
      </c>
      <c r="C12" s="15"/>
      <c r="D12" s="15">
        <v>30</v>
      </c>
      <c r="E12" s="15"/>
      <c r="F12" s="15">
        <v>30</v>
      </c>
      <c r="G12" s="15"/>
      <c r="H12" s="15">
        <v>30</v>
      </c>
      <c r="I12" s="15"/>
      <c r="J12" s="15">
        <v>30</v>
      </c>
      <c r="K12" s="15"/>
      <c r="L12" s="15">
        <v>30</v>
      </c>
      <c r="M12" s="15"/>
      <c r="N12" s="15">
        <v>30</v>
      </c>
      <c r="O12" s="15"/>
      <c r="P12" s="15">
        <v>30</v>
      </c>
      <c r="Q12" s="15"/>
      <c r="R12" s="15">
        <v>65</v>
      </c>
      <c r="S12" s="15"/>
      <c r="T12" s="15">
        <v>65</v>
      </c>
      <c r="U12" s="15"/>
      <c r="V12" s="15">
        <v>68</v>
      </c>
      <c r="W12" s="15"/>
      <c r="X12" s="15">
        <v>68</v>
      </c>
      <c r="Y12" s="15"/>
      <c r="Z12" s="15">
        <v>68</v>
      </c>
      <c r="AA12" s="15"/>
      <c r="AB12" s="15">
        <v>68</v>
      </c>
      <c r="AC12" s="15"/>
      <c r="AD12" s="15">
        <v>68</v>
      </c>
      <c r="AE12" s="15"/>
      <c r="AF12" s="15">
        <v>86</v>
      </c>
      <c r="AG12" s="15"/>
      <c r="AH12" s="15" t="s">
        <v>307</v>
      </c>
      <c r="AI12" s="15">
        <v>98.5</v>
      </c>
      <c r="AJ12" s="15"/>
      <c r="AK12" s="15">
        <v>88.8</v>
      </c>
      <c r="AL12" s="15"/>
      <c r="AM12" s="15">
        <v>112.5</v>
      </c>
      <c r="AN12" s="15"/>
      <c r="AO12" s="15">
        <v>105.1</v>
      </c>
      <c r="AP12" s="15"/>
      <c r="AQ12" s="15">
        <v>116.5</v>
      </c>
      <c r="AR12" s="15"/>
      <c r="AS12" s="15">
        <v>120</v>
      </c>
      <c r="AT12" s="15"/>
      <c r="AU12" s="15">
        <v>123.3</v>
      </c>
      <c r="AV12" s="15"/>
      <c r="AW12" s="15">
        <v>130.1</v>
      </c>
      <c r="AX12" s="15"/>
      <c r="AY12" s="15">
        <v>127.8</v>
      </c>
      <c r="AZ12" s="15"/>
      <c r="BA12" s="15">
        <v>140.30000000000001</v>
      </c>
      <c r="BB12" s="15"/>
      <c r="BC12" s="15">
        <v>142.69999999999999</v>
      </c>
      <c r="BD12" s="15"/>
      <c r="BE12" s="15">
        <v>132.69999999999999</v>
      </c>
      <c r="BF12" s="15"/>
      <c r="BG12" s="15">
        <v>145.6</v>
      </c>
      <c r="BH12" s="15"/>
      <c r="BI12" s="15">
        <v>166.8</v>
      </c>
      <c r="BJ12" s="15"/>
      <c r="BK12" s="15">
        <v>161.9</v>
      </c>
      <c r="BL12" s="15"/>
      <c r="BM12" s="15"/>
      <c r="BN12" s="15"/>
    </row>
    <row r="13" spans="1:66" s="20" customFormat="1" ht="13.5">
      <c r="A13" s="15" t="s">
        <v>312</v>
      </c>
      <c r="B13" s="15">
        <v>17</v>
      </c>
      <c r="C13" s="15"/>
      <c r="D13" s="15">
        <v>17</v>
      </c>
      <c r="E13" s="15"/>
      <c r="F13" s="15">
        <v>17</v>
      </c>
      <c r="G13" s="15"/>
      <c r="H13" s="15">
        <v>17</v>
      </c>
      <c r="I13" s="15"/>
      <c r="J13" s="15">
        <v>17</v>
      </c>
      <c r="K13" s="15"/>
      <c r="L13" s="15">
        <v>17</v>
      </c>
      <c r="M13" s="15"/>
      <c r="N13" s="15">
        <v>17</v>
      </c>
      <c r="O13" s="15"/>
      <c r="P13" s="15">
        <v>17</v>
      </c>
      <c r="Q13" s="15"/>
      <c r="R13" s="15">
        <v>17</v>
      </c>
      <c r="S13" s="15"/>
      <c r="T13" s="15">
        <v>17</v>
      </c>
      <c r="U13" s="15"/>
      <c r="V13" s="15">
        <v>17</v>
      </c>
      <c r="W13" s="15"/>
      <c r="X13" s="15">
        <v>17</v>
      </c>
      <c r="Y13" s="15"/>
      <c r="Z13" s="15">
        <v>17</v>
      </c>
      <c r="AA13" s="15"/>
      <c r="AB13" s="15">
        <v>17</v>
      </c>
      <c r="AC13" s="15"/>
      <c r="AD13" s="15">
        <v>17</v>
      </c>
      <c r="AE13" s="15"/>
      <c r="AF13" s="15">
        <v>17</v>
      </c>
      <c r="AG13" s="15"/>
      <c r="AH13" s="15" t="s">
        <v>312</v>
      </c>
      <c r="AI13" s="15">
        <v>37.4</v>
      </c>
      <c r="AJ13" s="15"/>
      <c r="AK13" s="15">
        <v>39.200000000000003</v>
      </c>
      <c r="AL13" s="15"/>
      <c r="AM13" s="15">
        <v>46.3</v>
      </c>
      <c r="AN13" s="15"/>
      <c r="AO13" s="15">
        <v>37.4</v>
      </c>
      <c r="AP13" s="15"/>
      <c r="AQ13" s="15">
        <v>37.4</v>
      </c>
      <c r="AR13" s="15"/>
      <c r="AS13" s="15">
        <v>42.7</v>
      </c>
      <c r="AT13" s="15"/>
      <c r="AU13" s="15">
        <v>43.6</v>
      </c>
      <c r="AV13" s="15"/>
      <c r="AW13" s="15">
        <v>44.5</v>
      </c>
      <c r="AX13" s="15"/>
      <c r="AY13" s="15">
        <v>49</v>
      </c>
      <c r="AZ13" s="15"/>
      <c r="BA13" s="15">
        <v>46.3</v>
      </c>
      <c r="BB13" s="15"/>
      <c r="BC13" s="15">
        <v>44.5</v>
      </c>
      <c r="BD13" s="15"/>
      <c r="BE13" s="15">
        <v>44.5</v>
      </c>
      <c r="BF13" s="15"/>
      <c r="BG13" s="15">
        <v>49.8</v>
      </c>
      <c r="BH13" s="15"/>
      <c r="BI13" s="15">
        <v>51.6</v>
      </c>
      <c r="BJ13" s="15"/>
      <c r="BK13" s="15">
        <v>51.4</v>
      </c>
      <c r="BL13" s="15"/>
      <c r="BM13" s="15"/>
      <c r="BN13" s="15"/>
    </row>
    <row r="14" spans="1:66" s="20" customFormat="1" ht="13.5">
      <c r="A14" s="15" t="s">
        <v>315</v>
      </c>
      <c r="B14" s="15">
        <v>51.7</v>
      </c>
      <c r="C14" s="15"/>
      <c r="D14" s="15">
        <v>61.6</v>
      </c>
      <c r="E14" s="15"/>
      <c r="F14" s="15">
        <v>60.6</v>
      </c>
      <c r="G14" s="15"/>
      <c r="H14" s="15">
        <v>59.1</v>
      </c>
      <c r="I14" s="15"/>
      <c r="J14" s="15">
        <v>59.1</v>
      </c>
      <c r="K14" s="15"/>
      <c r="L14" s="15">
        <v>67.7</v>
      </c>
      <c r="M14" s="15"/>
      <c r="N14" s="15">
        <v>67.099999999999994</v>
      </c>
      <c r="O14" s="15"/>
      <c r="P14" s="15">
        <v>77.8</v>
      </c>
      <c r="Q14" s="15"/>
      <c r="R14" s="15">
        <v>70.8</v>
      </c>
      <c r="S14" s="15"/>
      <c r="T14" s="15">
        <v>74.3</v>
      </c>
      <c r="U14" s="15"/>
      <c r="V14" s="15">
        <v>74.099999999999994</v>
      </c>
      <c r="W14" s="15"/>
      <c r="X14" s="15">
        <v>73.5</v>
      </c>
      <c r="Y14" s="15"/>
      <c r="Z14" s="15">
        <v>70.2</v>
      </c>
      <c r="AA14" s="15"/>
      <c r="AB14" s="15">
        <v>71.099999999999994</v>
      </c>
      <c r="AC14" s="15"/>
      <c r="AD14" s="15">
        <v>71.099999999999994</v>
      </c>
      <c r="AE14" s="15"/>
      <c r="AF14" s="15">
        <v>71.099999999999994</v>
      </c>
      <c r="AG14" s="15"/>
      <c r="AH14" s="15" t="s">
        <v>315</v>
      </c>
      <c r="AI14" s="15">
        <v>430.5</v>
      </c>
      <c r="AJ14" s="15"/>
      <c r="AK14" s="15">
        <v>477.6</v>
      </c>
      <c r="AL14" s="15"/>
      <c r="AM14" s="15">
        <v>452.1</v>
      </c>
      <c r="AN14" s="15"/>
      <c r="AO14" s="15">
        <v>448.9</v>
      </c>
      <c r="AP14" s="15"/>
      <c r="AQ14" s="15">
        <v>469.6</v>
      </c>
      <c r="AR14" s="15"/>
      <c r="AS14" s="15">
        <v>452.9</v>
      </c>
      <c r="AT14" s="15"/>
      <c r="AU14" s="15">
        <v>445.7</v>
      </c>
      <c r="AV14" s="15"/>
      <c r="AW14" s="15">
        <v>467.9</v>
      </c>
      <c r="AX14" s="15"/>
      <c r="AY14" s="15">
        <v>486.4</v>
      </c>
      <c r="AZ14" s="15"/>
      <c r="BA14" s="15">
        <v>485</v>
      </c>
      <c r="BB14" s="15"/>
      <c r="BC14" s="15">
        <v>474.1</v>
      </c>
      <c r="BD14" s="15"/>
      <c r="BE14" s="15">
        <v>489.6</v>
      </c>
      <c r="BF14" s="15"/>
      <c r="BG14" s="15">
        <v>488.3</v>
      </c>
      <c r="BH14" s="15"/>
      <c r="BI14" s="15">
        <v>492.8</v>
      </c>
      <c r="BJ14" s="15"/>
      <c r="BK14" s="15">
        <v>477.5</v>
      </c>
      <c r="BL14" s="15"/>
      <c r="BM14" s="15"/>
      <c r="BN14" s="15"/>
    </row>
    <row r="15" spans="1:66" s="20" customFormat="1" ht="13.5">
      <c r="A15" s="15" t="s">
        <v>317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>
        <v>0.9</v>
      </c>
      <c r="AA15" s="15"/>
      <c r="AB15" s="15">
        <v>0.9</v>
      </c>
      <c r="AC15" s="15"/>
      <c r="AD15" s="15">
        <v>0.9</v>
      </c>
      <c r="AE15" s="15"/>
      <c r="AF15" s="15">
        <v>0.9</v>
      </c>
      <c r="AG15" s="15"/>
      <c r="AH15" s="15" t="s">
        <v>317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>
        <v>3</v>
      </c>
      <c r="BH15" s="15"/>
      <c r="BI15" s="15">
        <v>3</v>
      </c>
      <c r="BJ15" s="15"/>
      <c r="BK15" s="15">
        <v>3</v>
      </c>
      <c r="BL15" s="15"/>
      <c r="BM15" s="15"/>
      <c r="BN15" s="15"/>
    </row>
    <row r="16" spans="1:66" s="20" customFormat="1" ht="13.5">
      <c r="A16" s="15" t="s">
        <v>319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>
        <v>0.3</v>
      </c>
      <c r="W16" s="15"/>
      <c r="X16" s="15">
        <v>0.3</v>
      </c>
      <c r="Y16" s="15"/>
      <c r="Z16" s="15">
        <v>0.3</v>
      </c>
      <c r="AA16" s="15"/>
      <c r="AB16" s="15">
        <v>0.3</v>
      </c>
      <c r="AC16" s="15"/>
      <c r="AD16" s="15">
        <v>0.3</v>
      </c>
      <c r="AE16" s="15"/>
      <c r="AF16" s="15">
        <v>0.3</v>
      </c>
      <c r="AG16" s="15"/>
      <c r="AH16" s="15" t="s">
        <v>319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>
        <v>0.2</v>
      </c>
      <c r="BD16" s="15"/>
      <c r="BE16" s="15">
        <v>0.2</v>
      </c>
      <c r="BF16" s="15"/>
      <c r="BG16" s="15">
        <v>0.2</v>
      </c>
      <c r="BH16" s="15"/>
      <c r="BI16" s="15">
        <v>0.2</v>
      </c>
      <c r="BJ16" s="15"/>
      <c r="BK16" s="15">
        <v>0.2</v>
      </c>
      <c r="BL16" s="15"/>
      <c r="BM16" s="15"/>
      <c r="BN16" s="15"/>
    </row>
    <row r="17" spans="1:66" s="20" customFormat="1" ht="13.5">
      <c r="A17" s="15" t="s">
        <v>322</v>
      </c>
      <c r="B17" s="15">
        <v>34.5</v>
      </c>
      <c r="C17" s="15"/>
      <c r="D17" s="15">
        <v>34.5</v>
      </c>
      <c r="E17" s="15"/>
      <c r="F17" s="15">
        <v>34.5</v>
      </c>
      <c r="G17" s="15"/>
      <c r="H17" s="15">
        <v>34.5</v>
      </c>
      <c r="I17" s="15"/>
      <c r="J17" s="15">
        <v>47.7</v>
      </c>
      <c r="K17" s="15"/>
      <c r="L17" s="15">
        <v>47.7</v>
      </c>
      <c r="M17" s="15"/>
      <c r="N17" s="15">
        <v>63</v>
      </c>
      <c r="O17" s="15"/>
      <c r="P17" s="15">
        <v>63</v>
      </c>
      <c r="Q17" s="15"/>
      <c r="R17" s="15">
        <v>65</v>
      </c>
      <c r="S17" s="15"/>
      <c r="T17" s="15">
        <v>65</v>
      </c>
      <c r="U17" s="15"/>
      <c r="V17" s="15">
        <v>65</v>
      </c>
      <c r="W17" s="15"/>
      <c r="X17" s="15">
        <v>65</v>
      </c>
      <c r="Y17" s="15"/>
      <c r="Z17" s="15">
        <v>65</v>
      </c>
      <c r="AA17" s="15"/>
      <c r="AB17" s="15">
        <v>65</v>
      </c>
      <c r="AC17" s="15"/>
      <c r="AD17" s="15">
        <v>65</v>
      </c>
      <c r="AE17" s="15"/>
      <c r="AF17" s="15">
        <v>48.4</v>
      </c>
      <c r="AG17" s="15"/>
      <c r="AH17" s="15" t="s">
        <v>322</v>
      </c>
      <c r="AI17" s="15">
        <v>261</v>
      </c>
      <c r="AJ17" s="15"/>
      <c r="AK17" s="15">
        <v>252</v>
      </c>
      <c r="AL17" s="15"/>
      <c r="AM17" s="15">
        <v>241</v>
      </c>
      <c r="AN17" s="15"/>
      <c r="AO17" s="15">
        <v>232</v>
      </c>
      <c r="AP17" s="15"/>
      <c r="AQ17" s="15">
        <v>292</v>
      </c>
      <c r="AR17" s="15"/>
      <c r="AS17" s="15">
        <v>261</v>
      </c>
      <c r="AT17" s="15"/>
      <c r="AU17" s="15">
        <v>273</v>
      </c>
      <c r="AV17" s="15"/>
      <c r="AW17" s="15">
        <v>238</v>
      </c>
      <c r="AX17" s="15"/>
      <c r="AY17" s="15">
        <v>268.10000000000002</v>
      </c>
      <c r="AZ17" s="15"/>
      <c r="BA17" s="15">
        <v>284.3</v>
      </c>
      <c r="BB17" s="15"/>
      <c r="BC17" s="15">
        <v>276.60000000000002</v>
      </c>
      <c r="BD17" s="15"/>
      <c r="BE17" s="15">
        <v>276.3</v>
      </c>
      <c r="BF17" s="15"/>
      <c r="BG17" s="15">
        <v>276.7</v>
      </c>
      <c r="BH17" s="15"/>
      <c r="BI17" s="15">
        <v>266.3</v>
      </c>
      <c r="BJ17" s="15"/>
      <c r="BK17" s="15">
        <v>264.3</v>
      </c>
      <c r="BL17" s="15"/>
      <c r="BM17" s="15"/>
      <c r="BN17" s="15"/>
    </row>
    <row r="18" spans="1:66" s="20" customFormat="1" ht="13.5">
      <c r="A18" s="15" t="s">
        <v>323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v>0.8</v>
      </c>
      <c r="O18" s="15"/>
      <c r="P18" s="15">
        <v>0.8</v>
      </c>
      <c r="Q18" s="15"/>
      <c r="R18" s="15">
        <v>0.8</v>
      </c>
      <c r="S18" s="15"/>
      <c r="T18" s="15">
        <v>0.8</v>
      </c>
      <c r="U18" s="15"/>
      <c r="V18" s="15">
        <v>0.8</v>
      </c>
      <c r="W18" s="15"/>
      <c r="X18" s="15">
        <v>0.8</v>
      </c>
      <c r="Y18" s="15"/>
      <c r="Z18" s="15">
        <v>0.8</v>
      </c>
      <c r="AA18" s="15"/>
      <c r="AB18" s="15">
        <v>0.8</v>
      </c>
      <c r="AC18" s="15"/>
      <c r="AD18" s="15">
        <v>0.8</v>
      </c>
      <c r="AE18" s="15"/>
      <c r="AF18" s="15">
        <v>0.8</v>
      </c>
      <c r="AG18" s="15"/>
      <c r="AH18" s="15" t="s">
        <v>323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>
        <v>1.2</v>
      </c>
      <c r="AV18" s="15"/>
      <c r="AW18" s="15">
        <v>1.9</v>
      </c>
      <c r="AX18" s="15"/>
      <c r="AY18" s="15">
        <v>1.3</v>
      </c>
      <c r="AZ18" s="15"/>
      <c r="BA18" s="15">
        <v>2</v>
      </c>
      <c r="BB18" s="15"/>
      <c r="BC18" s="15">
        <v>2.2999999999999998</v>
      </c>
      <c r="BD18" s="15"/>
      <c r="BE18" s="15">
        <v>2.2999999999999998</v>
      </c>
      <c r="BF18" s="15"/>
      <c r="BG18" s="15">
        <v>2.2999999999999998</v>
      </c>
      <c r="BH18" s="15"/>
      <c r="BI18" s="15">
        <v>2.2999999999999998</v>
      </c>
      <c r="BJ18" s="15"/>
      <c r="BK18" s="15">
        <v>2.5</v>
      </c>
      <c r="BL18" s="15"/>
      <c r="BM18" s="15"/>
      <c r="BN18" s="15"/>
    </row>
    <row r="19" spans="1:66" s="20" customFormat="1" ht="13.5">
      <c r="A19" s="15" t="s">
        <v>325</v>
      </c>
      <c r="B19" s="15">
        <v>9.3000000000000007</v>
      </c>
      <c r="C19" s="15"/>
      <c r="D19" s="15">
        <v>9.3000000000000007</v>
      </c>
      <c r="E19" s="15"/>
      <c r="F19" s="15">
        <v>9.3000000000000007</v>
      </c>
      <c r="G19" s="15"/>
      <c r="H19" s="15">
        <v>9.3000000000000007</v>
      </c>
      <c r="I19" s="15"/>
      <c r="J19" s="15">
        <v>9.3000000000000007</v>
      </c>
      <c r="K19" s="15"/>
      <c r="L19" s="15">
        <v>9.3000000000000007</v>
      </c>
      <c r="M19" s="15"/>
      <c r="N19" s="15">
        <v>9.3000000000000007</v>
      </c>
      <c r="O19" s="15"/>
      <c r="P19" s="15">
        <v>9.3000000000000007</v>
      </c>
      <c r="Q19" s="15"/>
      <c r="R19" s="15">
        <v>9.3000000000000007</v>
      </c>
      <c r="S19" s="15"/>
      <c r="T19" s="15">
        <v>9.3000000000000007</v>
      </c>
      <c r="U19" s="15"/>
      <c r="V19" s="15">
        <v>25</v>
      </c>
      <c r="W19" s="15"/>
      <c r="X19" s="15">
        <v>25</v>
      </c>
      <c r="Y19" s="15"/>
      <c r="Z19" s="15">
        <v>25</v>
      </c>
      <c r="AA19" s="15"/>
      <c r="AB19" s="15">
        <v>25</v>
      </c>
      <c r="AC19" s="15"/>
      <c r="AD19" s="15">
        <v>25</v>
      </c>
      <c r="AE19" s="15"/>
      <c r="AF19" s="15">
        <v>25</v>
      </c>
      <c r="AG19" s="15"/>
      <c r="AH19" s="15" t="s">
        <v>325</v>
      </c>
      <c r="AI19" s="15">
        <v>6.3</v>
      </c>
      <c r="AJ19" s="15"/>
      <c r="AK19" s="15">
        <v>6.3</v>
      </c>
      <c r="AL19" s="15"/>
      <c r="AM19" s="15">
        <v>6.1</v>
      </c>
      <c r="AN19" s="15"/>
      <c r="AO19" s="15">
        <v>6.2</v>
      </c>
      <c r="AP19" s="15"/>
      <c r="AQ19" s="15">
        <v>6.2</v>
      </c>
      <c r="AR19" s="15"/>
      <c r="AS19" s="15">
        <v>6.2</v>
      </c>
      <c r="AT19" s="15"/>
      <c r="AU19" s="15">
        <v>6.2</v>
      </c>
      <c r="AV19" s="15"/>
      <c r="AW19" s="15">
        <v>6.2</v>
      </c>
      <c r="AX19" s="15"/>
      <c r="AY19" s="15">
        <v>6.2</v>
      </c>
      <c r="AZ19" s="15"/>
      <c r="BA19" s="15">
        <v>6.2</v>
      </c>
      <c r="BB19" s="15"/>
      <c r="BC19" s="15">
        <v>17</v>
      </c>
      <c r="BD19" s="15"/>
      <c r="BE19" s="15">
        <v>17.600000000000001</v>
      </c>
      <c r="BF19" s="15"/>
      <c r="BG19" s="15">
        <v>18</v>
      </c>
      <c r="BH19" s="15"/>
      <c r="BI19" s="15">
        <v>17.8</v>
      </c>
      <c r="BJ19" s="15"/>
      <c r="BK19" s="15">
        <v>17.600000000000001</v>
      </c>
      <c r="BL19" s="15"/>
      <c r="BM19" s="15"/>
      <c r="BN19" s="15"/>
    </row>
    <row r="20" spans="1:66" s="20" customFormat="1" ht="13.5">
      <c r="A20" s="15" t="s">
        <v>327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>
        <v>32</v>
      </c>
      <c r="AE20" s="15"/>
      <c r="AF20" s="15">
        <v>32</v>
      </c>
      <c r="AG20" s="15"/>
      <c r="AH20" s="15" t="s">
        <v>327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>
        <v>25</v>
      </c>
      <c r="BL20" s="15"/>
      <c r="BM20" s="15"/>
      <c r="BN20" s="15"/>
    </row>
    <row r="21" spans="1:66" s="20" customFormat="1" ht="13.5">
      <c r="A21" s="15" t="s">
        <v>329</v>
      </c>
      <c r="B21" s="15">
        <v>241.7</v>
      </c>
      <c r="C21" s="15"/>
      <c r="D21" s="15">
        <v>241.7</v>
      </c>
      <c r="E21" s="15"/>
      <c r="F21" s="15">
        <v>241.7</v>
      </c>
      <c r="G21" s="15"/>
      <c r="H21" s="15">
        <v>241.7</v>
      </c>
      <c r="I21" s="15"/>
      <c r="J21" s="15">
        <v>241.7</v>
      </c>
      <c r="K21" s="15"/>
      <c r="L21" s="15">
        <v>241.7</v>
      </c>
      <c r="M21" s="15"/>
      <c r="N21" s="15">
        <v>241.7</v>
      </c>
      <c r="O21" s="15"/>
      <c r="P21" s="15">
        <v>247</v>
      </c>
      <c r="Q21" s="15"/>
      <c r="R21" s="15">
        <v>253</v>
      </c>
      <c r="S21" s="15"/>
      <c r="T21" s="15">
        <v>253.5</v>
      </c>
      <c r="U21" s="15"/>
      <c r="V21" s="15">
        <v>253.5</v>
      </c>
      <c r="W21" s="15"/>
      <c r="X21" s="15">
        <v>253.5</v>
      </c>
      <c r="Y21" s="15"/>
      <c r="Z21" s="15">
        <v>254.7</v>
      </c>
      <c r="AA21" s="15"/>
      <c r="AB21" s="15">
        <v>254.7</v>
      </c>
      <c r="AC21" s="15"/>
      <c r="AD21" s="15">
        <v>254.7</v>
      </c>
      <c r="AE21" s="15"/>
      <c r="AF21" s="15">
        <v>264</v>
      </c>
      <c r="AG21" s="15"/>
      <c r="AH21" s="15" t="s">
        <v>329</v>
      </c>
      <c r="AI21" s="15">
        <v>0.3</v>
      </c>
      <c r="AJ21" s="15"/>
      <c r="AK21" s="15">
        <v>0.3</v>
      </c>
      <c r="AL21" s="15"/>
      <c r="AM21" s="15">
        <v>0.3</v>
      </c>
      <c r="AN21" s="15"/>
      <c r="AO21" s="15">
        <v>0.3</v>
      </c>
      <c r="AP21" s="15"/>
      <c r="AQ21" s="15">
        <v>0.3</v>
      </c>
      <c r="AR21" s="15"/>
      <c r="AS21" s="15">
        <v>0.3</v>
      </c>
      <c r="AT21" s="15"/>
      <c r="AU21" s="15">
        <v>0.3</v>
      </c>
      <c r="AV21" s="15"/>
      <c r="AW21" s="15">
        <v>36.299999999999997</v>
      </c>
      <c r="AX21" s="15"/>
      <c r="AY21" s="15">
        <v>71.3</v>
      </c>
      <c r="AZ21" s="15"/>
      <c r="BA21" s="15">
        <v>76.3</v>
      </c>
      <c r="BB21" s="15"/>
      <c r="BC21" s="15">
        <v>76.3</v>
      </c>
      <c r="BD21" s="15"/>
      <c r="BE21" s="15">
        <v>76.3</v>
      </c>
      <c r="BF21" s="15"/>
      <c r="BG21" s="15">
        <v>77.3</v>
      </c>
      <c r="BH21" s="15"/>
      <c r="BI21" s="15">
        <v>77.3</v>
      </c>
      <c r="BJ21" s="15"/>
      <c r="BK21" s="15">
        <v>77.3</v>
      </c>
      <c r="BL21" s="15"/>
      <c r="BM21" s="15"/>
      <c r="BN21" s="15"/>
    </row>
    <row r="22" spans="1:66" s="20" customFormat="1" ht="13.5">
      <c r="A22" s="15" t="s">
        <v>331</v>
      </c>
      <c r="B22" s="15">
        <v>74</v>
      </c>
      <c r="C22" s="15"/>
      <c r="D22" s="15">
        <v>74</v>
      </c>
      <c r="E22" s="15"/>
      <c r="F22" s="15">
        <v>74</v>
      </c>
      <c r="G22" s="15"/>
      <c r="H22" s="15">
        <v>74</v>
      </c>
      <c r="I22" s="15"/>
      <c r="J22" s="15">
        <v>74</v>
      </c>
      <c r="K22" s="15"/>
      <c r="L22" s="15">
        <v>87</v>
      </c>
      <c r="M22" s="15"/>
      <c r="N22" s="15">
        <v>87</v>
      </c>
      <c r="O22" s="15"/>
      <c r="P22" s="15">
        <v>87</v>
      </c>
      <c r="Q22" s="15"/>
      <c r="R22" s="15">
        <v>87</v>
      </c>
      <c r="S22" s="15"/>
      <c r="T22" s="15">
        <v>87</v>
      </c>
      <c r="U22" s="15"/>
      <c r="V22" s="15">
        <v>87</v>
      </c>
      <c r="W22" s="15"/>
      <c r="X22" s="15">
        <v>87</v>
      </c>
      <c r="Y22" s="15"/>
      <c r="Z22" s="15">
        <v>191</v>
      </c>
      <c r="AA22" s="15"/>
      <c r="AB22" s="15">
        <v>191</v>
      </c>
      <c r="AC22" s="15"/>
      <c r="AD22" s="15">
        <v>191</v>
      </c>
      <c r="AE22" s="15"/>
      <c r="AF22" s="15">
        <v>191</v>
      </c>
      <c r="AG22" s="15"/>
      <c r="AH22" s="15" t="s">
        <v>331</v>
      </c>
      <c r="AI22" s="15">
        <v>99.6</v>
      </c>
      <c r="AJ22" s="15"/>
      <c r="AK22" s="15">
        <v>110.1</v>
      </c>
      <c r="AL22" s="15"/>
      <c r="AM22" s="15">
        <v>120</v>
      </c>
      <c r="AN22" s="15"/>
      <c r="AO22" s="15">
        <v>130</v>
      </c>
      <c r="AP22" s="15"/>
      <c r="AQ22" s="15">
        <v>139.69999999999999</v>
      </c>
      <c r="AR22" s="15"/>
      <c r="AS22" s="15">
        <v>143.69999999999999</v>
      </c>
      <c r="AT22" s="15"/>
      <c r="AU22" s="15">
        <v>140</v>
      </c>
      <c r="AV22" s="15"/>
      <c r="AW22" s="15">
        <v>149.30000000000001</v>
      </c>
      <c r="AX22" s="15"/>
      <c r="AY22" s="15">
        <v>149.1</v>
      </c>
      <c r="AZ22" s="15"/>
      <c r="BA22" s="15">
        <v>150.5</v>
      </c>
      <c r="BB22" s="15"/>
      <c r="BC22" s="15">
        <v>134.6</v>
      </c>
      <c r="BD22" s="15"/>
      <c r="BE22" s="15">
        <v>121.1</v>
      </c>
      <c r="BF22" s="15"/>
      <c r="BG22" s="15">
        <v>121.1</v>
      </c>
      <c r="BH22" s="15"/>
      <c r="BI22" s="15">
        <v>121.1</v>
      </c>
      <c r="BJ22" s="15"/>
      <c r="BK22" s="15">
        <v>116.2</v>
      </c>
      <c r="BL22" s="15"/>
      <c r="BM22" s="15"/>
      <c r="BN22" s="15"/>
    </row>
    <row r="23" spans="1:66" s="20" customFormat="1" ht="13.5">
      <c r="A23" s="15" t="s">
        <v>332</v>
      </c>
      <c r="B23" s="15">
        <v>61</v>
      </c>
      <c r="C23" s="15"/>
      <c r="D23" s="15">
        <v>61</v>
      </c>
      <c r="E23" s="15"/>
      <c r="F23" s="15">
        <v>61</v>
      </c>
      <c r="G23" s="15"/>
      <c r="H23" s="15">
        <v>61</v>
      </c>
      <c r="I23" s="15"/>
      <c r="J23" s="15">
        <v>61</v>
      </c>
      <c r="K23" s="15"/>
      <c r="L23" s="15">
        <v>61</v>
      </c>
      <c r="M23" s="15"/>
      <c r="N23" s="15">
        <v>61</v>
      </c>
      <c r="O23" s="15"/>
      <c r="P23" s="15">
        <v>61</v>
      </c>
      <c r="Q23" s="15"/>
      <c r="R23" s="15">
        <v>61</v>
      </c>
      <c r="S23" s="15"/>
      <c r="T23" s="15">
        <v>61</v>
      </c>
      <c r="U23" s="15"/>
      <c r="V23" s="15">
        <v>61</v>
      </c>
      <c r="W23" s="15"/>
      <c r="X23" s="15">
        <v>123</v>
      </c>
      <c r="Y23" s="15"/>
      <c r="Z23" s="15">
        <v>123</v>
      </c>
      <c r="AA23" s="15"/>
      <c r="AB23" s="15">
        <v>123</v>
      </c>
      <c r="AC23" s="15"/>
      <c r="AD23" s="15">
        <v>123</v>
      </c>
      <c r="AE23" s="15"/>
      <c r="AF23" s="15">
        <v>123</v>
      </c>
      <c r="AG23" s="15"/>
      <c r="AH23" s="15" t="s">
        <v>332</v>
      </c>
      <c r="AI23" s="15">
        <v>129.69999999999999</v>
      </c>
      <c r="AJ23" s="15"/>
      <c r="AK23" s="15">
        <v>144.6</v>
      </c>
      <c r="AL23" s="15"/>
      <c r="AM23" s="15">
        <v>155.4</v>
      </c>
      <c r="AN23" s="15"/>
      <c r="AO23" s="15">
        <v>147.19999999999999</v>
      </c>
      <c r="AP23" s="15"/>
      <c r="AQ23" s="15">
        <v>156</v>
      </c>
      <c r="AR23" s="15"/>
      <c r="AS23" s="15">
        <v>159.19999999999999</v>
      </c>
      <c r="AT23" s="15"/>
      <c r="AU23" s="15">
        <v>150.6</v>
      </c>
      <c r="AV23" s="15"/>
      <c r="AW23" s="15">
        <v>154.80000000000001</v>
      </c>
      <c r="AX23" s="15"/>
      <c r="AY23" s="15">
        <v>142.5</v>
      </c>
      <c r="AZ23" s="15"/>
      <c r="BA23" s="15">
        <v>124.9</v>
      </c>
      <c r="BB23" s="15"/>
      <c r="BC23" s="15">
        <v>177.7</v>
      </c>
      <c r="BD23" s="15"/>
      <c r="BE23" s="15">
        <v>258.89999999999998</v>
      </c>
      <c r="BF23" s="15"/>
      <c r="BG23" s="15">
        <v>284.7</v>
      </c>
      <c r="BH23" s="15"/>
      <c r="BI23" s="15">
        <v>275.89999999999998</v>
      </c>
      <c r="BJ23" s="15"/>
      <c r="BK23" s="15">
        <v>320</v>
      </c>
      <c r="BL23" s="15"/>
      <c r="BM23" s="15"/>
      <c r="BN23" s="15"/>
    </row>
    <row r="24" spans="1:66" s="20" customFormat="1" ht="13.5">
      <c r="A24" s="15" t="s">
        <v>333</v>
      </c>
      <c r="B24" s="15">
        <v>28.7</v>
      </c>
      <c r="C24" s="15"/>
      <c r="D24" s="15">
        <v>28.7</v>
      </c>
      <c r="E24" s="15"/>
      <c r="F24" s="15">
        <v>28.7</v>
      </c>
      <c r="G24" s="15"/>
      <c r="H24" s="15">
        <v>38.200000000000003</v>
      </c>
      <c r="I24" s="15"/>
      <c r="J24" s="15">
        <v>38.200000000000003</v>
      </c>
      <c r="K24" s="15"/>
      <c r="L24" s="15">
        <v>38.200000000000003</v>
      </c>
      <c r="M24" s="15"/>
      <c r="N24" s="15">
        <v>38.200000000000003</v>
      </c>
      <c r="O24" s="15"/>
      <c r="P24" s="15">
        <v>38.200000000000003</v>
      </c>
      <c r="Q24" s="15"/>
      <c r="R24" s="15">
        <v>38.5</v>
      </c>
      <c r="S24" s="15"/>
      <c r="T24" s="15">
        <v>38.5</v>
      </c>
      <c r="U24" s="15"/>
      <c r="V24" s="15">
        <v>49.5</v>
      </c>
      <c r="W24" s="15"/>
      <c r="X24" s="15">
        <v>63.5</v>
      </c>
      <c r="Y24" s="15"/>
      <c r="Z24" s="15">
        <v>63.5</v>
      </c>
      <c r="AA24" s="15"/>
      <c r="AB24" s="15">
        <v>63.5</v>
      </c>
      <c r="AC24" s="15"/>
      <c r="AD24" s="15">
        <v>63.5</v>
      </c>
      <c r="AE24" s="15"/>
      <c r="AF24" s="15">
        <v>63.5</v>
      </c>
      <c r="AG24" s="15"/>
      <c r="AH24" s="15" t="s">
        <v>333</v>
      </c>
      <c r="AI24" s="15">
        <v>44.2</v>
      </c>
      <c r="AJ24" s="15"/>
      <c r="AK24" s="15">
        <v>47.5</v>
      </c>
      <c r="AL24" s="15"/>
      <c r="AM24" s="15">
        <v>53.3</v>
      </c>
      <c r="AN24" s="15"/>
      <c r="AO24" s="15">
        <v>59</v>
      </c>
      <c r="AP24" s="15"/>
      <c r="AQ24" s="15">
        <v>59</v>
      </c>
      <c r="AR24" s="15"/>
      <c r="AS24" s="15">
        <v>65.900000000000006</v>
      </c>
      <c r="AT24" s="15"/>
      <c r="AU24" s="15">
        <v>70</v>
      </c>
      <c r="AV24" s="15"/>
      <c r="AW24" s="15">
        <v>69.099999999999994</v>
      </c>
      <c r="AX24" s="15"/>
      <c r="AY24" s="15">
        <v>73.099999999999994</v>
      </c>
      <c r="AZ24" s="15"/>
      <c r="BA24" s="15">
        <v>77.7</v>
      </c>
      <c r="BB24" s="15"/>
      <c r="BC24" s="15">
        <v>84.6</v>
      </c>
      <c r="BD24" s="15"/>
      <c r="BE24" s="15">
        <v>177.1</v>
      </c>
      <c r="BF24" s="15"/>
      <c r="BG24" s="15">
        <v>170.1</v>
      </c>
      <c r="BH24" s="15"/>
      <c r="BI24" s="15">
        <v>176.4</v>
      </c>
      <c r="BJ24" s="15"/>
      <c r="BK24" s="15">
        <v>176.6</v>
      </c>
      <c r="BL24" s="15"/>
      <c r="BM24" s="15"/>
      <c r="BN24" s="15"/>
    </row>
    <row r="25" spans="1:66" s="20" customFormat="1" ht="13.5">
      <c r="A25" s="15" t="s">
        <v>336</v>
      </c>
      <c r="B25" s="15">
        <v>14.5</v>
      </c>
      <c r="C25" s="15"/>
      <c r="D25" s="15">
        <v>14.5</v>
      </c>
      <c r="E25" s="15"/>
      <c r="F25" s="15">
        <v>14.5</v>
      </c>
      <c r="G25" s="15"/>
      <c r="H25" s="15">
        <v>14.5</v>
      </c>
      <c r="I25" s="15"/>
      <c r="J25" s="15">
        <v>14.5</v>
      </c>
      <c r="K25" s="15"/>
      <c r="L25" s="15">
        <v>14.5</v>
      </c>
      <c r="M25" s="15"/>
      <c r="N25" s="15">
        <v>14.5</v>
      </c>
      <c r="O25" s="15"/>
      <c r="P25" s="15">
        <v>14.5</v>
      </c>
      <c r="Q25" s="15"/>
      <c r="R25" s="15">
        <v>30.5</v>
      </c>
      <c r="S25" s="15"/>
      <c r="T25" s="15">
        <v>30.5</v>
      </c>
      <c r="U25" s="15"/>
      <c r="V25" s="15">
        <v>30.5</v>
      </c>
      <c r="W25" s="15"/>
      <c r="X25" s="15">
        <v>30.5</v>
      </c>
      <c r="Y25" s="15"/>
      <c r="Z25" s="15">
        <v>30.5</v>
      </c>
      <c r="AA25" s="15"/>
      <c r="AB25" s="15">
        <v>60.5</v>
      </c>
      <c r="AC25" s="15"/>
      <c r="AD25" s="15">
        <v>60.5</v>
      </c>
      <c r="AE25" s="15"/>
      <c r="AF25" s="15">
        <v>60.5</v>
      </c>
      <c r="AG25" s="15"/>
      <c r="AH25" s="15" t="s">
        <v>336</v>
      </c>
      <c r="AI25" s="15">
        <v>29.5</v>
      </c>
      <c r="AJ25" s="15"/>
      <c r="AK25" s="15">
        <v>30.9</v>
      </c>
      <c r="AL25" s="15"/>
      <c r="AM25" s="15">
        <v>37</v>
      </c>
      <c r="AN25" s="15"/>
      <c r="AO25" s="15">
        <v>43</v>
      </c>
      <c r="AP25" s="15"/>
      <c r="AQ25" s="15">
        <v>47</v>
      </c>
      <c r="AR25" s="15"/>
      <c r="AS25" s="15">
        <v>47</v>
      </c>
      <c r="AT25" s="15"/>
      <c r="AU25" s="15">
        <v>49</v>
      </c>
      <c r="AV25" s="15"/>
      <c r="AW25" s="15">
        <v>47</v>
      </c>
      <c r="AX25" s="15"/>
      <c r="AY25" s="15">
        <v>55</v>
      </c>
      <c r="AZ25" s="15"/>
      <c r="BA25" s="15">
        <v>66</v>
      </c>
      <c r="BB25" s="15"/>
      <c r="BC25" s="15">
        <v>156.1</v>
      </c>
      <c r="BD25" s="15"/>
      <c r="BE25" s="15">
        <v>125</v>
      </c>
      <c r="BF25" s="15"/>
      <c r="BG25" s="15">
        <v>160.1</v>
      </c>
      <c r="BH25" s="15"/>
      <c r="BI25" s="15">
        <v>192.4</v>
      </c>
      <c r="BJ25" s="15"/>
      <c r="BK25" s="15">
        <v>281.8</v>
      </c>
      <c r="BL25" s="15"/>
      <c r="BM25" s="15"/>
      <c r="BN25" s="15"/>
    </row>
    <row r="26" spans="1:66" s="20" customFormat="1" ht="13.5">
      <c r="A26" s="15" t="s">
        <v>337</v>
      </c>
      <c r="B26" s="15">
        <v>12.2</v>
      </c>
      <c r="C26" s="15"/>
      <c r="D26" s="15">
        <v>12.2</v>
      </c>
      <c r="E26" s="15"/>
      <c r="F26" s="15">
        <v>12.2</v>
      </c>
      <c r="G26" s="15"/>
      <c r="H26" s="15">
        <v>12.2</v>
      </c>
      <c r="I26" s="15"/>
      <c r="J26" s="15">
        <v>12.2</v>
      </c>
      <c r="K26" s="15"/>
      <c r="L26" s="15">
        <v>12.2</v>
      </c>
      <c r="M26" s="15"/>
      <c r="N26" s="15">
        <v>12.2</v>
      </c>
      <c r="O26" s="15"/>
      <c r="P26" s="15">
        <v>12.2</v>
      </c>
      <c r="Q26" s="15"/>
      <c r="R26" s="15">
        <v>42.6</v>
      </c>
      <c r="S26" s="15"/>
      <c r="T26" s="15">
        <v>42.6</v>
      </c>
      <c r="U26" s="15"/>
      <c r="V26" s="15">
        <v>42.6</v>
      </c>
      <c r="W26" s="15"/>
      <c r="X26" s="15">
        <v>42.6</v>
      </c>
      <c r="Y26" s="15"/>
      <c r="Z26" s="15">
        <v>42.6</v>
      </c>
      <c r="AA26" s="15"/>
      <c r="AB26" s="15">
        <v>42.6</v>
      </c>
      <c r="AC26" s="15"/>
      <c r="AD26" s="15">
        <v>42.6</v>
      </c>
      <c r="AE26" s="15"/>
      <c r="AF26" s="15">
        <v>42.6</v>
      </c>
      <c r="AG26" s="15"/>
      <c r="AH26" s="15" t="s">
        <v>337</v>
      </c>
      <c r="AI26" s="15">
        <v>39</v>
      </c>
      <c r="AJ26" s="15"/>
      <c r="AK26" s="15">
        <v>39</v>
      </c>
      <c r="AL26" s="15"/>
      <c r="AM26" s="15">
        <v>39</v>
      </c>
      <c r="AN26" s="15"/>
      <c r="AO26" s="15">
        <v>39</v>
      </c>
      <c r="AP26" s="15"/>
      <c r="AQ26" s="15">
        <v>39</v>
      </c>
      <c r="AR26" s="15"/>
      <c r="AS26" s="15">
        <v>39.4</v>
      </c>
      <c r="AT26" s="15"/>
      <c r="AU26" s="15">
        <v>39</v>
      </c>
      <c r="AV26" s="15"/>
      <c r="AW26" s="15">
        <v>38.700000000000003</v>
      </c>
      <c r="AX26" s="15"/>
      <c r="AY26" s="15">
        <v>33.799999999999997</v>
      </c>
      <c r="AZ26" s="15"/>
      <c r="BA26" s="15">
        <v>54.3</v>
      </c>
      <c r="BB26" s="15"/>
      <c r="BC26" s="15">
        <v>64.5</v>
      </c>
      <c r="BD26" s="15"/>
      <c r="BE26" s="15">
        <v>63.2</v>
      </c>
      <c r="BF26" s="15"/>
      <c r="BG26" s="15">
        <v>67.5</v>
      </c>
      <c r="BH26" s="15"/>
      <c r="BI26" s="15">
        <v>65.599999999999994</v>
      </c>
      <c r="BJ26" s="15"/>
      <c r="BK26" s="15">
        <v>71</v>
      </c>
      <c r="BL26" s="15"/>
      <c r="BM26" s="15"/>
      <c r="BN26" s="15"/>
    </row>
    <row r="27" spans="1:66" s="20" customFormat="1" ht="13.5">
      <c r="A27" s="15" t="s">
        <v>338</v>
      </c>
      <c r="B27" s="15">
        <v>61.5</v>
      </c>
      <c r="C27" s="15"/>
      <c r="D27" s="15">
        <v>61.5</v>
      </c>
      <c r="E27" s="15"/>
      <c r="F27" s="15">
        <v>81.5</v>
      </c>
      <c r="G27" s="15"/>
      <c r="H27" s="15">
        <v>81.5</v>
      </c>
      <c r="I27" s="15"/>
      <c r="J27" s="15">
        <v>81.5</v>
      </c>
      <c r="K27" s="15"/>
      <c r="L27" s="15">
        <v>81.5</v>
      </c>
      <c r="M27" s="15"/>
      <c r="N27" s="15">
        <v>81.5</v>
      </c>
      <c r="O27" s="15"/>
      <c r="P27" s="15">
        <v>81.5</v>
      </c>
      <c r="Q27" s="15"/>
      <c r="R27" s="15">
        <v>81.5</v>
      </c>
      <c r="S27" s="15"/>
      <c r="T27" s="15">
        <v>82</v>
      </c>
      <c r="U27" s="15"/>
      <c r="V27" s="15">
        <v>82</v>
      </c>
      <c r="W27" s="15"/>
      <c r="X27" s="15">
        <v>100</v>
      </c>
      <c r="Y27" s="15"/>
      <c r="Z27" s="15">
        <v>100</v>
      </c>
      <c r="AA27" s="15"/>
      <c r="AB27" s="15">
        <v>100</v>
      </c>
      <c r="AC27" s="15"/>
      <c r="AD27" s="15">
        <v>100</v>
      </c>
      <c r="AE27" s="15"/>
      <c r="AF27" s="15">
        <v>100</v>
      </c>
      <c r="AG27" s="15"/>
      <c r="AH27" s="15" t="s">
        <v>338</v>
      </c>
      <c r="AI27" s="15">
        <v>95.1</v>
      </c>
      <c r="AJ27" s="15"/>
      <c r="AK27" s="15">
        <v>95.1</v>
      </c>
      <c r="AL27" s="15"/>
      <c r="AM27" s="15">
        <v>126</v>
      </c>
      <c r="AN27" s="15"/>
      <c r="AO27" s="15">
        <v>126</v>
      </c>
      <c r="AP27" s="15"/>
      <c r="AQ27" s="15">
        <v>126</v>
      </c>
      <c r="AR27" s="15"/>
      <c r="AS27" s="15">
        <v>126</v>
      </c>
      <c r="AT27" s="15"/>
      <c r="AU27" s="15">
        <v>126</v>
      </c>
      <c r="AV27" s="15"/>
      <c r="AW27" s="15">
        <v>126</v>
      </c>
      <c r="AX27" s="15"/>
      <c r="AY27" s="15">
        <v>126</v>
      </c>
      <c r="AZ27" s="15"/>
      <c r="BA27" s="15">
        <v>130.30000000000001</v>
      </c>
      <c r="BB27" s="15"/>
      <c r="BC27" s="15">
        <v>130.30000000000001</v>
      </c>
      <c r="BD27" s="15"/>
      <c r="BE27" s="15">
        <v>148.30000000000001</v>
      </c>
      <c r="BF27" s="15"/>
      <c r="BG27" s="15">
        <v>158</v>
      </c>
      <c r="BH27" s="15"/>
      <c r="BI27" s="15">
        <v>173.4</v>
      </c>
      <c r="BJ27" s="15"/>
      <c r="BK27" s="15">
        <v>148.19999999999999</v>
      </c>
      <c r="BL27" s="15"/>
      <c r="BM27" s="15"/>
      <c r="BN27" s="15"/>
    </row>
    <row r="28" spans="1:66" s="20" customFormat="1" ht="13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 s="20" customFormat="1" ht="13.5">
      <c r="A29" s="11" t="s">
        <v>271</v>
      </c>
      <c r="B29" s="15">
        <v>6371</v>
      </c>
      <c r="C29" s="15"/>
      <c r="D29" s="15">
        <v>6569</v>
      </c>
      <c r="E29" s="15"/>
      <c r="F29" s="15">
        <v>7180.2</v>
      </c>
      <c r="G29" s="15"/>
      <c r="H29" s="15">
        <v>7551.6</v>
      </c>
      <c r="I29" s="15"/>
      <c r="J29" s="15">
        <v>8091</v>
      </c>
      <c r="K29" s="15"/>
      <c r="L29" s="15">
        <v>9093.4</v>
      </c>
      <c r="M29" s="15"/>
      <c r="N29" s="15">
        <v>10635.9</v>
      </c>
      <c r="O29" s="15"/>
      <c r="P29" s="15">
        <v>12046.1</v>
      </c>
      <c r="Q29" s="15"/>
      <c r="R29" s="15">
        <v>13223.2</v>
      </c>
      <c r="S29" s="15"/>
      <c r="T29" s="15">
        <v>15939.1</v>
      </c>
      <c r="U29" s="15"/>
      <c r="V29" s="15">
        <v>17813.8</v>
      </c>
      <c r="W29" s="15"/>
      <c r="X29" s="15">
        <v>19923.3</v>
      </c>
      <c r="Y29" s="15"/>
      <c r="Z29" s="15">
        <v>22028.5</v>
      </c>
      <c r="AA29" s="15"/>
      <c r="AB29" s="15">
        <v>23969.7</v>
      </c>
      <c r="AC29" s="15"/>
      <c r="AD29" s="15">
        <v>26910.5</v>
      </c>
      <c r="AE29" s="15"/>
      <c r="AF29" s="15">
        <v>28974.9</v>
      </c>
      <c r="AG29" s="15"/>
      <c r="AH29" s="11" t="s">
        <v>271</v>
      </c>
      <c r="AI29" s="15">
        <v>22253.8</v>
      </c>
      <c r="AJ29" s="15"/>
      <c r="AK29" s="15">
        <v>22652.5</v>
      </c>
      <c r="AL29" s="15"/>
      <c r="AM29" s="15">
        <v>23454.5</v>
      </c>
      <c r="AN29" s="15"/>
      <c r="AO29" s="15">
        <v>24347.4</v>
      </c>
      <c r="AP29" s="15"/>
      <c r="AQ29" s="15">
        <v>25778</v>
      </c>
      <c r="AR29" s="15"/>
      <c r="AS29" s="15">
        <v>33117.5</v>
      </c>
      <c r="AT29" s="15"/>
      <c r="AU29" s="15">
        <v>36961.699999999997</v>
      </c>
      <c r="AV29" s="15"/>
      <c r="AW29" s="15">
        <v>42611.1</v>
      </c>
      <c r="AX29" s="15"/>
      <c r="AY29" s="15">
        <v>50674.2</v>
      </c>
      <c r="AZ29" s="15"/>
      <c r="BA29" s="15">
        <v>60010.2</v>
      </c>
      <c r="BB29" s="15"/>
      <c r="BC29" s="15">
        <v>68188.899999999994</v>
      </c>
      <c r="BD29" s="15"/>
      <c r="BE29" s="15">
        <v>79013.2</v>
      </c>
      <c r="BF29" s="15"/>
      <c r="BG29" s="15">
        <v>82198</v>
      </c>
      <c r="BH29" s="15"/>
      <c r="BI29" s="15">
        <v>92545.9</v>
      </c>
      <c r="BJ29" s="15"/>
      <c r="BK29" s="15">
        <v>85105.8</v>
      </c>
      <c r="BL29" s="15"/>
      <c r="BM29" s="15"/>
      <c r="BN29" s="15"/>
    </row>
    <row r="30" spans="1:66" s="20" customFormat="1" ht="13.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 s="20" customFormat="1" ht="13.5">
      <c r="A31" s="15" t="s">
        <v>343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>
        <v>0.1</v>
      </c>
      <c r="M31" s="15"/>
      <c r="N31" s="15">
        <v>4.5</v>
      </c>
      <c r="O31" s="15"/>
      <c r="P31" s="15">
        <v>4.5999999999999996</v>
      </c>
      <c r="Q31" s="15"/>
      <c r="R31" s="15">
        <v>5.0999999999999996</v>
      </c>
      <c r="S31" s="15"/>
      <c r="T31" s="15">
        <v>5.8</v>
      </c>
      <c r="U31" s="15"/>
      <c r="V31" s="15">
        <v>5.8</v>
      </c>
      <c r="W31" s="15"/>
      <c r="X31" s="15">
        <v>6.5</v>
      </c>
      <c r="Y31" s="15"/>
      <c r="Z31" s="15">
        <v>22.5</v>
      </c>
      <c r="AA31" s="15"/>
      <c r="AB31" s="15">
        <v>14.6</v>
      </c>
      <c r="AC31" s="15"/>
      <c r="AD31" s="15">
        <v>22.6</v>
      </c>
      <c r="AE31" s="15"/>
      <c r="AF31" s="15">
        <v>22.6</v>
      </c>
      <c r="AG31" s="15"/>
      <c r="AH31" s="15" t="s">
        <v>343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>
        <v>0.1</v>
      </c>
      <c r="AT31" s="15"/>
      <c r="AU31" s="15">
        <v>1.7</v>
      </c>
      <c r="AV31" s="15"/>
      <c r="AW31" s="15">
        <v>5.3</v>
      </c>
      <c r="AX31" s="15"/>
      <c r="AY31" s="15">
        <v>4.5</v>
      </c>
      <c r="AZ31" s="15"/>
      <c r="BA31" s="15">
        <v>6.5</v>
      </c>
      <c r="BB31" s="15"/>
      <c r="BC31" s="15">
        <v>5.8</v>
      </c>
      <c r="BD31" s="15"/>
      <c r="BE31" s="15">
        <v>11.9</v>
      </c>
      <c r="BF31" s="15"/>
      <c r="BG31" s="15">
        <v>11.7</v>
      </c>
      <c r="BH31" s="15"/>
      <c r="BI31" s="15">
        <v>6.7</v>
      </c>
      <c r="BJ31" s="15"/>
      <c r="BK31" s="15">
        <v>16.8</v>
      </c>
      <c r="BL31" s="15"/>
      <c r="BM31" s="15"/>
      <c r="BN31" s="15"/>
    </row>
    <row r="32" spans="1:66" s="20" customFormat="1" ht="13.5">
      <c r="A32" s="15" t="s">
        <v>344</v>
      </c>
      <c r="B32" s="15">
        <v>1100</v>
      </c>
      <c r="C32" s="15"/>
      <c r="D32" s="15">
        <v>1120</v>
      </c>
      <c r="E32" s="15"/>
      <c r="F32" s="15">
        <v>1652</v>
      </c>
      <c r="G32" s="15"/>
      <c r="H32" s="15">
        <v>1850</v>
      </c>
      <c r="I32" s="15"/>
      <c r="J32" s="15">
        <v>1900</v>
      </c>
      <c r="K32" s="15"/>
      <c r="L32" s="15">
        <v>2000</v>
      </c>
      <c r="M32" s="15"/>
      <c r="N32" s="15">
        <v>2500</v>
      </c>
      <c r="O32" s="15"/>
      <c r="P32" s="15">
        <v>3000</v>
      </c>
      <c r="Q32" s="15"/>
      <c r="R32" s="15">
        <v>3270</v>
      </c>
      <c r="S32" s="15"/>
      <c r="T32" s="15">
        <v>4600</v>
      </c>
      <c r="U32" s="15"/>
      <c r="V32" s="15">
        <v>5500</v>
      </c>
      <c r="W32" s="15"/>
      <c r="X32" s="15">
        <v>7000</v>
      </c>
      <c r="Y32" s="15"/>
      <c r="Z32" s="15">
        <v>7700</v>
      </c>
      <c r="AA32" s="15"/>
      <c r="AB32" s="15">
        <v>8680</v>
      </c>
      <c r="AC32" s="15"/>
      <c r="AD32" s="15">
        <v>9480</v>
      </c>
      <c r="AE32" s="15"/>
      <c r="AF32" s="15">
        <v>10320</v>
      </c>
      <c r="AG32" s="15"/>
      <c r="AH32" s="15" t="s">
        <v>344</v>
      </c>
      <c r="AI32" s="15">
        <v>2421</v>
      </c>
      <c r="AJ32" s="15"/>
      <c r="AK32" s="15">
        <v>2438</v>
      </c>
      <c r="AL32" s="15"/>
      <c r="AM32" s="15">
        <v>2430</v>
      </c>
      <c r="AN32" s="15"/>
      <c r="AO32" s="15">
        <v>2422</v>
      </c>
      <c r="AP32" s="15"/>
      <c r="AQ32" s="15">
        <v>2414</v>
      </c>
      <c r="AR32" s="15"/>
      <c r="AS32" s="15">
        <v>5200</v>
      </c>
      <c r="AT32" s="15"/>
      <c r="AU32" s="15">
        <v>7000</v>
      </c>
      <c r="AV32" s="15"/>
      <c r="AW32" s="15">
        <v>9740</v>
      </c>
      <c r="AX32" s="15"/>
      <c r="AY32" s="15">
        <v>14715</v>
      </c>
      <c r="AZ32" s="15"/>
      <c r="BA32" s="15">
        <v>20700</v>
      </c>
      <c r="BB32" s="15"/>
      <c r="BC32" s="15">
        <v>24750</v>
      </c>
      <c r="BD32" s="15"/>
      <c r="BE32" s="15">
        <v>31500</v>
      </c>
      <c r="BF32" s="15"/>
      <c r="BG32" s="15">
        <v>31500</v>
      </c>
      <c r="BH32" s="15"/>
      <c r="BI32" s="15">
        <v>38300</v>
      </c>
      <c r="BJ32" s="15"/>
      <c r="BK32" s="15">
        <v>22900</v>
      </c>
      <c r="BL32" s="15"/>
      <c r="BM32" s="15"/>
      <c r="BN32" s="15"/>
    </row>
    <row r="33" spans="1:66" s="20" customFormat="1" ht="13.5">
      <c r="A33" s="15" t="s">
        <v>345</v>
      </c>
      <c r="B33" s="15">
        <v>262.5</v>
      </c>
      <c r="C33" s="15"/>
      <c r="D33" s="15">
        <v>354.4</v>
      </c>
      <c r="E33" s="15"/>
      <c r="F33" s="15">
        <v>346.8</v>
      </c>
      <c r="G33" s="15"/>
      <c r="H33" s="15">
        <v>359.3</v>
      </c>
      <c r="I33" s="15"/>
      <c r="J33" s="15">
        <v>374</v>
      </c>
      <c r="K33" s="15"/>
      <c r="L33" s="15">
        <v>386</v>
      </c>
      <c r="M33" s="15"/>
      <c r="N33" s="15">
        <v>421.6</v>
      </c>
      <c r="O33" s="15"/>
      <c r="P33" s="15">
        <v>428.1</v>
      </c>
      <c r="Q33" s="15"/>
      <c r="R33" s="15">
        <v>428.1</v>
      </c>
      <c r="S33" s="15"/>
      <c r="T33" s="15">
        <v>428.1</v>
      </c>
      <c r="U33" s="15"/>
      <c r="V33" s="15">
        <v>428.1</v>
      </c>
      <c r="W33" s="15"/>
      <c r="X33" s="15">
        <v>423.5</v>
      </c>
      <c r="Y33" s="15"/>
      <c r="Z33" s="15">
        <v>425.9</v>
      </c>
      <c r="AA33" s="15"/>
      <c r="AB33" s="15">
        <v>425.9</v>
      </c>
      <c r="AC33" s="15"/>
      <c r="AD33" s="15">
        <v>425.9</v>
      </c>
      <c r="AE33" s="15"/>
      <c r="AF33" s="15">
        <v>425.9</v>
      </c>
      <c r="AG33" s="15"/>
      <c r="AH33" s="15" t="s">
        <v>345</v>
      </c>
      <c r="AI33" s="15">
        <v>1092.5</v>
      </c>
      <c r="AJ33" s="15"/>
      <c r="AK33" s="15">
        <v>1344</v>
      </c>
      <c r="AL33" s="15"/>
      <c r="AM33" s="15">
        <v>1655.9</v>
      </c>
      <c r="AN33" s="15"/>
      <c r="AO33" s="15">
        <v>1692.8</v>
      </c>
      <c r="AP33" s="15"/>
      <c r="AQ33" s="15">
        <v>1775.3</v>
      </c>
      <c r="AR33" s="15"/>
      <c r="AS33" s="15">
        <v>1762.9</v>
      </c>
      <c r="AT33" s="15"/>
      <c r="AU33" s="15">
        <v>1836.4</v>
      </c>
      <c r="AV33" s="15"/>
      <c r="AW33" s="15">
        <v>2116.1999999999998</v>
      </c>
      <c r="AX33" s="15"/>
      <c r="AY33" s="15">
        <v>1953.5</v>
      </c>
      <c r="AZ33" s="15"/>
      <c r="BA33" s="15">
        <v>1939.8</v>
      </c>
      <c r="BB33" s="15"/>
      <c r="BC33" s="15">
        <v>2057.6</v>
      </c>
      <c r="BD33" s="15"/>
      <c r="BE33" s="15">
        <v>1873.2</v>
      </c>
      <c r="BF33" s="15"/>
      <c r="BG33" s="15">
        <v>1829.8</v>
      </c>
      <c r="BH33" s="15"/>
      <c r="BI33" s="15">
        <v>1827.9</v>
      </c>
      <c r="BJ33" s="15"/>
      <c r="BK33" s="15">
        <v>1913.9</v>
      </c>
      <c r="BL33" s="15"/>
      <c r="BM33" s="15"/>
      <c r="BN33" s="15"/>
    </row>
    <row r="34" spans="1:66" s="20" customFormat="1" ht="13.5">
      <c r="A34" s="15" t="s">
        <v>346</v>
      </c>
      <c r="B34" s="15">
        <v>383</v>
      </c>
      <c r="C34" s="15"/>
      <c r="D34" s="15">
        <v>452.9</v>
      </c>
      <c r="E34" s="15"/>
      <c r="F34" s="15">
        <v>521.4</v>
      </c>
      <c r="G34" s="15"/>
      <c r="H34" s="15">
        <v>667.5</v>
      </c>
      <c r="I34" s="15"/>
      <c r="J34" s="15">
        <v>812</v>
      </c>
      <c r="K34" s="15"/>
      <c r="L34" s="15">
        <v>984.4</v>
      </c>
      <c r="M34" s="15"/>
      <c r="N34" s="15">
        <v>1274.2</v>
      </c>
      <c r="O34" s="15"/>
      <c r="P34" s="15">
        <v>1586.1</v>
      </c>
      <c r="Q34" s="15"/>
      <c r="R34" s="15">
        <v>2121.3000000000002</v>
      </c>
      <c r="S34" s="15"/>
      <c r="T34" s="15">
        <v>2563</v>
      </c>
      <c r="U34" s="15"/>
      <c r="V34" s="15">
        <v>3150.9</v>
      </c>
      <c r="W34" s="15"/>
      <c r="X34" s="15">
        <v>3757.9</v>
      </c>
      <c r="Y34" s="15"/>
      <c r="Z34" s="15">
        <v>4279.5</v>
      </c>
      <c r="AA34" s="15"/>
      <c r="AB34" s="15">
        <v>4684.6000000000004</v>
      </c>
      <c r="AC34" s="15"/>
      <c r="AD34" s="15">
        <v>5151.8</v>
      </c>
      <c r="AE34" s="15"/>
      <c r="AF34" s="15">
        <v>5605.4</v>
      </c>
      <c r="AG34" s="15"/>
      <c r="AH34" s="15" t="s">
        <v>346</v>
      </c>
      <c r="AI34" s="15">
        <v>838.8</v>
      </c>
      <c r="AJ34" s="15"/>
      <c r="AK34" s="15">
        <v>991.9</v>
      </c>
      <c r="AL34" s="15"/>
      <c r="AM34" s="15">
        <v>1141.9000000000001</v>
      </c>
      <c r="AN34" s="15"/>
      <c r="AO34" s="15">
        <v>1461.8</v>
      </c>
      <c r="AP34" s="15"/>
      <c r="AQ34" s="15">
        <v>1778.3</v>
      </c>
      <c r="AR34" s="15"/>
      <c r="AS34" s="15">
        <v>3331.9</v>
      </c>
      <c r="AT34" s="15"/>
      <c r="AU34" s="15">
        <v>4222.8</v>
      </c>
      <c r="AV34" s="15"/>
      <c r="AW34" s="15">
        <v>5222.8999999999996</v>
      </c>
      <c r="AX34" s="15"/>
      <c r="AY34" s="15">
        <v>7146</v>
      </c>
      <c r="AZ34" s="15"/>
      <c r="BA34" s="15">
        <v>8708.1</v>
      </c>
      <c r="BB34" s="15"/>
      <c r="BC34" s="15">
        <v>10718.7</v>
      </c>
      <c r="BD34" s="15"/>
      <c r="BE34" s="15">
        <v>12870.6</v>
      </c>
      <c r="BF34" s="15"/>
      <c r="BG34" s="15">
        <v>14736.1</v>
      </c>
      <c r="BH34" s="15"/>
      <c r="BI34" s="15">
        <v>16241.5</v>
      </c>
      <c r="BJ34" s="15"/>
      <c r="BK34" s="15">
        <v>17960.400000000001</v>
      </c>
      <c r="BL34" s="15"/>
      <c r="BM34" s="15"/>
      <c r="BN34" s="15"/>
    </row>
    <row r="35" spans="1:66" s="20" customFormat="1" ht="13.5">
      <c r="A35" s="15" t="s">
        <v>347</v>
      </c>
      <c r="B35" s="15">
        <v>438</v>
      </c>
      <c r="C35" s="15"/>
      <c r="D35" s="15">
        <v>443</v>
      </c>
      <c r="E35" s="15"/>
      <c r="F35" s="15">
        <v>443</v>
      </c>
      <c r="G35" s="15"/>
      <c r="H35" s="15">
        <v>443</v>
      </c>
      <c r="I35" s="15"/>
      <c r="J35" s="15">
        <v>443</v>
      </c>
      <c r="K35" s="15"/>
      <c r="L35" s="15">
        <v>1066</v>
      </c>
      <c r="M35" s="15"/>
      <c r="N35" s="15">
        <v>1079</v>
      </c>
      <c r="O35" s="15"/>
      <c r="P35" s="15">
        <v>1079</v>
      </c>
      <c r="Q35" s="15"/>
      <c r="R35" s="15">
        <v>1079</v>
      </c>
      <c r="S35" s="15"/>
      <c r="T35" s="15">
        <v>1762</v>
      </c>
      <c r="U35" s="15"/>
      <c r="V35" s="15">
        <v>1864</v>
      </c>
      <c r="W35" s="15"/>
      <c r="X35" s="15">
        <v>1900</v>
      </c>
      <c r="Y35" s="15"/>
      <c r="Z35" s="15">
        <v>1910</v>
      </c>
      <c r="AA35" s="15"/>
      <c r="AB35" s="15">
        <v>1593</v>
      </c>
      <c r="AC35" s="15"/>
      <c r="AD35" s="15">
        <v>1735.9</v>
      </c>
      <c r="AE35" s="15"/>
      <c r="AF35" s="15">
        <v>1735.9</v>
      </c>
      <c r="AG35" s="15"/>
      <c r="AH35" s="15" t="s">
        <v>347</v>
      </c>
      <c r="AI35" s="15">
        <v>2178</v>
      </c>
      <c r="AJ35" s="15"/>
      <c r="AK35" s="15">
        <v>2203.6999999999998</v>
      </c>
      <c r="AL35" s="15"/>
      <c r="AM35" s="15">
        <v>2210.6</v>
      </c>
      <c r="AN35" s="15"/>
      <c r="AO35" s="15">
        <v>2190</v>
      </c>
      <c r="AP35" s="15"/>
      <c r="AQ35" s="15">
        <v>2235</v>
      </c>
      <c r="AR35" s="15"/>
      <c r="AS35" s="15">
        <v>5243</v>
      </c>
      <c r="AT35" s="15"/>
      <c r="AU35" s="15">
        <v>4865.1000000000004</v>
      </c>
      <c r="AV35" s="15"/>
      <c r="AW35" s="15">
        <v>5185.1000000000004</v>
      </c>
      <c r="AX35" s="15"/>
      <c r="AY35" s="15">
        <v>5193.1000000000004</v>
      </c>
      <c r="AZ35" s="15"/>
      <c r="BA35" s="15">
        <v>6318.6</v>
      </c>
      <c r="BB35" s="15"/>
      <c r="BC35" s="15">
        <v>7073</v>
      </c>
      <c r="BD35" s="15"/>
      <c r="BE35" s="15">
        <v>7956.7</v>
      </c>
      <c r="BF35" s="15"/>
      <c r="BG35" s="15">
        <v>8172.6</v>
      </c>
      <c r="BH35" s="15"/>
      <c r="BI35" s="15">
        <v>8266.6</v>
      </c>
      <c r="BJ35" s="15"/>
      <c r="BK35" s="15">
        <v>8575.5</v>
      </c>
      <c r="BL35" s="15"/>
      <c r="BM35" s="15"/>
      <c r="BN35" s="15"/>
    </row>
    <row r="36" spans="1:66" s="20" customFormat="1" ht="13.5">
      <c r="A36" s="15" t="s">
        <v>348</v>
      </c>
      <c r="B36" s="15">
        <v>2661</v>
      </c>
      <c r="C36" s="15"/>
      <c r="D36" s="15">
        <v>2661</v>
      </c>
      <c r="E36" s="15"/>
      <c r="F36" s="15">
        <v>2661</v>
      </c>
      <c r="G36" s="15"/>
      <c r="H36" s="15">
        <v>2661</v>
      </c>
      <c r="I36" s="15"/>
      <c r="J36" s="15">
        <v>2841</v>
      </c>
      <c r="K36" s="15"/>
      <c r="L36" s="15">
        <v>3011</v>
      </c>
      <c r="M36" s="15"/>
      <c r="N36" s="15">
        <v>3291</v>
      </c>
      <c r="O36" s="15"/>
      <c r="P36" s="15">
        <v>3421</v>
      </c>
      <c r="Q36" s="15"/>
      <c r="R36" s="15">
        <v>3481</v>
      </c>
      <c r="S36" s="15"/>
      <c r="T36" s="15">
        <v>3511</v>
      </c>
      <c r="U36" s="15"/>
      <c r="V36" s="15">
        <v>3641</v>
      </c>
      <c r="W36" s="15"/>
      <c r="X36" s="15">
        <v>3811</v>
      </c>
      <c r="Y36" s="15"/>
      <c r="Z36" s="15">
        <v>3831</v>
      </c>
      <c r="AA36" s="15"/>
      <c r="AB36" s="15">
        <v>3971</v>
      </c>
      <c r="AC36" s="15"/>
      <c r="AD36" s="15">
        <v>4021</v>
      </c>
      <c r="AE36" s="15"/>
      <c r="AF36" s="15">
        <v>4076</v>
      </c>
      <c r="AG36" s="15"/>
      <c r="AH36" s="15" t="s">
        <v>348</v>
      </c>
      <c r="AI36" s="15">
        <v>11655.2</v>
      </c>
      <c r="AJ36" s="15"/>
      <c r="AK36" s="15">
        <v>11655.2</v>
      </c>
      <c r="AL36" s="15"/>
      <c r="AM36" s="15">
        <v>11655.2</v>
      </c>
      <c r="AN36" s="15"/>
      <c r="AO36" s="15">
        <v>11655.2</v>
      </c>
      <c r="AP36" s="15"/>
      <c r="AQ36" s="15">
        <v>12443.6</v>
      </c>
      <c r="AR36" s="15"/>
      <c r="AS36" s="15">
        <v>13188.2</v>
      </c>
      <c r="AT36" s="15"/>
      <c r="AU36" s="15">
        <v>14414.6</v>
      </c>
      <c r="AV36" s="15"/>
      <c r="AW36" s="15">
        <v>14984</v>
      </c>
      <c r="AX36" s="15"/>
      <c r="AY36" s="15">
        <v>15246.8</v>
      </c>
      <c r="AZ36" s="15"/>
      <c r="BA36" s="15">
        <v>15378.2</v>
      </c>
      <c r="BB36" s="15"/>
      <c r="BC36" s="15">
        <v>15947.6</v>
      </c>
      <c r="BD36" s="15"/>
      <c r="BE36" s="15">
        <v>16692.2</v>
      </c>
      <c r="BF36" s="15"/>
      <c r="BG36" s="15">
        <v>16779.8</v>
      </c>
      <c r="BH36" s="15"/>
      <c r="BI36" s="15">
        <v>17393</v>
      </c>
      <c r="BJ36" s="15"/>
      <c r="BK36" s="15">
        <v>17612</v>
      </c>
      <c r="BL36" s="15"/>
      <c r="BM36" s="15"/>
      <c r="BN36" s="15"/>
    </row>
    <row r="37" spans="1:66" s="20" customFormat="1" ht="13.5">
      <c r="A37" s="15" t="s">
        <v>351</v>
      </c>
      <c r="B37" s="15"/>
      <c r="C37" s="15"/>
      <c r="D37" s="15">
        <v>9.1999999999999993</v>
      </c>
      <c r="E37" s="15"/>
      <c r="F37" s="15">
        <v>12.2</v>
      </c>
      <c r="G37" s="15"/>
      <c r="H37" s="15">
        <v>19.7</v>
      </c>
      <c r="I37" s="15"/>
      <c r="J37" s="15">
        <v>40</v>
      </c>
      <c r="K37" s="15"/>
      <c r="L37" s="15">
        <v>43.5</v>
      </c>
      <c r="M37" s="15"/>
      <c r="N37" s="15">
        <v>107.3</v>
      </c>
      <c r="O37" s="15"/>
      <c r="P37" s="15">
        <v>112.6</v>
      </c>
      <c r="Q37" s="15"/>
      <c r="R37" s="15">
        <v>125.8</v>
      </c>
      <c r="S37" s="15"/>
      <c r="T37" s="15">
        <v>151.69999999999999</v>
      </c>
      <c r="U37" s="15"/>
      <c r="V37" s="15">
        <v>165.2</v>
      </c>
      <c r="W37" s="15"/>
      <c r="X37" s="15">
        <v>171.1</v>
      </c>
      <c r="Y37" s="15"/>
      <c r="Z37" s="15">
        <v>219.5</v>
      </c>
      <c r="AA37" s="15"/>
      <c r="AB37" s="15">
        <v>307.7</v>
      </c>
      <c r="AC37" s="15"/>
      <c r="AD37" s="15">
        <v>1831.6</v>
      </c>
      <c r="AE37" s="15"/>
      <c r="AF37" s="15">
        <v>1936.6</v>
      </c>
      <c r="AG37" s="15"/>
      <c r="AH37" s="15" t="s">
        <v>351</v>
      </c>
      <c r="AI37" s="15"/>
      <c r="AJ37" s="15"/>
      <c r="AK37" s="15">
        <v>28.2</v>
      </c>
      <c r="AL37" s="15"/>
      <c r="AM37" s="15">
        <v>37.4</v>
      </c>
      <c r="AN37" s="15"/>
      <c r="AO37" s="15">
        <v>60.4</v>
      </c>
      <c r="AP37" s="15"/>
      <c r="AQ37" s="15">
        <v>120.8</v>
      </c>
      <c r="AR37" s="15"/>
      <c r="AS37" s="15">
        <v>131.5</v>
      </c>
      <c r="AT37" s="15"/>
      <c r="AU37" s="15">
        <v>327.10000000000002</v>
      </c>
      <c r="AV37" s="15"/>
      <c r="AW37" s="15">
        <v>343.4</v>
      </c>
      <c r="AX37" s="15"/>
      <c r="AY37" s="15">
        <v>383.1</v>
      </c>
      <c r="AZ37" s="15"/>
      <c r="BA37" s="15">
        <v>462.5</v>
      </c>
      <c r="BB37" s="15"/>
      <c r="BC37" s="15">
        <v>503</v>
      </c>
      <c r="BD37" s="15"/>
      <c r="BE37" s="15">
        <v>521.1</v>
      </c>
      <c r="BF37" s="15"/>
      <c r="BG37" s="15">
        <v>665</v>
      </c>
      <c r="BH37" s="15"/>
      <c r="BI37" s="15">
        <v>933</v>
      </c>
      <c r="BJ37" s="15"/>
      <c r="BK37" s="15">
        <v>5577.1</v>
      </c>
      <c r="BL37" s="15"/>
      <c r="BM37" s="15"/>
      <c r="BN37" s="15"/>
    </row>
    <row r="38" spans="1:66" s="20" customFormat="1" ht="13.5">
      <c r="A38" s="15" t="s">
        <v>353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>
        <v>30</v>
      </c>
      <c r="AC38" s="15"/>
      <c r="AD38" s="15">
        <v>30</v>
      </c>
      <c r="AE38" s="15"/>
      <c r="AF38" s="15">
        <v>30</v>
      </c>
      <c r="AG38" s="15"/>
      <c r="AH38" s="15" t="s">
        <v>353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>
        <v>5.4</v>
      </c>
      <c r="BJ38" s="15"/>
      <c r="BK38" s="15">
        <v>5.2</v>
      </c>
      <c r="BL38" s="15"/>
      <c r="BM38" s="15"/>
      <c r="BN38" s="15"/>
    </row>
    <row r="39" spans="1:66" s="20" customFormat="1" ht="13.5">
      <c r="A39" s="15" t="s">
        <v>354</v>
      </c>
      <c r="B39" s="15">
        <v>353.5</v>
      </c>
      <c r="C39" s="15"/>
      <c r="D39" s="15">
        <v>355.5</v>
      </c>
      <c r="E39" s="15"/>
      <c r="F39" s="15">
        <v>355.5</v>
      </c>
      <c r="G39" s="15"/>
      <c r="H39" s="15">
        <v>356.5</v>
      </c>
      <c r="I39" s="15"/>
      <c r="J39" s="15">
        <v>360</v>
      </c>
      <c r="K39" s="15"/>
      <c r="L39" s="15">
        <v>374</v>
      </c>
      <c r="M39" s="15"/>
      <c r="N39" s="15">
        <v>443.3</v>
      </c>
      <c r="O39" s="15"/>
      <c r="P39" s="15">
        <v>548.1</v>
      </c>
      <c r="Q39" s="15"/>
      <c r="R39" s="15">
        <v>567.9</v>
      </c>
      <c r="S39" s="15"/>
      <c r="T39" s="15">
        <v>665.6</v>
      </c>
      <c r="U39" s="15"/>
      <c r="V39" s="15">
        <v>725.5</v>
      </c>
      <c r="W39" s="15"/>
      <c r="X39" s="15">
        <v>267.3</v>
      </c>
      <c r="Y39" s="15"/>
      <c r="Z39" s="15">
        <v>799.1</v>
      </c>
      <c r="AA39" s="15"/>
      <c r="AB39" s="15">
        <v>983.7</v>
      </c>
      <c r="AC39" s="15"/>
      <c r="AD39" s="15">
        <v>669.8</v>
      </c>
      <c r="AE39" s="15"/>
      <c r="AF39" s="15">
        <v>1027.5999999999999</v>
      </c>
      <c r="AG39" s="15"/>
      <c r="AH39" s="15" t="s">
        <v>354</v>
      </c>
      <c r="AI39" s="15">
        <v>570.9</v>
      </c>
      <c r="AJ39" s="15"/>
      <c r="AK39" s="15">
        <v>573.4</v>
      </c>
      <c r="AL39" s="15"/>
      <c r="AM39" s="15">
        <v>573.4</v>
      </c>
      <c r="AN39" s="15"/>
      <c r="AO39" s="15">
        <v>575</v>
      </c>
      <c r="AP39" s="15"/>
      <c r="AQ39" s="15">
        <v>580.6</v>
      </c>
      <c r="AR39" s="15"/>
      <c r="AS39" s="15">
        <v>603.20000000000005</v>
      </c>
      <c r="AT39" s="15"/>
      <c r="AU39" s="15">
        <v>715.2</v>
      </c>
      <c r="AV39" s="15"/>
      <c r="AW39" s="15">
        <v>884.4</v>
      </c>
      <c r="AX39" s="15"/>
      <c r="AY39" s="15">
        <v>916.4</v>
      </c>
      <c r="AZ39" s="15"/>
      <c r="BA39" s="15">
        <v>1074.2</v>
      </c>
      <c r="BB39" s="15"/>
      <c r="BC39" s="15">
        <v>1354.2</v>
      </c>
      <c r="BD39" s="15"/>
      <c r="BE39" s="15">
        <v>639.1</v>
      </c>
      <c r="BF39" s="15"/>
      <c r="BG39" s="15">
        <v>1614</v>
      </c>
      <c r="BH39" s="15"/>
      <c r="BI39" s="15">
        <v>1436.6</v>
      </c>
      <c r="BJ39" s="15"/>
      <c r="BK39" s="15">
        <v>553.20000000000005</v>
      </c>
      <c r="BL39" s="15"/>
      <c r="BM39" s="15"/>
      <c r="BN39" s="15"/>
    </row>
    <row r="40" spans="1:66" s="20" customFormat="1" ht="13.5">
      <c r="A40" s="15" t="s">
        <v>359</v>
      </c>
      <c r="B40" s="15">
        <v>215.6</v>
      </c>
      <c r="C40" s="15"/>
      <c r="D40" s="15">
        <v>215.6</v>
      </c>
      <c r="E40" s="15"/>
      <c r="F40" s="15">
        <v>221.6</v>
      </c>
      <c r="G40" s="15"/>
      <c r="H40" s="15">
        <v>221.6</v>
      </c>
      <c r="I40" s="15"/>
      <c r="J40" s="15">
        <v>226.6</v>
      </c>
      <c r="K40" s="15"/>
      <c r="L40" s="15">
        <v>226.6</v>
      </c>
      <c r="M40" s="15"/>
      <c r="N40" s="15">
        <v>226.6</v>
      </c>
      <c r="O40" s="15"/>
      <c r="P40" s="15">
        <v>242.9</v>
      </c>
      <c r="Q40" s="15"/>
      <c r="R40" s="15">
        <v>262.10000000000002</v>
      </c>
      <c r="S40" s="15"/>
      <c r="T40" s="15">
        <v>262.10000000000002</v>
      </c>
      <c r="U40" s="15"/>
      <c r="V40" s="15">
        <v>262.10000000000002</v>
      </c>
      <c r="W40" s="15"/>
      <c r="X40" s="15">
        <v>262.10000000000002</v>
      </c>
      <c r="Y40" s="15"/>
      <c r="Z40" s="15">
        <v>262.10000000000002</v>
      </c>
      <c r="AA40" s="15"/>
      <c r="AB40" s="15">
        <v>262.10000000000002</v>
      </c>
      <c r="AC40" s="15"/>
      <c r="AD40" s="15">
        <v>314.10000000000002</v>
      </c>
      <c r="AE40" s="15"/>
      <c r="AF40" s="15">
        <v>314.10000000000002</v>
      </c>
      <c r="AG40" s="15"/>
      <c r="AH40" s="15" t="s">
        <v>359</v>
      </c>
      <c r="AI40" s="15">
        <v>926.7</v>
      </c>
      <c r="AJ40" s="15"/>
      <c r="AK40" s="15">
        <v>872.1</v>
      </c>
      <c r="AL40" s="15"/>
      <c r="AM40" s="15">
        <v>960.8</v>
      </c>
      <c r="AN40" s="15"/>
      <c r="AO40" s="15">
        <v>1041.0999999999999</v>
      </c>
      <c r="AP40" s="15"/>
      <c r="AQ40" s="15">
        <v>1076.4000000000001</v>
      </c>
      <c r="AR40" s="15"/>
      <c r="AS40" s="15">
        <v>944.9</v>
      </c>
      <c r="AT40" s="15"/>
      <c r="AU40" s="15">
        <v>893.3</v>
      </c>
      <c r="AV40" s="15"/>
      <c r="AW40" s="15">
        <v>1104.0999999999999</v>
      </c>
      <c r="AX40" s="15"/>
      <c r="AY40" s="15">
        <v>1296.8</v>
      </c>
      <c r="AZ40" s="15"/>
      <c r="BA40" s="15">
        <v>1019.3</v>
      </c>
      <c r="BB40" s="15"/>
      <c r="BC40" s="15">
        <v>1005.8</v>
      </c>
      <c r="BD40" s="15"/>
      <c r="BE40" s="15">
        <v>1124.5</v>
      </c>
      <c r="BF40" s="15"/>
      <c r="BG40" s="15">
        <v>1186.3</v>
      </c>
      <c r="BH40" s="15"/>
      <c r="BI40" s="15">
        <v>1293.4000000000001</v>
      </c>
      <c r="BJ40" s="15"/>
      <c r="BK40" s="15">
        <v>1367.6</v>
      </c>
      <c r="BL40" s="15"/>
      <c r="BM40" s="15"/>
      <c r="BN40" s="15"/>
    </row>
    <row r="41" spans="1:66" s="20" customFormat="1" ht="13.5">
      <c r="A41" s="15" t="s">
        <v>360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8</v>
      </c>
      <c r="S41" s="15"/>
      <c r="T41" s="15">
        <v>30</v>
      </c>
      <c r="U41" s="15"/>
      <c r="V41" s="15">
        <v>39</v>
      </c>
      <c r="W41" s="15"/>
      <c r="X41" s="15">
        <v>83</v>
      </c>
      <c r="Y41" s="15"/>
      <c r="Z41" s="15">
        <v>119</v>
      </c>
      <c r="AA41" s="15"/>
      <c r="AB41" s="15">
        <v>119</v>
      </c>
      <c r="AC41" s="15"/>
      <c r="AD41" s="15">
        <v>129</v>
      </c>
      <c r="AE41" s="15"/>
      <c r="AF41" s="15">
        <v>186</v>
      </c>
      <c r="AG41" s="15"/>
      <c r="AH41" s="15" t="s">
        <v>360</v>
      </c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>
        <v>13.7</v>
      </c>
      <c r="BB41" s="15"/>
      <c r="BC41" s="15">
        <v>27.3</v>
      </c>
      <c r="BD41" s="15"/>
      <c r="BE41" s="15">
        <v>115.3</v>
      </c>
      <c r="BF41" s="15"/>
      <c r="BG41" s="15">
        <v>182.8</v>
      </c>
      <c r="BH41" s="15"/>
      <c r="BI41" s="15">
        <v>212</v>
      </c>
      <c r="BJ41" s="15"/>
      <c r="BK41" s="15">
        <v>195.7</v>
      </c>
      <c r="BL41" s="15"/>
      <c r="BM41" s="15"/>
      <c r="BN41" s="15"/>
    </row>
    <row r="42" spans="1:66" s="20" customFormat="1" ht="13.5">
      <c r="A42" s="15" t="s">
        <v>361</v>
      </c>
      <c r="B42" s="15">
        <v>234.8</v>
      </c>
      <c r="C42" s="15"/>
      <c r="D42" s="15">
        <v>234.8</v>
      </c>
      <c r="E42" s="15"/>
      <c r="F42" s="15">
        <v>234.8</v>
      </c>
      <c r="G42" s="15"/>
      <c r="H42" s="15">
        <v>234.8</v>
      </c>
      <c r="I42" s="15"/>
      <c r="J42" s="15">
        <v>234.8</v>
      </c>
      <c r="K42" s="15"/>
      <c r="L42" s="15">
        <v>117.4</v>
      </c>
      <c r="M42" s="15"/>
      <c r="N42" s="15">
        <v>117.4</v>
      </c>
      <c r="O42" s="15"/>
      <c r="P42" s="15">
        <v>117.4</v>
      </c>
      <c r="Q42" s="15"/>
      <c r="R42" s="15">
        <v>117.4</v>
      </c>
      <c r="S42" s="15"/>
      <c r="T42" s="15">
        <v>128.4</v>
      </c>
      <c r="U42" s="15"/>
      <c r="V42" s="15">
        <v>128.4</v>
      </c>
      <c r="W42" s="15"/>
      <c r="X42" s="15">
        <v>128.4</v>
      </c>
      <c r="Y42" s="15"/>
      <c r="Z42" s="15">
        <v>128.4</v>
      </c>
      <c r="AA42" s="15"/>
      <c r="AB42" s="15">
        <v>128.4</v>
      </c>
      <c r="AC42" s="15"/>
      <c r="AD42" s="15">
        <v>128.4</v>
      </c>
      <c r="AE42" s="15"/>
      <c r="AF42" s="15">
        <v>128.4</v>
      </c>
      <c r="AG42" s="15"/>
      <c r="AH42" s="15" t="s">
        <v>361</v>
      </c>
      <c r="AI42" s="15">
        <v>1761</v>
      </c>
      <c r="AJ42" s="15"/>
      <c r="AK42" s="15">
        <v>1761</v>
      </c>
      <c r="AL42" s="15"/>
      <c r="AM42" s="15">
        <v>1761</v>
      </c>
      <c r="AN42" s="15"/>
      <c r="AO42" s="15">
        <v>1761</v>
      </c>
      <c r="AP42" s="15"/>
      <c r="AQ42" s="15">
        <v>1761</v>
      </c>
      <c r="AR42" s="15"/>
      <c r="AS42" s="15">
        <v>880.5</v>
      </c>
      <c r="AT42" s="15"/>
      <c r="AU42" s="15">
        <v>880.5</v>
      </c>
      <c r="AV42" s="15"/>
      <c r="AW42" s="15">
        <v>880.5</v>
      </c>
      <c r="AX42" s="15"/>
      <c r="AY42" s="15">
        <v>880.5</v>
      </c>
      <c r="AZ42" s="15"/>
      <c r="BA42" s="15">
        <v>963</v>
      </c>
      <c r="BB42" s="15"/>
      <c r="BC42" s="15">
        <v>963</v>
      </c>
      <c r="BD42" s="15"/>
      <c r="BE42" s="15">
        <v>963</v>
      </c>
      <c r="BF42" s="15"/>
      <c r="BG42" s="15">
        <v>963</v>
      </c>
      <c r="BH42" s="15"/>
      <c r="BI42" s="15">
        <v>963</v>
      </c>
      <c r="BJ42" s="15"/>
      <c r="BK42" s="15">
        <v>963</v>
      </c>
      <c r="BL42" s="15"/>
      <c r="BM42" s="15"/>
      <c r="BN42" s="15"/>
    </row>
    <row r="43" spans="1:66" s="20" customFormat="1" ht="13.5">
      <c r="A43" s="15" t="s">
        <v>362</v>
      </c>
      <c r="B43" s="15"/>
      <c r="C43" s="15"/>
      <c r="D43" s="15"/>
      <c r="E43" s="15"/>
      <c r="F43" s="15"/>
      <c r="G43" s="15"/>
      <c r="H43" s="15"/>
      <c r="I43" s="15"/>
      <c r="J43" s="15">
        <v>1</v>
      </c>
      <c r="K43" s="15"/>
      <c r="L43" s="15">
        <v>2</v>
      </c>
      <c r="M43" s="15"/>
      <c r="N43" s="15">
        <v>2</v>
      </c>
      <c r="O43" s="15"/>
      <c r="P43" s="15">
        <v>2</v>
      </c>
      <c r="Q43" s="15"/>
      <c r="R43" s="15">
        <v>12</v>
      </c>
      <c r="S43" s="15"/>
      <c r="T43" s="15">
        <v>12</v>
      </c>
      <c r="U43" s="15"/>
      <c r="V43" s="15">
        <v>12</v>
      </c>
      <c r="W43" s="15"/>
      <c r="X43" s="15">
        <v>12.5</v>
      </c>
      <c r="Y43" s="15"/>
      <c r="Z43" s="15">
        <v>10.5</v>
      </c>
      <c r="AA43" s="15"/>
      <c r="AB43" s="15">
        <v>10.5</v>
      </c>
      <c r="AC43" s="15"/>
      <c r="AD43" s="15">
        <v>16.5</v>
      </c>
      <c r="AE43" s="15"/>
      <c r="AF43" s="15">
        <v>16.5</v>
      </c>
      <c r="AG43" s="15"/>
      <c r="AH43" s="15" t="s">
        <v>362</v>
      </c>
      <c r="AI43" s="15"/>
      <c r="AJ43" s="15"/>
      <c r="AK43" s="15"/>
      <c r="AL43" s="15"/>
      <c r="AM43" s="15"/>
      <c r="AN43" s="15"/>
      <c r="AO43" s="15"/>
      <c r="AP43" s="15"/>
      <c r="AQ43" s="15">
        <v>0.1</v>
      </c>
      <c r="AR43" s="15"/>
      <c r="AS43" s="15">
        <v>2.2999999999999998</v>
      </c>
      <c r="AT43" s="15"/>
      <c r="AU43" s="15">
        <v>1.7</v>
      </c>
      <c r="AV43" s="15"/>
      <c r="AW43" s="15">
        <v>1.3</v>
      </c>
      <c r="AX43" s="15"/>
      <c r="AY43" s="15">
        <v>5.7</v>
      </c>
      <c r="AZ43" s="15"/>
      <c r="BA43" s="15">
        <v>23</v>
      </c>
      <c r="BB43" s="15"/>
      <c r="BC43" s="15">
        <v>33.5</v>
      </c>
      <c r="BD43" s="15"/>
      <c r="BE43" s="15">
        <v>31.7</v>
      </c>
      <c r="BF43" s="15"/>
      <c r="BG43" s="15">
        <v>19.5</v>
      </c>
      <c r="BH43" s="15"/>
      <c r="BI43" s="15">
        <v>19.5</v>
      </c>
      <c r="BJ43" s="15"/>
      <c r="BK43" s="15">
        <v>19.5</v>
      </c>
      <c r="BL43" s="15"/>
      <c r="BM43" s="15"/>
      <c r="BN43" s="15"/>
    </row>
    <row r="44" spans="1:66" s="20" customFormat="1" ht="13.5">
      <c r="A44" s="15" t="s">
        <v>364</v>
      </c>
      <c r="B44" s="15">
        <v>597.6</v>
      </c>
      <c r="C44" s="15"/>
      <c r="D44" s="15">
        <v>597.6</v>
      </c>
      <c r="E44" s="15"/>
      <c r="F44" s="15">
        <v>606.9</v>
      </c>
      <c r="G44" s="15"/>
      <c r="H44" s="15">
        <v>613.20000000000005</v>
      </c>
      <c r="I44" s="15"/>
      <c r="J44" s="15">
        <v>733.5</v>
      </c>
      <c r="K44" s="15"/>
      <c r="L44" s="15">
        <v>757.4</v>
      </c>
      <c r="M44" s="15"/>
      <c r="N44" s="15">
        <v>1044</v>
      </c>
      <c r="O44" s="15"/>
      <c r="P44" s="15">
        <v>1379.3</v>
      </c>
      <c r="Q44" s="15"/>
      <c r="R44" s="15">
        <v>1620.5</v>
      </c>
      <c r="S44" s="15"/>
      <c r="T44" s="15">
        <v>1694.5</v>
      </c>
      <c r="U44" s="15"/>
      <c r="V44" s="15">
        <v>1766.8</v>
      </c>
      <c r="W44" s="15"/>
      <c r="X44" s="15">
        <v>1974.9</v>
      </c>
      <c r="Y44" s="15"/>
      <c r="Z44" s="15">
        <v>2196.1</v>
      </c>
      <c r="AA44" s="15"/>
      <c r="AB44" s="15">
        <v>2634.2</v>
      </c>
      <c r="AC44" s="15"/>
      <c r="AD44" s="15">
        <v>2829</v>
      </c>
      <c r="AE44" s="15"/>
      <c r="AF44" s="15">
        <v>3025</v>
      </c>
      <c r="AG44" s="15"/>
      <c r="AH44" s="15" t="s">
        <v>364</v>
      </c>
      <c r="AI44" s="15">
        <v>509</v>
      </c>
      <c r="AJ44" s="15"/>
      <c r="AK44" s="15">
        <v>492</v>
      </c>
      <c r="AL44" s="15"/>
      <c r="AM44" s="15">
        <v>686</v>
      </c>
      <c r="AN44" s="15"/>
      <c r="AO44" s="15">
        <v>1151</v>
      </c>
      <c r="AP44" s="15"/>
      <c r="AQ44" s="15">
        <v>1280</v>
      </c>
      <c r="AR44" s="15"/>
      <c r="AS44" s="15">
        <v>1530</v>
      </c>
      <c r="AT44" s="15"/>
      <c r="AU44" s="15">
        <v>1469</v>
      </c>
      <c r="AV44" s="15"/>
      <c r="AW44" s="15">
        <v>1796</v>
      </c>
      <c r="AX44" s="15"/>
      <c r="AY44" s="15">
        <v>2610</v>
      </c>
      <c r="AZ44" s="15"/>
      <c r="BA44" s="15">
        <v>3091.2</v>
      </c>
      <c r="BB44" s="15"/>
      <c r="BC44" s="15">
        <v>3426.2</v>
      </c>
      <c r="BD44" s="15"/>
      <c r="BE44" s="15">
        <v>4363.2</v>
      </c>
      <c r="BF44" s="15"/>
      <c r="BG44" s="15">
        <v>4156.8999999999996</v>
      </c>
      <c r="BH44" s="15"/>
      <c r="BI44" s="15">
        <v>5244.8</v>
      </c>
      <c r="BJ44" s="15"/>
      <c r="BK44" s="15">
        <v>7049.6</v>
      </c>
      <c r="BL44" s="15"/>
      <c r="BM44" s="15"/>
      <c r="BN44" s="15"/>
    </row>
    <row r="45" spans="1:66" s="20" customFormat="1" ht="13.5">
      <c r="A45" s="15" t="s">
        <v>367</v>
      </c>
      <c r="B45" s="15">
        <v>125</v>
      </c>
      <c r="C45" s="15"/>
      <c r="D45" s="15">
        <v>125</v>
      </c>
      <c r="E45" s="15"/>
      <c r="F45" s="15">
        <v>125</v>
      </c>
      <c r="G45" s="15"/>
      <c r="H45" s="15">
        <v>125</v>
      </c>
      <c r="I45" s="15"/>
      <c r="J45" s="15">
        <v>125</v>
      </c>
      <c r="K45" s="15"/>
      <c r="L45" s="15">
        <v>125</v>
      </c>
      <c r="M45" s="15"/>
      <c r="N45" s="15">
        <v>125</v>
      </c>
      <c r="O45" s="15"/>
      <c r="P45" s="15">
        <v>125</v>
      </c>
      <c r="Q45" s="15"/>
      <c r="R45" s="15">
        <v>125</v>
      </c>
      <c r="S45" s="15"/>
      <c r="T45" s="15">
        <v>125</v>
      </c>
      <c r="U45" s="15"/>
      <c r="V45" s="15">
        <v>125</v>
      </c>
      <c r="W45" s="15"/>
      <c r="X45" s="15">
        <v>125</v>
      </c>
      <c r="Y45" s="15"/>
      <c r="Z45" s="15">
        <v>125</v>
      </c>
      <c r="AA45" s="15"/>
      <c r="AB45" s="15">
        <v>125</v>
      </c>
      <c r="AC45" s="15"/>
      <c r="AD45" s="15">
        <v>125</v>
      </c>
      <c r="AE45" s="15"/>
      <c r="AF45" s="15">
        <v>125</v>
      </c>
      <c r="AG45" s="15"/>
      <c r="AH45" s="15" t="s">
        <v>367</v>
      </c>
      <c r="AI45" s="15">
        <v>300.89999999999998</v>
      </c>
      <c r="AJ45" s="15"/>
      <c r="AK45" s="15">
        <v>293.10000000000002</v>
      </c>
      <c r="AL45" s="15"/>
      <c r="AM45" s="15">
        <v>342.4</v>
      </c>
      <c r="AN45" s="15"/>
      <c r="AO45" s="15">
        <v>337.1</v>
      </c>
      <c r="AP45" s="15"/>
      <c r="AQ45" s="15">
        <v>313</v>
      </c>
      <c r="AR45" s="15"/>
      <c r="AS45" s="15">
        <v>299</v>
      </c>
      <c r="AT45" s="15"/>
      <c r="AU45" s="15">
        <v>334.4</v>
      </c>
      <c r="AV45" s="15"/>
      <c r="AW45" s="15">
        <v>347.9</v>
      </c>
      <c r="AX45" s="15"/>
      <c r="AY45" s="15">
        <v>322.89999999999998</v>
      </c>
      <c r="AZ45" s="15"/>
      <c r="BA45" s="15">
        <v>312.2</v>
      </c>
      <c r="BB45" s="15"/>
      <c r="BC45" s="15">
        <v>323.2</v>
      </c>
      <c r="BD45" s="15"/>
      <c r="BE45" s="15">
        <v>350.8</v>
      </c>
      <c r="BF45" s="15"/>
      <c r="BG45" s="15">
        <v>380.3</v>
      </c>
      <c r="BH45" s="15"/>
      <c r="BI45" s="15">
        <v>402.6</v>
      </c>
      <c r="BJ45" s="15"/>
      <c r="BK45" s="15">
        <v>396.5</v>
      </c>
      <c r="BL45" s="15"/>
      <c r="BM45" s="15"/>
      <c r="BN45" s="15"/>
    </row>
    <row r="46" spans="1:66" s="20" customFormat="1" ht="13.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</row>
    <row r="47" spans="1:66" s="20" customFormat="1" ht="13.5">
      <c r="A47" s="11" t="s">
        <v>272</v>
      </c>
      <c r="B47" s="15">
        <v>1143.9000000000001</v>
      </c>
      <c r="C47" s="15"/>
      <c r="D47" s="15">
        <v>1227.2</v>
      </c>
      <c r="E47" s="15"/>
      <c r="F47" s="15">
        <v>923.2</v>
      </c>
      <c r="G47" s="15"/>
      <c r="H47" s="15">
        <v>1070.4000000000001</v>
      </c>
      <c r="I47" s="15"/>
      <c r="J47" s="15">
        <v>939.6</v>
      </c>
      <c r="K47" s="15"/>
      <c r="L47" s="15">
        <v>1247.2</v>
      </c>
      <c r="M47" s="15"/>
      <c r="N47" s="15">
        <v>1087.4000000000001</v>
      </c>
      <c r="O47" s="15"/>
      <c r="P47" s="15">
        <v>1223.4000000000001</v>
      </c>
      <c r="Q47" s="15"/>
      <c r="R47" s="15">
        <v>1320.2</v>
      </c>
      <c r="S47" s="15"/>
      <c r="T47" s="15">
        <v>1397.5</v>
      </c>
      <c r="U47" s="15"/>
      <c r="V47" s="15">
        <v>1388.6</v>
      </c>
      <c r="W47" s="15"/>
      <c r="X47" s="15">
        <v>1464.1</v>
      </c>
      <c r="Y47" s="15"/>
      <c r="Z47" s="15">
        <v>1529.8</v>
      </c>
      <c r="AA47" s="15"/>
      <c r="AB47" s="15">
        <v>1623.7</v>
      </c>
      <c r="AC47" s="15"/>
      <c r="AD47" s="15">
        <v>1784.4</v>
      </c>
      <c r="AE47" s="15"/>
      <c r="AF47" s="15">
        <v>1948.5</v>
      </c>
      <c r="AG47" s="15"/>
      <c r="AH47" s="11" t="s">
        <v>272</v>
      </c>
      <c r="AI47" s="15">
        <v>2280.3000000000002</v>
      </c>
      <c r="AJ47" s="15"/>
      <c r="AK47" s="15">
        <v>2136.6</v>
      </c>
      <c r="AL47" s="15"/>
      <c r="AM47" s="15">
        <v>2330.1</v>
      </c>
      <c r="AN47" s="15"/>
      <c r="AO47" s="15">
        <v>2144.8000000000002</v>
      </c>
      <c r="AP47" s="15"/>
      <c r="AQ47" s="15">
        <v>2358.1999999999998</v>
      </c>
      <c r="AR47" s="15"/>
      <c r="AS47" s="15">
        <v>2313.9</v>
      </c>
      <c r="AT47" s="15"/>
      <c r="AU47" s="15">
        <v>2414.6</v>
      </c>
      <c r="AV47" s="15"/>
      <c r="AW47" s="15">
        <v>2633.7</v>
      </c>
      <c r="AX47" s="15"/>
      <c r="AY47" s="15">
        <v>2689.4</v>
      </c>
      <c r="AZ47" s="15"/>
      <c r="BA47" s="15">
        <v>2935.3</v>
      </c>
      <c r="BB47" s="15"/>
      <c r="BC47" s="15">
        <v>2913.9</v>
      </c>
      <c r="BD47" s="15"/>
      <c r="BE47" s="15">
        <v>2908.3</v>
      </c>
      <c r="BF47" s="15"/>
      <c r="BG47" s="15">
        <v>3208.6</v>
      </c>
      <c r="BH47" s="15"/>
      <c r="BI47" s="15">
        <v>3842.5</v>
      </c>
      <c r="BJ47" s="15"/>
      <c r="BK47" s="15">
        <v>3931.6</v>
      </c>
      <c r="BL47" s="15"/>
      <c r="BM47" s="15"/>
      <c r="BN47" s="15"/>
    </row>
    <row r="48" spans="1:66" s="20" customFormat="1" ht="13.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1:66" s="20" customFormat="1" ht="13.5">
      <c r="A49" s="15" t="s">
        <v>369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>
        <v>2</v>
      </c>
      <c r="AE49" s="15"/>
      <c r="AF49" s="15">
        <v>2</v>
      </c>
      <c r="AG49" s="15"/>
      <c r="AH49" s="15" t="s">
        <v>369</v>
      </c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>
        <v>0.7</v>
      </c>
      <c r="BL49" s="15"/>
      <c r="BM49" s="15"/>
      <c r="BN49" s="15"/>
    </row>
    <row r="50" spans="1:66" s="20" customFormat="1" ht="13.5">
      <c r="A50" s="15" t="s">
        <v>372</v>
      </c>
      <c r="B50" s="15">
        <v>6</v>
      </c>
      <c r="C50" s="15"/>
      <c r="D50" s="15">
        <v>6</v>
      </c>
      <c r="E50" s="15"/>
      <c r="F50" s="15">
        <v>6</v>
      </c>
      <c r="G50" s="15"/>
      <c r="H50" s="15">
        <v>6</v>
      </c>
      <c r="I50" s="15"/>
      <c r="J50" s="15">
        <v>6</v>
      </c>
      <c r="K50" s="15"/>
      <c r="L50" s="15">
        <v>6</v>
      </c>
      <c r="M50" s="15"/>
      <c r="N50" s="15">
        <v>6</v>
      </c>
      <c r="O50" s="15"/>
      <c r="P50" s="15">
        <v>6</v>
      </c>
      <c r="Q50" s="15"/>
      <c r="R50" s="15">
        <v>6</v>
      </c>
      <c r="S50" s="15"/>
      <c r="T50" s="15">
        <v>31.5</v>
      </c>
      <c r="U50" s="15"/>
      <c r="V50" s="15">
        <v>31.5</v>
      </c>
      <c r="W50" s="15"/>
      <c r="X50" s="15">
        <v>31.5</v>
      </c>
      <c r="Y50" s="15"/>
      <c r="Z50" s="15">
        <v>31.5</v>
      </c>
      <c r="AA50" s="15"/>
      <c r="AB50" s="15">
        <v>31.5</v>
      </c>
      <c r="AC50" s="15"/>
      <c r="AD50" s="15">
        <v>31.5</v>
      </c>
      <c r="AE50" s="15"/>
      <c r="AF50" s="15">
        <v>31.5</v>
      </c>
      <c r="AG50" s="15"/>
      <c r="AH50" s="15" t="s">
        <v>372</v>
      </c>
      <c r="AI50" s="15">
        <v>16.600000000000001</v>
      </c>
      <c r="AJ50" s="15"/>
      <c r="AK50" s="15">
        <v>15.4</v>
      </c>
      <c r="AL50" s="15"/>
      <c r="AM50" s="15">
        <v>17.3</v>
      </c>
      <c r="AN50" s="15"/>
      <c r="AO50" s="15">
        <v>16.399999999999999</v>
      </c>
      <c r="AP50" s="15"/>
      <c r="AQ50" s="15">
        <v>17.899999999999999</v>
      </c>
      <c r="AR50" s="15"/>
      <c r="AS50" s="15">
        <v>13.9</v>
      </c>
      <c r="AT50" s="15"/>
      <c r="AU50" s="15">
        <v>17.600000000000001</v>
      </c>
      <c r="AV50" s="15"/>
      <c r="AW50" s="15">
        <v>18</v>
      </c>
      <c r="AX50" s="15"/>
      <c r="AY50" s="15">
        <v>14.7</v>
      </c>
      <c r="AZ50" s="15"/>
      <c r="BA50" s="15">
        <v>15.1</v>
      </c>
      <c r="BB50" s="15"/>
      <c r="BC50" s="15">
        <v>77.7</v>
      </c>
      <c r="BD50" s="15"/>
      <c r="BE50" s="15">
        <v>94</v>
      </c>
      <c r="BF50" s="15"/>
      <c r="BG50" s="15">
        <v>93.3</v>
      </c>
      <c r="BH50" s="15"/>
      <c r="BI50" s="15">
        <v>77.3</v>
      </c>
      <c r="BJ50" s="15"/>
      <c r="BK50" s="15">
        <v>98.8</v>
      </c>
      <c r="BL50" s="15"/>
      <c r="BM50" s="15"/>
      <c r="BN50" s="15"/>
    </row>
    <row r="51" spans="1:66" s="20" customFormat="1" ht="13.5">
      <c r="A51" s="15" t="s">
        <v>374</v>
      </c>
      <c r="B51" s="15">
        <v>12</v>
      </c>
      <c r="C51" s="15"/>
      <c r="D51" s="15">
        <v>12</v>
      </c>
      <c r="E51" s="15"/>
      <c r="F51" s="15">
        <v>12</v>
      </c>
      <c r="G51" s="15"/>
      <c r="H51" s="15">
        <v>16.5</v>
      </c>
      <c r="I51" s="15"/>
      <c r="J51" s="15">
        <v>27.7</v>
      </c>
      <c r="K51" s="15"/>
      <c r="L51" s="15">
        <v>27.7</v>
      </c>
      <c r="M51" s="15"/>
      <c r="N51" s="15">
        <v>27.7</v>
      </c>
      <c r="O51" s="15"/>
      <c r="P51" s="15">
        <v>23.7</v>
      </c>
      <c r="Q51" s="15"/>
      <c r="R51" s="15">
        <v>23.7</v>
      </c>
      <c r="S51" s="15"/>
      <c r="T51" s="15">
        <v>43.7</v>
      </c>
      <c r="U51" s="15"/>
      <c r="V51" s="15">
        <v>43.7</v>
      </c>
      <c r="W51" s="15"/>
      <c r="X51" s="15">
        <v>43.7</v>
      </c>
      <c r="Y51" s="15"/>
      <c r="Z51" s="15">
        <v>43.7</v>
      </c>
      <c r="AA51" s="15"/>
      <c r="AB51" s="15">
        <v>43.7</v>
      </c>
      <c r="AC51" s="15"/>
      <c r="AD51" s="15">
        <v>40</v>
      </c>
      <c r="AE51" s="15"/>
      <c r="AF51" s="15">
        <v>40</v>
      </c>
      <c r="AG51" s="15"/>
      <c r="AH51" s="15" t="s">
        <v>374</v>
      </c>
      <c r="AI51" s="15">
        <v>19.100000000000001</v>
      </c>
      <c r="AJ51" s="15"/>
      <c r="AK51" s="15">
        <v>10.1</v>
      </c>
      <c r="AL51" s="15"/>
      <c r="AM51" s="15">
        <v>11.9</v>
      </c>
      <c r="AN51" s="15"/>
      <c r="AO51" s="15">
        <v>11.6</v>
      </c>
      <c r="AP51" s="15"/>
      <c r="AQ51" s="15">
        <v>17.100000000000001</v>
      </c>
      <c r="AR51" s="15"/>
      <c r="AS51" s="15">
        <v>24.6</v>
      </c>
      <c r="AT51" s="15"/>
      <c r="AU51" s="15">
        <v>19</v>
      </c>
      <c r="AV51" s="15"/>
      <c r="AW51" s="15">
        <v>17.100000000000001</v>
      </c>
      <c r="AX51" s="15"/>
      <c r="AY51" s="15">
        <v>23.5</v>
      </c>
      <c r="AZ51" s="15"/>
      <c r="BA51" s="15">
        <v>48.2</v>
      </c>
      <c r="BB51" s="15"/>
      <c r="BC51" s="15">
        <v>65.400000000000006</v>
      </c>
      <c r="BD51" s="15"/>
      <c r="BE51" s="15">
        <v>67.599999999999994</v>
      </c>
      <c r="BF51" s="15"/>
      <c r="BG51" s="15">
        <v>81.599999999999994</v>
      </c>
      <c r="BH51" s="15"/>
      <c r="BI51" s="15">
        <v>86.3</v>
      </c>
      <c r="BJ51" s="15"/>
      <c r="BK51" s="15">
        <v>83.6</v>
      </c>
      <c r="BL51" s="15"/>
      <c r="BM51" s="15"/>
      <c r="BN51" s="15"/>
    </row>
    <row r="52" spans="1:66" s="20" customFormat="1" ht="13.5">
      <c r="A52" s="15" t="s">
        <v>375</v>
      </c>
      <c r="B52" s="15">
        <v>849.9</v>
      </c>
      <c r="C52" s="15"/>
      <c r="D52" s="15">
        <v>904.4</v>
      </c>
      <c r="E52" s="15"/>
      <c r="F52" s="15">
        <v>571.9</v>
      </c>
      <c r="G52" s="15"/>
      <c r="H52" s="15">
        <v>662.3</v>
      </c>
      <c r="I52" s="15"/>
      <c r="J52" s="15">
        <v>459.8</v>
      </c>
      <c r="K52" s="15"/>
      <c r="L52" s="15">
        <v>677.1</v>
      </c>
      <c r="M52" s="15"/>
      <c r="N52" s="15">
        <v>445</v>
      </c>
      <c r="O52" s="15"/>
      <c r="P52" s="15">
        <v>546</v>
      </c>
      <c r="Q52" s="15"/>
      <c r="R52" s="15">
        <v>546</v>
      </c>
      <c r="S52" s="15"/>
      <c r="T52" s="15">
        <v>546</v>
      </c>
      <c r="U52" s="15"/>
      <c r="V52" s="15">
        <v>548</v>
      </c>
      <c r="W52" s="15"/>
      <c r="X52" s="15">
        <v>543</v>
      </c>
      <c r="Y52" s="15"/>
      <c r="Z52" s="15">
        <v>519</v>
      </c>
      <c r="AA52" s="15"/>
      <c r="AB52" s="15">
        <v>469</v>
      </c>
      <c r="AC52" s="15"/>
      <c r="AD52" s="15">
        <v>497</v>
      </c>
      <c r="AE52" s="15"/>
      <c r="AF52" s="15">
        <v>469.6</v>
      </c>
      <c r="AG52" s="15"/>
      <c r="AH52" s="15" t="s">
        <v>375</v>
      </c>
      <c r="AI52" s="15">
        <v>1301.2</v>
      </c>
      <c r="AJ52" s="15"/>
      <c r="AK52" s="15">
        <v>1287.3</v>
      </c>
      <c r="AL52" s="15"/>
      <c r="AM52" s="15">
        <v>1335.2</v>
      </c>
      <c r="AN52" s="15"/>
      <c r="AO52" s="15">
        <v>1096.5</v>
      </c>
      <c r="AP52" s="15"/>
      <c r="AQ52" s="15">
        <v>1160.3</v>
      </c>
      <c r="AR52" s="15"/>
      <c r="AS52" s="15">
        <v>802.2</v>
      </c>
      <c r="AT52" s="15"/>
      <c r="AU52" s="15">
        <v>775.8</v>
      </c>
      <c r="AV52" s="15"/>
      <c r="AW52" s="15">
        <v>779.2</v>
      </c>
      <c r="AX52" s="15"/>
      <c r="AY52" s="15">
        <v>900.9</v>
      </c>
      <c r="AZ52" s="15"/>
      <c r="BA52" s="15">
        <v>867.8</v>
      </c>
      <c r="BB52" s="15"/>
      <c r="BC52" s="15">
        <v>802.9</v>
      </c>
      <c r="BD52" s="15"/>
      <c r="BE52" s="15">
        <v>814.9</v>
      </c>
      <c r="BF52" s="15"/>
      <c r="BG52" s="15">
        <v>832</v>
      </c>
      <c r="BH52" s="15"/>
      <c r="BI52" s="15">
        <v>893.7</v>
      </c>
      <c r="BJ52" s="15"/>
      <c r="BK52" s="15">
        <v>837.5</v>
      </c>
      <c r="BL52" s="15"/>
      <c r="BM52" s="15"/>
      <c r="BN52" s="15"/>
    </row>
    <row r="53" spans="1:66" s="20" customFormat="1" ht="13.5">
      <c r="A53" s="15" t="s">
        <v>378</v>
      </c>
      <c r="B53" s="15">
        <v>11</v>
      </c>
      <c r="C53" s="15"/>
      <c r="D53" s="15">
        <v>11</v>
      </c>
      <c r="E53" s="15"/>
      <c r="F53" s="15">
        <v>11</v>
      </c>
      <c r="G53" s="15"/>
      <c r="H53" s="15">
        <v>11</v>
      </c>
      <c r="I53" s="15"/>
      <c r="J53" s="15">
        <v>11</v>
      </c>
      <c r="K53" s="15"/>
      <c r="L53" s="15">
        <v>11</v>
      </c>
      <c r="M53" s="15"/>
      <c r="N53" s="15">
        <v>11</v>
      </c>
      <c r="O53" s="15"/>
      <c r="P53" s="15">
        <v>11</v>
      </c>
      <c r="Q53" s="15"/>
      <c r="R53" s="15">
        <v>11</v>
      </c>
      <c r="S53" s="15"/>
      <c r="T53" s="15">
        <v>11</v>
      </c>
      <c r="U53" s="15"/>
      <c r="V53" s="15">
        <v>11</v>
      </c>
      <c r="W53" s="15"/>
      <c r="X53" s="15">
        <v>11</v>
      </c>
      <c r="Y53" s="15"/>
      <c r="Z53" s="15">
        <v>11</v>
      </c>
      <c r="AA53" s="15"/>
      <c r="AB53" s="15">
        <v>11</v>
      </c>
      <c r="AC53" s="15"/>
      <c r="AD53" s="15">
        <v>11</v>
      </c>
      <c r="AE53" s="15"/>
      <c r="AF53" s="15">
        <v>11</v>
      </c>
      <c r="AG53" s="15"/>
      <c r="AH53" s="15" t="s">
        <v>378</v>
      </c>
      <c r="AI53" s="15">
        <v>43.7</v>
      </c>
      <c r="AJ53" s="15"/>
      <c r="AK53" s="15">
        <v>45</v>
      </c>
      <c r="AL53" s="15"/>
      <c r="AM53" s="15">
        <v>43.1</v>
      </c>
      <c r="AN53" s="15"/>
      <c r="AO53" s="15">
        <v>42.5</v>
      </c>
      <c r="AP53" s="15"/>
      <c r="AQ53" s="15">
        <v>35.200000000000003</v>
      </c>
      <c r="AR53" s="15"/>
      <c r="AS53" s="15">
        <v>38.5</v>
      </c>
      <c r="AT53" s="15"/>
      <c r="AU53" s="15">
        <v>42</v>
      </c>
      <c r="AV53" s="15"/>
      <c r="AW53" s="15">
        <v>42.4</v>
      </c>
      <c r="AX53" s="15"/>
      <c r="AY53" s="15">
        <v>42.9</v>
      </c>
      <c r="AZ53" s="15"/>
      <c r="BA53" s="15">
        <v>41.3</v>
      </c>
      <c r="BB53" s="15"/>
      <c r="BC53" s="15">
        <v>43.4</v>
      </c>
      <c r="BD53" s="15"/>
      <c r="BE53" s="15">
        <v>44.3</v>
      </c>
      <c r="BF53" s="15"/>
      <c r="BG53" s="15">
        <v>46.3</v>
      </c>
      <c r="BH53" s="15"/>
      <c r="BI53" s="15">
        <v>48.4</v>
      </c>
      <c r="BJ53" s="15"/>
      <c r="BK53" s="15">
        <v>45.1</v>
      </c>
      <c r="BL53" s="15"/>
      <c r="BM53" s="15"/>
      <c r="BN53" s="15"/>
    </row>
    <row r="54" spans="1:66" s="20" customFormat="1" ht="13.5">
      <c r="A54" s="15" t="s">
        <v>379</v>
      </c>
      <c r="B54" s="15"/>
      <c r="C54" s="15"/>
      <c r="D54" s="15"/>
      <c r="E54" s="15"/>
      <c r="F54" s="15"/>
      <c r="G54" s="15"/>
      <c r="H54" s="15">
        <v>20</v>
      </c>
      <c r="I54" s="15"/>
      <c r="J54" s="15">
        <v>20</v>
      </c>
      <c r="K54" s="15"/>
      <c r="L54" s="15">
        <v>25</v>
      </c>
      <c r="M54" s="15"/>
      <c r="N54" s="15">
        <v>29</v>
      </c>
      <c r="O54" s="15"/>
      <c r="P54" s="15">
        <v>60</v>
      </c>
      <c r="Q54" s="15"/>
      <c r="R54" s="15">
        <v>103.5</v>
      </c>
      <c r="S54" s="15"/>
      <c r="T54" s="15">
        <v>103.5</v>
      </c>
      <c r="U54" s="15"/>
      <c r="V54" s="15">
        <v>93.5</v>
      </c>
      <c r="W54" s="15"/>
      <c r="X54" s="15">
        <v>115.9</v>
      </c>
      <c r="Y54" s="15"/>
      <c r="Z54" s="15">
        <v>135.9</v>
      </c>
      <c r="AA54" s="15"/>
      <c r="AB54" s="15">
        <v>135.9</v>
      </c>
      <c r="AC54" s="15"/>
      <c r="AD54" s="15">
        <v>135.9</v>
      </c>
      <c r="AE54" s="15"/>
      <c r="AF54" s="15">
        <v>135.9</v>
      </c>
      <c r="AG54" s="15"/>
      <c r="AH54" s="15" t="s">
        <v>379</v>
      </c>
      <c r="AI54" s="15"/>
      <c r="AJ54" s="15"/>
      <c r="AK54" s="15"/>
      <c r="AL54" s="15"/>
      <c r="AM54" s="15"/>
      <c r="AN54" s="15"/>
      <c r="AO54" s="15">
        <v>40.9</v>
      </c>
      <c r="AP54" s="15"/>
      <c r="AQ54" s="15">
        <v>60.5</v>
      </c>
      <c r="AR54" s="15"/>
      <c r="AS54" s="15">
        <v>89.3</v>
      </c>
      <c r="AT54" s="15"/>
      <c r="AU54" s="15">
        <v>143</v>
      </c>
      <c r="AV54" s="15"/>
      <c r="AW54" s="15">
        <v>145.19999999999999</v>
      </c>
      <c r="AX54" s="15"/>
      <c r="AY54" s="15">
        <v>174.3</v>
      </c>
      <c r="AZ54" s="15"/>
      <c r="BA54" s="15">
        <v>232</v>
      </c>
      <c r="BB54" s="15"/>
      <c r="BC54" s="15">
        <v>282.7</v>
      </c>
      <c r="BD54" s="15"/>
      <c r="BE54" s="15">
        <v>319.39999999999998</v>
      </c>
      <c r="BF54" s="15"/>
      <c r="BG54" s="15">
        <v>379.4</v>
      </c>
      <c r="BH54" s="15"/>
      <c r="BI54" s="15">
        <v>433.3</v>
      </c>
      <c r="BJ54" s="15"/>
      <c r="BK54" s="15">
        <v>440.8</v>
      </c>
      <c r="BL54" s="15"/>
      <c r="BM54" s="15"/>
      <c r="BN54" s="15"/>
    </row>
    <row r="55" spans="1:66" s="20" customFormat="1" ht="13.5">
      <c r="A55" s="15" t="s">
        <v>381</v>
      </c>
      <c r="B55" s="15">
        <v>30</v>
      </c>
      <c r="C55" s="15"/>
      <c r="D55" s="15">
        <v>30</v>
      </c>
      <c r="E55" s="15"/>
      <c r="F55" s="15">
        <v>30</v>
      </c>
      <c r="G55" s="15"/>
      <c r="H55" s="15">
        <v>30</v>
      </c>
      <c r="I55" s="15"/>
      <c r="J55" s="15">
        <v>30</v>
      </c>
      <c r="K55" s="15"/>
      <c r="L55" s="15">
        <v>30</v>
      </c>
      <c r="M55" s="15"/>
      <c r="N55" s="15">
        <v>30</v>
      </c>
      <c r="O55" s="15"/>
      <c r="P55" s="15">
        <v>30</v>
      </c>
      <c r="Q55" s="15"/>
      <c r="R55" s="15">
        <v>30</v>
      </c>
      <c r="S55" s="15"/>
      <c r="T55" s="15">
        <v>30</v>
      </c>
      <c r="U55" s="15"/>
      <c r="V55" s="15">
        <v>30.6</v>
      </c>
      <c r="W55" s="15"/>
      <c r="X55" s="15">
        <v>30.6</v>
      </c>
      <c r="Y55" s="15"/>
      <c r="Z55" s="15">
        <v>30.8</v>
      </c>
      <c r="AA55" s="15"/>
      <c r="AB55" s="15">
        <v>30.8</v>
      </c>
      <c r="AC55" s="15"/>
      <c r="AD55" s="15">
        <v>30.8</v>
      </c>
      <c r="AE55" s="15"/>
      <c r="AF55" s="15">
        <v>30.8</v>
      </c>
      <c r="AG55" s="15"/>
      <c r="AH55" s="15" t="s">
        <v>381</v>
      </c>
      <c r="AI55" s="15">
        <v>75.5</v>
      </c>
      <c r="AJ55" s="15"/>
      <c r="AK55" s="15">
        <v>57.5</v>
      </c>
      <c r="AL55" s="15"/>
      <c r="AM55" s="15">
        <v>68.400000000000006</v>
      </c>
      <c r="AN55" s="15"/>
      <c r="AO55" s="15">
        <v>63.8</v>
      </c>
      <c r="AP55" s="15"/>
      <c r="AQ55" s="15">
        <v>84</v>
      </c>
      <c r="AR55" s="15"/>
      <c r="AS55" s="15">
        <v>67.5</v>
      </c>
      <c r="AT55" s="15"/>
      <c r="AU55" s="15">
        <v>74.3</v>
      </c>
      <c r="AV55" s="15"/>
      <c r="AW55" s="15">
        <v>75</v>
      </c>
      <c r="AX55" s="15"/>
      <c r="AY55" s="15">
        <v>58.2</v>
      </c>
      <c r="AZ55" s="15"/>
      <c r="BA55" s="15">
        <v>64.099999999999994</v>
      </c>
      <c r="BB55" s="15"/>
      <c r="BC55" s="15">
        <v>60.8</v>
      </c>
      <c r="BD55" s="15"/>
      <c r="BE55" s="15">
        <v>54.9</v>
      </c>
      <c r="BF55" s="15"/>
      <c r="BG55" s="15">
        <v>61.8</v>
      </c>
      <c r="BH55" s="15"/>
      <c r="BI55" s="15">
        <v>45.9</v>
      </c>
      <c r="BJ55" s="15"/>
      <c r="BK55" s="15">
        <v>60.5</v>
      </c>
      <c r="BL55" s="15"/>
      <c r="BM55" s="15"/>
      <c r="BN55" s="15"/>
    </row>
    <row r="56" spans="1:66" s="20" customFormat="1" ht="13.5">
      <c r="A56" s="15" t="s">
        <v>382</v>
      </c>
      <c r="B56" s="15">
        <v>163.69999999999999</v>
      </c>
      <c r="C56" s="15"/>
      <c r="D56" s="15">
        <v>200</v>
      </c>
      <c r="E56" s="15"/>
      <c r="F56" s="15">
        <v>182.7</v>
      </c>
      <c r="G56" s="15"/>
      <c r="H56" s="15">
        <v>182.7</v>
      </c>
      <c r="I56" s="15"/>
      <c r="J56" s="15">
        <v>182.7</v>
      </c>
      <c r="K56" s="15"/>
      <c r="L56" s="15">
        <v>238.2</v>
      </c>
      <c r="M56" s="15"/>
      <c r="N56" s="15">
        <v>306.5</v>
      </c>
      <c r="O56" s="15"/>
      <c r="P56" s="15">
        <v>306.5</v>
      </c>
      <c r="Q56" s="15"/>
      <c r="R56" s="15">
        <v>350.8</v>
      </c>
      <c r="S56" s="15"/>
      <c r="T56" s="15">
        <v>373</v>
      </c>
      <c r="U56" s="15"/>
      <c r="V56" s="15">
        <v>371.5</v>
      </c>
      <c r="W56" s="15"/>
      <c r="X56" s="15">
        <v>383.5</v>
      </c>
      <c r="Y56" s="15"/>
      <c r="Z56" s="15">
        <v>473</v>
      </c>
      <c r="AA56" s="15"/>
      <c r="AB56" s="15">
        <v>598.1</v>
      </c>
      <c r="AC56" s="15"/>
      <c r="AD56" s="15">
        <v>714.5</v>
      </c>
      <c r="AE56" s="15"/>
      <c r="AF56" s="15">
        <v>872.9</v>
      </c>
      <c r="AG56" s="15"/>
      <c r="AH56" s="15" t="s">
        <v>382</v>
      </c>
      <c r="AI56" s="15">
        <v>668.6</v>
      </c>
      <c r="AJ56" s="15"/>
      <c r="AK56" s="15">
        <v>576.70000000000005</v>
      </c>
      <c r="AL56" s="15"/>
      <c r="AM56" s="15">
        <v>621.1</v>
      </c>
      <c r="AN56" s="15"/>
      <c r="AO56" s="15">
        <v>587.70000000000005</v>
      </c>
      <c r="AP56" s="15"/>
      <c r="AQ56" s="15">
        <v>605.5</v>
      </c>
      <c r="AR56" s="15"/>
      <c r="AS56" s="15">
        <v>724.7</v>
      </c>
      <c r="AT56" s="15"/>
      <c r="AU56" s="15">
        <v>807</v>
      </c>
      <c r="AV56" s="15"/>
      <c r="AW56" s="15">
        <v>951</v>
      </c>
      <c r="AX56" s="15"/>
      <c r="AY56" s="15">
        <v>865.2</v>
      </c>
      <c r="AZ56" s="15"/>
      <c r="BA56" s="15">
        <v>1068.8</v>
      </c>
      <c r="BB56" s="15"/>
      <c r="BC56" s="15">
        <v>978.9</v>
      </c>
      <c r="BD56" s="15"/>
      <c r="BE56" s="15">
        <v>897.9</v>
      </c>
      <c r="BF56" s="15"/>
      <c r="BG56" s="15">
        <v>1010.8</v>
      </c>
      <c r="BH56" s="15"/>
      <c r="BI56" s="15">
        <v>1520.5</v>
      </c>
      <c r="BJ56" s="15"/>
      <c r="BK56" s="15">
        <v>1612.2</v>
      </c>
      <c r="BL56" s="15"/>
      <c r="BM56" s="15"/>
      <c r="BN56" s="15"/>
    </row>
    <row r="57" spans="1:66" s="20" customFormat="1" ht="13.5">
      <c r="A57" s="15" t="s">
        <v>384</v>
      </c>
      <c r="B57" s="15"/>
      <c r="C57" s="15"/>
      <c r="D57" s="15">
        <v>2.7</v>
      </c>
      <c r="E57" s="15"/>
      <c r="F57" s="15">
        <v>18.2</v>
      </c>
      <c r="G57" s="15"/>
      <c r="H57" s="15">
        <v>26</v>
      </c>
      <c r="I57" s="15"/>
      <c r="J57" s="15">
        <v>30</v>
      </c>
      <c r="K57" s="15"/>
      <c r="L57" s="15">
        <v>59.8</v>
      </c>
      <c r="M57" s="15"/>
      <c r="N57" s="15">
        <v>59.8</v>
      </c>
      <c r="O57" s="15"/>
      <c r="P57" s="15">
        <v>67.8</v>
      </c>
      <c r="Q57" s="15"/>
      <c r="R57" s="15">
        <v>81.8</v>
      </c>
      <c r="S57" s="15"/>
      <c r="T57" s="15">
        <v>91.4</v>
      </c>
      <c r="U57" s="15"/>
      <c r="V57" s="15">
        <v>91.4</v>
      </c>
      <c r="W57" s="15"/>
      <c r="X57" s="15">
        <v>137.5</v>
      </c>
      <c r="Y57" s="15"/>
      <c r="Z57" s="15">
        <v>105.5</v>
      </c>
      <c r="AA57" s="15"/>
      <c r="AB57" s="15">
        <v>124.3</v>
      </c>
      <c r="AC57" s="15"/>
      <c r="AD57" s="15">
        <v>142.30000000000001</v>
      </c>
      <c r="AE57" s="15"/>
      <c r="AF57" s="15">
        <v>170.6</v>
      </c>
      <c r="AG57" s="15"/>
      <c r="AH57" s="15" t="s">
        <v>384</v>
      </c>
      <c r="AI57" s="15"/>
      <c r="AJ57" s="15"/>
      <c r="AK57" s="15">
        <v>0.5</v>
      </c>
      <c r="AL57" s="15"/>
      <c r="AM57" s="15">
        <v>4.2</v>
      </c>
      <c r="AN57" s="15"/>
      <c r="AO57" s="15">
        <v>20.3</v>
      </c>
      <c r="AP57" s="15"/>
      <c r="AQ57" s="15">
        <v>43.1</v>
      </c>
      <c r="AR57" s="15"/>
      <c r="AS57" s="15">
        <v>115.1</v>
      </c>
      <c r="AT57" s="15"/>
      <c r="AU57" s="15">
        <v>100</v>
      </c>
      <c r="AV57" s="15"/>
      <c r="AW57" s="15">
        <v>114</v>
      </c>
      <c r="AX57" s="15"/>
      <c r="AY57" s="15">
        <v>184.8</v>
      </c>
      <c r="AZ57" s="15"/>
      <c r="BA57" s="15">
        <v>156.30000000000001</v>
      </c>
      <c r="BB57" s="15"/>
      <c r="BC57" s="15">
        <v>142.1</v>
      </c>
      <c r="BD57" s="15"/>
      <c r="BE57" s="15">
        <v>174.2</v>
      </c>
      <c r="BF57" s="15"/>
      <c r="BG57" s="15">
        <v>180.3</v>
      </c>
      <c r="BH57" s="15"/>
      <c r="BI57" s="15">
        <v>179.7</v>
      </c>
      <c r="BJ57" s="15"/>
      <c r="BK57" s="15">
        <v>173.7</v>
      </c>
      <c r="BL57" s="15"/>
      <c r="BM57" s="15"/>
      <c r="BN57" s="15"/>
    </row>
    <row r="58" spans="1:66" s="20" customFormat="1" ht="13.5">
      <c r="A58" s="15" t="s">
        <v>385</v>
      </c>
      <c r="B58" s="15">
        <v>32.1</v>
      </c>
      <c r="C58" s="15"/>
      <c r="D58" s="15">
        <v>32.1</v>
      </c>
      <c r="E58" s="15"/>
      <c r="F58" s="15">
        <v>32.1</v>
      </c>
      <c r="G58" s="15"/>
      <c r="H58" s="15">
        <v>32.1</v>
      </c>
      <c r="I58" s="15"/>
      <c r="J58" s="15">
        <v>32.1</v>
      </c>
      <c r="K58" s="15"/>
      <c r="L58" s="15">
        <v>32.1</v>
      </c>
      <c r="M58" s="15"/>
      <c r="N58" s="15">
        <v>32.1</v>
      </c>
      <c r="O58" s="15"/>
      <c r="P58" s="15">
        <v>32.1</v>
      </c>
      <c r="Q58" s="15"/>
      <c r="R58" s="15">
        <v>32.1</v>
      </c>
      <c r="S58" s="15"/>
      <c r="T58" s="15">
        <v>32.1</v>
      </c>
      <c r="U58" s="15"/>
      <c r="V58" s="15">
        <v>32.1</v>
      </c>
      <c r="W58" s="15"/>
      <c r="X58" s="15">
        <v>32.1</v>
      </c>
      <c r="Y58" s="15"/>
      <c r="Z58" s="15">
        <v>32.1</v>
      </c>
      <c r="AA58" s="15"/>
      <c r="AB58" s="15">
        <v>32.1</v>
      </c>
      <c r="AC58" s="15"/>
      <c r="AD58" s="15">
        <v>32.1</v>
      </c>
      <c r="AE58" s="15"/>
      <c r="AF58" s="15">
        <v>32.1</v>
      </c>
      <c r="AG58" s="15"/>
      <c r="AH58" s="15" t="s">
        <v>385</v>
      </c>
      <c r="AI58" s="15">
        <v>40.5</v>
      </c>
      <c r="AJ58" s="15"/>
      <c r="AK58" s="15">
        <v>44.6</v>
      </c>
      <c r="AL58" s="15"/>
      <c r="AM58" s="15">
        <v>39.299999999999997</v>
      </c>
      <c r="AN58" s="15"/>
      <c r="AO58" s="15">
        <v>35.5</v>
      </c>
      <c r="AP58" s="15"/>
      <c r="AQ58" s="15">
        <v>39.9</v>
      </c>
      <c r="AR58" s="15"/>
      <c r="AS58" s="15">
        <v>27.4</v>
      </c>
      <c r="AT58" s="15"/>
      <c r="AU58" s="15">
        <v>34.9</v>
      </c>
      <c r="AV58" s="15"/>
      <c r="AW58" s="15">
        <v>39.4</v>
      </c>
      <c r="AX58" s="15"/>
      <c r="AY58" s="15">
        <v>33</v>
      </c>
      <c r="AZ58" s="15"/>
      <c r="BA58" s="15">
        <v>26.7</v>
      </c>
      <c r="BB58" s="15"/>
      <c r="BC58" s="15">
        <v>27.8</v>
      </c>
      <c r="BD58" s="15"/>
      <c r="BE58" s="15">
        <v>30.4</v>
      </c>
      <c r="BF58" s="15"/>
      <c r="BG58" s="15">
        <v>29.5</v>
      </c>
      <c r="BH58" s="15"/>
      <c r="BI58" s="15">
        <v>28.1</v>
      </c>
      <c r="BJ58" s="15"/>
      <c r="BK58" s="15">
        <v>35.6</v>
      </c>
      <c r="BL58" s="15"/>
      <c r="BM58" s="15"/>
      <c r="BN58" s="15"/>
    </row>
    <row r="59" spans="1:66" s="20" customFormat="1" ht="13.5">
      <c r="A59" s="15" t="s">
        <v>386</v>
      </c>
      <c r="B59" s="15"/>
      <c r="C59" s="15"/>
      <c r="D59" s="15"/>
      <c r="E59" s="15"/>
      <c r="F59" s="15">
        <v>3.5</v>
      </c>
      <c r="G59" s="15"/>
      <c r="H59" s="15">
        <v>3.5</v>
      </c>
      <c r="I59" s="15"/>
      <c r="J59" s="15">
        <v>3.5</v>
      </c>
      <c r="K59" s="15"/>
      <c r="L59" s="15">
        <v>3.5</v>
      </c>
      <c r="M59" s="15"/>
      <c r="N59" s="15">
        <v>3.5</v>
      </c>
      <c r="O59" s="15"/>
      <c r="P59" s="15">
        <v>3.5</v>
      </c>
      <c r="Q59" s="15"/>
      <c r="R59" s="15">
        <v>3.5</v>
      </c>
      <c r="S59" s="15"/>
      <c r="T59" s="15">
        <v>3.5</v>
      </c>
      <c r="U59" s="15"/>
      <c r="V59" s="15">
        <v>3.5</v>
      </c>
      <c r="W59" s="15"/>
      <c r="X59" s="15">
        <v>3.5</v>
      </c>
      <c r="Y59" s="15"/>
      <c r="Z59" s="15">
        <v>3.5</v>
      </c>
      <c r="AA59" s="15"/>
      <c r="AB59" s="15">
        <v>3.5</v>
      </c>
      <c r="AC59" s="15"/>
      <c r="AD59" s="15">
        <v>3.5</v>
      </c>
      <c r="AE59" s="15"/>
      <c r="AF59" s="15">
        <v>3.5</v>
      </c>
      <c r="AG59" s="15"/>
      <c r="AH59" s="15" t="s">
        <v>386</v>
      </c>
      <c r="AI59" s="15"/>
      <c r="AJ59" s="15"/>
      <c r="AK59" s="15"/>
      <c r="AL59" s="15"/>
      <c r="AM59" s="15">
        <v>14.5</v>
      </c>
      <c r="AN59" s="15"/>
      <c r="AO59" s="15">
        <v>14.5</v>
      </c>
      <c r="AP59" s="15"/>
      <c r="AQ59" s="15">
        <v>14.5</v>
      </c>
      <c r="AR59" s="15"/>
      <c r="AS59" s="15">
        <v>14.5</v>
      </c>
      <c r="AT59" s="15"/>
      <c r="AU59" s="15">
        <v>29.8</v>
      </c>
      <c r="AV59" s="15"/>
      <c r="AW59" s="15">
        <v>31.5</v>
      </c>
      <c r="AX59" s="15"/>
      <c r="AY59" s="15">
        <v>31</v>
      </c>
      <c r="AZ59" s="15"/>
      <c r="BA59" s="15">
        <v>31</v>
      </c>
      <c r="BB59" s="15"/>
      <c r="BC59" s="15">
        <v>24</v>
      </c>
      <c r="BD59" s="15"/>
      <c r="BE59" s="15">
        <v>14.5</v>
      </c>
      <c r="BF59" s="15"/>
      <c r="BG59" s="15">
        <v>19.100000000000001</v>
      </c>
      <c r="BH59" s="15"/>
      <c r="BI59" s="15">
        <v>15.6</v>
      </c>
      <c r="BJ59" s="15"/>
      <c r="BK59" s="15">
        <v>22.5</v>
      </c>
      <c r="BL59" s="15"/>
      <c r="BM59" s="15"/>
      <c r="BN59" s="15"/>
    </row>
    <row r="60" spans="1:66" s="20" customFormat="1" ht="13.5">
      <c r="A60" s="15" t="s">
        <v>387</v>
      </c>
      <c r="B60" s="15">
        <v>24.2</v>
      </c>
      <c r="C60" s="15"/>
      <c r="D60" s="15">
        <v>14</v>
      </c>
      <c r="E60" s="15"/>
      <c r="F60" s="15">
        <v>40.799999999999997</v>
      </c>
      <c r="G60" s="15"/>
      <c r="H60" s="15">
        <v>65.3</v>
      </c>
      <c r="I60" s="15"/>
      <c r="J60" s="15">
        <v>121.8</v>
      </c>
      <c r="K60" s="15"/>
      <c r="L60" s="15">
        <v>121.8</v>
      </c>
      <c r="M60" s="15"/>
      <c r="N60" s="15">
        <v>121.8</v>
      </c>
      <c r="O60" s="15"/>
      <c r="P60" s="15">
        <v>121.8</v>
      </c>
      <c r="Q60" s="15"/>
      <c r="R60" s="15">
        <v>121.8</v>
      </c>
      <c r="S60" s="15"/>
      <c r="T60" s="15">
        <v>121.8</v>
      </c>
      <c r="U60" s="15"/>
      <c r="V60" s="15">
        <v>121.8</v>
      </c>
      <c r="W60" s="15"/>
      <c r="X60" s="15">
        <v>121.8</v>
      </c>
      <c r="Y60" s="15"/>
      <c r="Z60" s="15">
        <v>133.80000000000001</v>
      </c>
      <c r="AA60" s="15"/>
      <c r="AB60" s="15">
        <v>133.80000000000001</v>
      </c>
      <c r="AC60" s="15"/>
      <c r="AD60" s="15">
        <v>133.80000000000001</v>
      </c>
      <c r="AE60" s="15"/>
      <c r="AF60" s="15">
        <v>133.80000000000001</v>
      </c>
      <c r="AG60" s="15"/>
      <c r="AH60" s="15" t="s">
        <v>387</v>
      </c>
      <c r="AI60" s="15">
        <v>71.099999999999994</v>
      </c>
      <c r="AJ60" s="15"/>
      <c r="AK60" s="15">
        <v>47.8</v>
      </c>
      <c r="AL60" s="15"/>
      <c r="AM60" s="15">
        <v>130.69999999999999</v>
      </c>
      <c r="AN60" s="15"/>
      <c r="AO60" s="15">
        <v>181.8</v>
      </c>
      <c r="AP60" s="15"/>
      <c r="AQ60" s="15">
        <v>233.8</v>
      </c>
      <c r="AR60" s="15"/>
      <c r="AS60" s="15">
        <v>351.6</v>
      </c>
      <c r="AT60" s="15"/>
      <c r="AU60" s="15">
        <v>322.8</v>
      </c>
      <c r="AV60" s="15"/>
      <c r="AW60" s="15">
        <v>380.7</v>
      </c>
      <c r="AX60" s="15"/>
      <c r="AY60" s="15">
        <v>337.8</v>
      </c>
      <c r="AZ60" s="15"/>
      <c r="BA60" s="15">
        <v>362.6</v>
      </c>
      <c r="BB60" s="15"/>
      <c r="BC60" s="15">
        <v>384.7</v>
      </c>
      <c r="BD60" s="15"/>
      <c r="BE60" s="15">
        <v>372.8</v>
      </c>
      <c r="BF60" s="15"/>
      <c r="BG60" s="15">
        <v>450.7</v>
      </c>
      <c r="BH60" s="15"/>
      <c r="BI60" s="15">
        <v>482.1</v>
      </c>
      <c r="BJ60" s="15"/>
      <c r="BK60" s="15">
        <v>491.6</v>
      </c>
      <c r="BL60" s="15"/>
      <c r="BM60" s="15"/>
      <c r="BN60" s="15"/>
    </row>
    <row r="61" spans="1:66" s="20" customFormat="1" ht="13.5">
      <c r="A61" s="15" t="s">
        <v>388</v>
      </c>
      <c r="B61" s="15">
        <v>10</v>
      </c>
      <c r="C61" s="15"/>
      <c r="D61" s="15">
        <v>10</v>
      </c>
      <c r="E61" s="15"/>
      <c r="F61" s="15">
        <v>10</v>
      </c>
      <c r="G61" s="15"/>
      <c r="H61" s="15">
        <v>10</v>
      </c>
      <c r="I61" s="15"/>
      <c r="J61" s="15">
        <v>10</v>
      </c>
      <c r="K61" s="15"/>
      <c r="L61" s="15">
        <v>10</v>
      </c>
      <c r="M61" s="15"/>
      <c r="N61" s="15">
        <v>10</v>
      </c>
      <c r="O61" s="15"/>
      <c r="P61" s="15">
        <v>10</v>
      </c>
      <c r="Q61" s="15"/>
      <c r="R61" s="15">
        <v>10</v>
      </c>
      <c r="S61" s="15"/>
      <c r="T61" s="15">
        <v>10</v>
      </c>
      <c r="U61" s="15"/>
      <c r="V61" s="15">
        <v>10</v>
      </c>
      <c r="W61" s="15"/>
      <c r="X61" s="15">
        <v>10</v>
      </c>
      <c r="Y61" s="15"/>
      <c r="Z61" s="15">
        <v>10</v>
      </c>
      <c r="AA61" s="15"/>
      <c r="AB61" s="15">
        <v>10</v>
      </c>
      <c r="AC61" s="15"/>
      <c r="AD61" s="15">
        <v>10</v>
      </c>
      <c r="AE61" s="15"/>
      <c r="AF61" s="15">
        <v>10</v>
      </c>
      <c r="AG61" s="15"/>
      <c r="AH61" s="15" t="s">
        <v>388</v>
      </c>
      <c r="AI61" s="15">
        <v>24</v>
      </c>
      <c r="AJ61" s="15"/>
      <c r="AK61" s="15">
        <v>22.6</v>
      </c>
      <c r="AL61" s="15"/>
      <c r="AM61" s="15">
        <v>18.399999999999999</v>
      </c>
      <c r="AN61" s="15"/>
      <c r="AO61" s="15">
        <v>21.4</v>
      </c>
      <c r="AP61" s="15"/>
      <c r="AQ61" s="15">
        <v>23.5</v>
      </c>
      <c r="AR61" s="15"/>
      <c r="AS61" s="15">
        <v>22.5</v>
      </c>
      <c r="AT61" s="15"/>
      <c r="AU61" s="15">
        <v>22.4</v>
      </c>
      <c r="AV61" s="15"/>
      <c r="AW61" s="15">
        <v>21.3</v>
      </c>
      <c r="AX61" s="15"/>
      <c r="AY61" s="15">
        <v>23.1</v>
      </c>
      <c r="AZ61" s="15"/>
      <c r="BA61" s="15">
        <v>21.4</v>
      </c>
      <c r="BB61" s="15"/>
      <c r="BC61" s="15">
        <v>23.5</v>
      </c>
      <c r="BD61" s="15"/>
      <c r="BE61" s="15">
        <v>23.5</v>
      </c>
      <c r="BF61" s="15"/>
      <c r="BG61" s="15">
        <v>23.9</v>
      </c>
      <c r="BH61" s="15"/>
      <c r="BI61" s="15">
        <v>31.6</v>
      </c>
      <c r="BJ61" s="15"/>
      <c r="BK61" s="15">
        <v>29</v>
      </c>
      <c r="BL61" s="15"/>
      <c r="BM61" s="15"/>
      <c r="BN61" s="15"/>
    </row>
    <row r="62" spans="1:66" s="20" customFormat="1" ht="13.5">
      <c r="A62" s="15" t="s">
        <v>389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>
        <v>4.8</v>
      </c>
      <c r="AG62" s="15"/>
      <c r="AH62" s="15" t="s">
        <v>389</v>
      </c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</row>
    <row r="63" spans="1:66" s="20" customFormat="1" ht="13.5">
      <c r="A63" s="15" t="s">
        <v>393</v>
      </c>
      <c r="B63" s="15">
        <v>5</v>
      </c>
      <c r="C63" s="15"/>
      <c r="D63" s="15">
        <v>5</v>
      </c>
      <c r="E63" s="15"/>
      <c r="F63" s="15">
        <v>5</v>
      </c>
      <c r="G63" s="15"/>
      <c r="H63" s="15">
        <v>5</v>
      </c>
      <c r="I63" s="15"/>
      <c r="J63" s="15">
        <v>5</v>
      </c>
      <c r="K63" s="15"/>
      <c r="L63" s="15">
        <v>5</v>
      </c>
      <c r="M63" s="15"/>
      <c r="N63" s="15">
        <v>5</v>
      </c>
      <c r="O63" s="15"/>
      <c r="P63" s="15">
        <v>5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 t="s">
        <v>393</v>
      </c>
      <c r="AI63" s="15">
        <v>20</v>
      </c>
      <c r="AJ63" s="15"/>
      <c r="AK63" s="15">
        <v>29</v>
      </c>
      <c r="AL63" s="15"/>
      <c r="AM63" s="15">
        <v>26</v>
      </c>
      <c r="AN63" s="15"/>
      <c r="AO63" s="15">
        <v>12</v>
      </c>
      <c r="AP63" s="15"/>
      <c r="AQ63" s="15">
        <v>23</v>
      </c>
      <c r="AR63" s="15"/>
      <c r="AS63" s="15">
        <v>22</v>
      </c>
      <c r="AT63" s="15"/>
      <c r="AU63" s="15">
        <v>26</v>
      </c>
      <c r="AV63" s="15"/>
      <c r="AW63" s="15">
        <v>19</v>
      </c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 spans="1:66" s="20" customFormat="1" ht="13.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</row>
    <row r="65" spans="1:66" s="20" customFormat="1" ht="13.5">
      <c r="A65" s="11" t="s">
        <v>273</v>
      </c>
      <c r="B65" s="15">
        <v>1317.4</v>
      </c>
      <c r="C65" s="15"/>
      <c r="D65" s="15">
        <v>1358.7</v>
      </c>
      <c r="E65" s="15"/>
      <c r="F65" s="15">
        <v>1335.7</v>
      </c>
      <c r="G65" s="15"/>
      <c r="H65" s="15">
        <v>1343.8</v>
      </c>
      <c r="I65" s="15"/>
      <c r="J65" s="15">
        <v>1358.5</v>
      </c>
      <c r="K65" s="15"/>
      <c r="L65" s="15">
        <v>1347.8</v>
      </c>
      <c r="M65" s="15"/>
      <c r="N65" s="15">
        <v>1352.8</v>
      </c>
      <c r="O65" s="15"/>
      <c r="P65" s="15">
        <v>1350.8</v>
      </c>
      <c r="Q65" s="15"/>
      <c r="R65" s="15">
        <v>1355.9</v>
      </c>
      <c r="S65" s="15"/>
      <c r="T65" s="15">
        <v>1337.5</v>
      </c>
      <c r="U65" s="15"/>
      <c r="V65" s="15">
        <v>1316.5</v>
      </c>
      <c r="W65" s="15"/>
      <c r="X65" s="15">
        <v>1298.5</v>
      </c>
      <c r="Y65" s="15"/>
      <c r="Z65" s="15">
        <v>1341.5</v>
      </c>
      <c r="AA65" s="15"/>
      <c r="AB65" s="15">
        <v>1407.2</v>
      </c>
      <c r="AC65" s="15"/>
      <c r="AD65" s="15">
        <v>1622</v>
      </c>
      <c r="AE65" s="15"/>
      <c r="AF65" s="15">
        <v>1678.5</v>
      </c>
      <c r="AG65" s="15"/>
      <c r="AH65" s="11" t="s">
        <v>273</v>
      </c>
      <c r="AI65" s="15">
        <v>188</v>
      </c>
      <c r="AJ65" s="15"/>
      <c r="AK65" s="15">
        <v>207</v>
      </c>
      <c r="AL65" s="15"/>
      <c r="AM65" s="15">
        <v>147</v>
      </c>
      <c r="AN65" s="15"/>
      <c r="AO65" s="15">
        <v>121</v>
      </c>
      <c r="AP65" s="15"/>
      <c r="AQ65" s="15">
        <v>118</v>
      </c>
      <c r="AR65" s="15"/>
      <c r="AS65" s="15">
        <v>75</v>
      </c>
      <c r="AT65" s="15"/>
      <c r="AU65" s="15">
        <v>101</v>
      </c>
      <c r="AV65" s="15"/>
      <c r="AW65" s="15">
        <v>109</v>
      </c>
      <c r="AX65" s="15"/>
      <c r="AY65" s="15">
        <v>166</v>
      </c>
      <c r="AZ65" s="15"/>
      <c r="BA65" s="15">
        <v>285</v>
      </c>
      <c r="BB65" s="15"/>
      <c r="BC65" s="15">
        <v>368</v>
      </c>
      <c r="BD65" s="15"/>
      <c r="BE65" s="15">
        <v>378</v>
      </c>
      <c r="BF65" s="15"/>
      <c r="BG65" s="15">
        <v>637</v>
      </c>
      <c r="BH65" s="15"/>
      <c r="BI65" s="15">
        <v>1050.3</v>
      </c>
      <c r="BJ65" s="15"/>
      <c r="BK65" s="15">
        <v>1285.5</v>
      </c>
      <c r="BL65" s="15"/>
      <c r="BM65" s="15"/>
      <c r="BN65" s="15"/>
    </row>
    <row r="66" spans="1:66" s="20" customFormat="1" ht="13.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 spans="1:66" s="20" customFormat="1" ht="13.5">
      <c r="A67" s="15" t="s">
        <v>395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>
        <v>1.3</v>
      </c>
      <c r="S67" s="15"/>
      <c r="T67" s="15">
        <v>1.3</v>
      </c>
      <c r="U67" s="15"/>
      <c r="V67" s="15">
        <v>1.3</v>
      </c>
      <c r="W67" s="15"/>
      <c r="X67" s="15">
        <v>1.3</v>
      </c>
      <c r="Y67" s="15"/>
      <c r="Z67" s="15">
        <v>1.3</v>
      </c>
      <c r="AA67" s="15"/>
      <c r="AB67" s="15"/>
      <c r="AC67" s="15"/>
      <c r="AD67" s="15"/>
      <c r="AE67" s="15"/>
      <c r="AF67" s="15"/>
      <c r="AG67" s="15"/>
      <c r="AH67" s="15" t="s">
        <v>395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</row>
    <row r="68" spans="1:66" s="20" customFormat="1" ht="13.5">
      <c r="A68" s="15" t="s">
        <v>396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>
        <v>1</v>
      </c>
      <c r="Y68" s="15"/>
      <c r="Z68" s="15">
        <v>1</v>
      </c>
      <c r="AA68" s="15"/>
      <c r="AB68" s="15">
        <v>38</v>
      </c>
      <c r="AC68" s="15"/>
      <c r="AD68" s="15">
        <v>38</v>
      </c>
      <c r="AE68" s="15"/>
      <c r="AF68" s="15">
        <v>38</v>
      </c>
      <c r="AG68" s="15"/>
      <c r="AH68" s="15" t="s">
        <v>396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>
        <v>134.1</v>
      </c>
      <c r="BJ68" s="15"/>
      <c r="BK68" s="15">
        <v>173.5</v>
      </c>
      <c r="BL68" s="15"/>
      <c r="BM68" s="15"/>
      <c r="BN68" s="15"/>
    </row>
    <row r="69" spans="1:66" s="20" customFormat="1" ht="13.5">
      <c r="A69" s="15" t="s">
        <v>398</v>
      </c>
      <c r="B69" s="15">
        <v>1241.4000000000001</v>
      </c>
      <c r="C69" s="15"/>
      <c r="D69" s="15">
        <v>1282.7</v>
      </c>
      <c r="E69" s="15"/>
      <c r="F69" s="15">
        <v>1254.7</v>
      </c>
      <c r="G69" s="15"/>
      <c r="H69" s="15">
        <v>1262.8</v>
      </c>
      <c r="I69" s="15"/>
      <c r="J69" s="15">
        <v>1277.5</v>
      </c>
      <c r="K69" s="15"/>
      <c r="L69" s="15">
        <v>1266.8</v>
      </c>
      <c r="M69" s="15"/>
      <c r="N69" s="15">
        <v>1266.8</v>
      </c>
      <c r="O69" s="15"/>
      <c r="P69" s="15">
        <v>1262.8</v>
      </c>
      <c r="Q69" s="15"/>
      <c r="R69" s="15">
        <v>1252.5999999999999</v>
      </c>
      <c r="S69" s="15"/>
      <c r="T69" s="15">
        <v>1234.2</v>
      </c>
      <c r="U69" s="15"/>
      <c r="V69" s="15">
        <v>1197.2</v>
      </c>
      <c r="W69" s="15"/>
      <c r="X69" s="15">
        <v>1197.2</v>
      </c>
      <c r="Y69" s="15"/>
      <c r="Z69" s="15">
        <v>1197.2</v>
      </c>
      <c r="AA69" s="15"/>
      <c r="AB69" s="15">
        <v>1197.2</v>
      </c>
      <c r="AC69" s="15"/>
      <c r="AD69" s="15">
        <v>1370</v>
      </c>
      <c r="AE69" s="15"/>
      <c r="AF69" s="15">
        <v>1370</v>
      </c>
      <c r="AG69" s="15"/>
      <c r="AH69" s="15" t="s">
        <v>398</v>
      </c>
      <c r="AI69" s="15">
        <v>22</v>
      </c>
      <c r="AJ69" s="15"/>
      <c r="AK69" s="15">
        <v>23</v>
      </c>
      <c r="AL69" s="15"/>
      <c r="AM69" s="15">
        <v>17</v>
      </c>
      <c r="AN69" s="15"/>
      <c r="AO69" s="15">
        <v>42</v>
      </c>
      <c r="AP69" s="15"/>
      <c r="AQ69" s="15">
        <v>42</v>
      </c>
      <c r="AR69" s="15"/>
      <c r="AS69" s="15">
        <v>41</v>
      </c>
      <c r="AT69" s="15"/>
      <c r="AU69" s="15">
        <v>44</v>
      </c>
      <c r="AV69" s="15"/>
      <c r="AW69" s="15">
        <v>14</v>
      </c>
      <c r="AX69" s="15"/>
      <c r="AY69" s="15">
        <v>24</v>
      </c>
      <c r="AZ69" s="15"/>
      <c r="BA69" s="15">
        <v>33</v>
      </c>
      <c r="BB69" s="15"/>
      <c r="BC69" s="15">
        <v>36</v>
      </c>
      <c r="BD69" s="15"/>
      <c r="BE69" s="15">
        <v>35</v>
      </c>
      <c r="BF69" s="15"/>
      <c r="BG69" s="15">
        <v>45</v>
      </c>
      <c r="BH69" s="15"/>
      <c r="BI69" s="15">
        <v>37</v>
      </c>
      <c r="BJ69" s="15"/>
      <c r="BK69" s="15">
        <v>32</v>
      </c>
      <c r="BL69" s="15"/>
      <c r="BM69" s="15"/>
      <c r="BN69" s="15"/>
    </row>
    <row r="70" spans="1:66" s="20" customFormat="1" ht="13.5">
      <c r="A70" s="15" t="s">
        <v>399</v>
      </c>
      <c r="B70" s="15">
        <v>76</v>
      </c>
      <c r="C70" s="15"/>
      <c r="D70" s="15">
        <v>76</v>
      </c>
      <c r="E70" s="15"/>
      <c r="F70" s="15">
        <v>81</v>
      </c>
      <c r="G70" s="15"/>
      <c r="H70" s="15">
        <v>81</v>
      </c>
      <c r="I70" s="15"/>
      <c r="J70" s="15">
        <v>81</v>
      </c>
      <c r="K70" s="15"/>
      <c r="L70" s="15">
        <v>81</v>
      </c>
      <c r="M70" s="15"/>
      <c r="N70" s="15">
        <v>86</v>
      </c>
      <c r="O70" s="15"/>
      <c r="P70" s="15">
        <v>88</v>
      </c>
      <c r="Q70" s="15"/>
      <c r="R70" s="15">
        <v>102</v>
      </c>
      <c r="S70" s="15"/>
      <c r="T70" s="15">
        <v>102</v>
      </c>
      <c r="U70" s="15"/>
      <c r="V70" s="15">
        <v>118</v>
      </c>
      <c r="W70" s="15"/>
      <c r="X70" s="15">
        <v>99</v>
      </c>
      <c r="Y70" s="15"/>
      <c r="Z70" s="15">
        <v>142</v>
      </c>
      <c r="AA70" s="15"/>
      <c r="AB70" s="15">
        <v>172</v>
      </c>
      <c r="AC70" s="15"/>
      <c r="AD70" s="15">
        <v>214</v>
      </c>
      <c r="AE70" s="15"/>
      <c r="AF70" s="15">
        <v>270.5</v>
      </c>
      <c r="AG70" s="15"/>
      <c r="AH70" s="15" t="s">
        <v>399</v>
      </c>
      <c r="AI70" s="15">
        <v>166</v>
      </c>
      <c r="AJ70" s="15"/>
      <c r="AK70" s="15">
        <v>184</v>
      </c>
      <c r="AL70" s="15"/>
      <c r="AM70" s="15">
        <v>130</v>
      </c>
      <c r="AN70" s="15"/>
      <c r="AO70" s="15">
        <v>79</v>
      </c>
      <c r="AP70" s="15"/>
      <c r="AQ70" s="15">
        <v>76</v>
      </c>
      <c r="AR70" s="15"/>
      <c r="AS70" s="15">
        <v>34</v>
      </c>
      <c r="AT70" s="15"/>
      <c r="AU70" s="15">
        <v>57</v>
      </c>
      <c r="AV70" s="15"/>
      <c r="AW70" s="15">
        <v>95</v>
      </c>
      <c r="AX70" s="15"/>
      <c r="AY70" s="15">
        <v>142</v>
      </c>
      <c r="AZ70" s="15"/>
      <c r="BA70" s="15">
        <v>252</v>
      </c>
      <c r="BB70" s="15"/>
      <c r="BC70" s="15">
        <v>332</v>
      </c>
      <c r="BD70" s="15"/>
      <c r="BE70" s="15">
        <v>343</v>
      </c>
      <c r="BF70" s="15"/>
      <c r="BG70" s="15">
        <v>592</v>
      </c>
      <c r="BH70" s="15"/>
      <c r="BI70" s="15">
        <v>879.2</v>
      </c>
      <c r="BJ70" s="15"/>
      <c r="BK70" s="15">
        <v>1080</v>
      </c>
      <c r="BL70" s="15"/>
      <c r="BM70" s="15"/>
      <c r="BN70" s="15"/>
    </row>
    <row r="71" spans="1:66" s="20" customFormat="1" ht="13.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</row>
    <row r="72" spans="1:66" s="20" customFormat="1" ht="13.5">
      <c r="A72" s="11" t="s">
        <v>274</v>
      </c>
      <c r="B72" s="15">
        <v>8723.7999999999993</v>
      </c>
      <c r="C72" s="15"/>
      <c r="D72" s="15">
        <v>9526.7999999999993</v>
      </c>
      <c r="E72" s="15"/>
      <c r="F72" s="15">
        <v>10207.299999999999</v>
      </c>
      <c r="G72" s="15"/>
      <c r="H72" s="15">
        <v>12287.4</v>
      </c>
      <c r="I72" s="15"/>
      <c r="J72" s="15">
        <v>13994.6</v>
      </c>
      <c r="K72" s="15"/>
      <c r="L72" s="15">
        <v>17449</v>
      </c>
      <c r="M72" s="15"/>
      <c r="N72" s="15">
        <v>19429.599999999999</v>
      </c>
      <c r="O72" s="15"/>
      <c r="P72" s="15">
        <v>20080.099999999999</v>
      </c>
      <c r="Q72" s="15"/>
      <c r="R72" s="15">
        <v>21856.7</v>
      </c>
      <c r="S72" s="15"/>
      <c r="T72" s="15">
        <v>24485.4</v>
      </c>
      <c r="U72" s="15"/>
      <c r="V72" s="15">
        <v>26720.1</v>
      </c>
      <c r="W72" s="15"/>
      <c r="X72" s="15">
        <v>29696.400000000001</v>
      </c>
      <c r="Y72" s="15"/>
      <c r="Z72" s="15">
        <v>31733</v>
      </c>
      <c r="AA72" s="15"/>
      <c r="AB72" s="15">
        <v>32514</v>
      </c>
      <c r="AC72" s="15"/>
      <c r="AD72" s="15">
        <v>34135.199999999997</v>
      </c>
      <c r="AE72" s="15"/>
      <c r="AF72" s="15">
        <v>35539.5</v>
      </c>
      <c r="AG72" s="15"/>
      <c r="AH72" s="11" t="s">
        <v>274</v>
      </c>
      <c r="AI72" s="15">
        <v>35453.9</v>
      </c>
      <c r="AJ72" s="15"/>
      <c r="AK72" s="15">
        <v>37725.1</v>
      </c>
      <c r="AL72" s="15"/>
      <c r="AM72" s="15">
        <v>42775.3</v>
      </c>
      <c r="AN72" s="15"/>
      <c r="AO72" s="15">
        <v>50585.599999999999</v>
      </c>
      <c r="AP72" s="15"/>
      <c r="AQ72" s="15">
        <v>60964.2</v>
      </c>
      <c r="AR72" s="15"/>
      <c r="AS72" s="15">
        <v>69833</v>
      </c>
      <c r="AT72" s="15"/>
      <c r="AU72" s="15">
        <v>78951.5</v>
      </c>
      <c r="AV72" s="15"/>
      <c r="AW72" s="15">
        <v>89370</v>
      </c>
      <c r="AX72" s="15"/>
      <c r="AY72" s="15">
        <v>99050</v>
      </c>
      <c r="AZ72" s="15"/>
      <c r="BA72" s="15">
        <v>109203.9</v>
      </c>
      <c r="BB72" s="15"/>
      <c r="BC72" s="15">
        <v>125720.7</v>
      </c>
      <c r="BD72" s="15"/>
      <c r="BE72" s="15">
        <v>135247.70000000001</v>
      </c>
      <c r="BF72" s="15"/>
      <c r="BG72" s="15">
        <v>151241</v>
      </c>
      <c r="BH72" s="15"/>
      <c r="BI72" s="15">
        <v>160087.5</v>
      </c>
      <c r="BJ72" s="15"/>
      <c r="BK72" s="15">
        <v>169766.5</v>
      </c>
      <c r="BL72" s="15"/>
      <c r="BM72" s="15"/>
      <c r="BN72" s="15"/>
    </row>
    <row r="73" spans="1:66" s="20" customFormat="1" ht="13.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</row>
    <row r="74" spans="1:66" s="20" customFormat="1" ht="13.5">
      <c r="A74" s="15" t="s">
        <v>401</v>
      </c>
      <c r="B74" s="15">
        <v>808.2</v>
      </c>
      <c r="C74" s="15"/>
      <c r="D74" s="15">
        <v>798</v>
      </c>
      <c r="E74" s="15"/>
      <c r="F74" s="15">
        <v>791</v>
      </c>
      <c r="G74" s="15"/>
      <c r="H74" s="15">
        <v>1076.0999999999999</v>
      </c>
      <c r="I74" s="15"/>
      <c r="J74" s="15">
        <v>1105.0999999999999</v>
      </c>
      <c r="K74" s="15"/>
      <c r="L74" s="15">
        <v>1701</v>
      </c>
      <c r="M74" s="15"/>
      <c r="N74" s="15">
        <v>1903.3</v>
      </c>
      <c r="O74" s="15"/>
      <c r="P74" s="15">
        <v>2172.3000000000002</v>
      </c>
      <c r="Q74" s="15"/>
      <c r="R74" s="15">
        <v>2186.1</v>
      </c>
      <c r="S74" s="15"/>
      <c r="T74" s="15">
        <v>2143.1</v>
      </c>
      <c r="U74" s="15"/>
      <c r="V74" s="15">
        <v>2132.3000000000002</v>
      </c>
      <c r="W74" s="15"/>
      <c r="X74" s="15">
        <v>2216.1</v>
      </c>
      <c r="Y74" s="15"/>
      <c r="Z74" s="15">
        <v>2242.3000000000002</v>
      </c>
      <c r="AA74" s="15"/>
      <c r="AB74" s="15">
        <v>1690.9</v>
      </c>
      <c r="AC74" s="15"/>
      <c r="AD74" s="15">
        <v>1372.3</v>
      </c>
      <c r="AE74" s="15"/>
      <c r="AF74" s="15">
        <v>1539.3</v>
      </c>
      <c r="AG74" s="15"/>
      <c r="AH74" s="15" t="s">
        <v>401</v>
      </c>
      <c r="AI74" s="15">
        <v>1528.3</v>
      </c>
      <c r="AJ74" s="15"/>
      <c r="AK74" s="15">
        <v>1667.8</v>
      </c>
      <c r="AL74" s="15"/>
      <c r="AM74" s="15">
        <v>1517.4</v>
      </c>
      <c r="AN74" s="15"/>
      <c r="AO74" s="15">
        <v>1708.9</v>
      </c>
      <c r="AP74" s="15"/>
      <c r="AQ74" s="15">
        <v>2057.6999999999998</v>
      </c>
      <c r="AR74" s="15"/>
      <c r="AS74" s="15">
        <v>2576.8000000000002</v>
      </c>
      <c r="AT74" s="15"/>
      <c r="AU74" s="15">
        <v>3373.2</v>
      </c>
      <c r="AV74" s="15"/>
      <c r="AW74" s="15">
        <v>4169.5</v>
      </c>
      <c r="AX74" s="15"/>
      <c r="AY74" s="15">
        <v>4300.7</v>
      </c>
      <c r="AZ74" s="15"/>
      <c r="BA74" s="15">
        <v>4276.5</v>
      </c>
      <c r="BB74" s="15"/>
      <c r="BC74" s="15">
        <v>4462</v>
      </c>
      <c r="BD74" s="15"/>
      <c r="BE74" s="15">
        <v>4515.7</v>
      </c>
      <c r="BF74" s="15"/>
      <c r="BG74" s="15">
        <v>4605.3999999999996</v>
      </c>
      <c r="BH74" s="15"/>
      <c r="BI74" s="15">
        <v>4585.8</v>
      </c>
      <c r="BJ74" s="15"/>
      <c r="BK74" s="15">
        <v>4338.5</v>
      </c>
      <c r="BL74" s="15"/>
      <c r="BM74" s="15"/>
      <c r="BN74" s="15"/>
    </row>
    <row r="75" spans="1:66" s="20" customFormat="1" ht="13.5">
      <c r="A75" s="15" t="s">
        <v>402</v>
      </c>
      <c r="B75" s="15">
        <v>1.2</v>
      </c>
      <c r="C75" s="15"/>
      <c r="D75" s="15">
        <v>1.2</v>
      </c>
      <c r="E75" s="15"/>
      <c r="F75" s="15">
        <v>1.2</v>
      </c>
      <c r="G75" s="15"/>
      <c r="H75" s="15">
        <v>1.2</v>
      </c>
      <c r="I75" s="15"/>
      <c r="J75" s="15">
        <v>1.2</v>
      </c>
      <c r="K75" s="15"/>
      <c r="L75" s="15">
        <v>4.7</v>
      </c>
      <c r="M75" s="15"/>
      <c r="N75" s="15">
        <v>4.7</v>
      </c>
      <c r="O75" s="15"/>
      <c r="P75" s="15">
        <v>7.1</v>
      </c>
      <c r="Q75" s="15"/>
      <c r="R75" s="15">
        <v>16.2</v>
      </c>
      <c r="S75" s="15"/>
      <c r="T75" s="15">
        <v>16.2</v>
      </c>
      <c r="U75" s="15"/>
      <c r="V75" s="15">
        <v>25</v>
      </c>
      <c r="W75" s="15"/>
      <c r="X75" s="15">
        <v>29.8</v>
      </c>
      <c r="Y75" s="15"/>
      <c r="Z75" s="15">
        <v>29.8</v>
      </c>
      <c r="AA75" s="15"/>
      <c r="AB75" s="15">
        <v>29.8</v>
      </c>
      <c r="AC75" s="15"/>
      <c r="AD75" s="15">
        <v>29.8</v>
      </c>
      <c r="AE75" s="15"/>
      <c r="AF75" s="15">
        <v>29.8</v>
      </c>
      <c r="AG75" s="15"/>
      <c r="AH75" s="15" t="s">
        <v>402</v>
      </c>
      <c r="AI75" s="15">
        <v>1</v>
      </c>
      <c r="AJ75" s="15"/>
      <c r="AK75" s="15">
        <v>1</v>
      </c>
      <c r="AL75" s="15"/>
      <c r="AM75" s="15">
        <v>1</v>
      </c>
      <c r="AN75" s="15"/>
      <c r="AO75" s="15">
        <v>1</v>
      </c>
      <c r="AP75" s="15"/>
      <c r="AQ75" s="15">
        <v>1</v>
      </c>
      <c r="AR75" s="15"/>
      <c r="AS75" s="15">
        <v>3.4</v>
      </c>
      <c r="AT75" s="15"/>
      <c r="AU75" s="15">
        <v>3.4</v>
      </c>
      <c r="AV75" s="15"/>
      <c r="AW75" s="15">
        <v>14.9</v>
      </c>
      <c r="AX75" s="15"/>
      <c r="AY75" s="15">
        <v>33.4</v>
      </c>
      <c r="AZ75" s="15"/>
      <c r="BA75" s="15">
        <v>60.1</v>
      </c>
      <c r="BB75" s="15"/>
      <c r="BC75" s="15">
        <v>84.4</v>
      </c>
      <c r="BD75" s="15"/>
      <c r="BE75" s="15">
        <v>95.6</v>
      </c>
      <c r="BF75" s="15"/>
      <c r="BG75" s="15">
        <v>94.1</v>
      </c>
      <c r="BH75" s="15"/>
      <c r="BI75" s="15">
        <v>120.4</v>
      </c>
      <c r="BJ75" s="15"/>
      <c r="BK75" s="15">
        <v>118.6</v>
      </c>
      <c r="BL75" s="15"/>
      <c r="BM75" s="15"/>
      <c r="BN75" s="15"/>
    </row>
    <row r="76" spans="1:66" s="20" customFormat="1" ht="13.5">
      <c r="A76" s="15" t="s">
        <v>403</v>
      </c>
      <c r="B76" s="15">
        <v>110.1</v>
      </c>
      <c r="C76" s="15"/>
      <c r="D76" s="15">
        <v>129.69999999999999</v>
      </c>
      <c r="E76" s="15"/>
      <c r="F76" s="15">
        <v>145.1</v>
      </c>
      <c r="G76" s="15"/>
      <c r="H76" s="15">
        <v>214.6</v>
      </c>
      <c r="I76" s="15"/>
      <c r="J76" s="15">
        <v>228.9</v>
      </c>
      <c r="K76" s="15"/>
      <c r="L76" s="15">
        <v>498.3</v>
      </c>
      <c r="M76" s="15"/>
      <c r="N76" s="15">
        <v>517.4</v>
      </c>
      <c r="O76" s="15"/>
      <c r="P76" s="15">
        <v>559.29999999999995</v>
      </c>
      <c r="Q76" s="15"/>
      <c r="R76" s="15">
        <v>669.5</v>
      </c>
      <c r="S76" s="15"/>
      <c r="T76" s="15">
        <v>876.1</v>
      </c>
      <c r="U76" s="15"/>
      <c r="V76" s="15">
        <v>980.8</v>
      </c>
      <c r="W76" s="15"/>
      <c r="X76" s="15">
        <v>1052.0999999999999</v>
      </c>
      <c r="Y76" s="15"/>
      <c r="Z76" s="15">
        <v>983.9</v>
      </c>
      <c r="AA76" s="15"/>
      <c r="AB76" s="15">
        <v>950.8</v>
      </c>
      <c r="AC76" s="15"/>
      <c r="AD76" s="15">
        <v>894.6</v>
      </c>
      <c r="AE76" s="15"/>
      <c r="AF76" s="15">
        <v>905.6</v>
      </c>
      <c r="AG76" s="15"/>
      <c r="AH76" s="15" t="s">
        <v>403</v>
      </c>
      <c r="AI76" s="15">
        <v>568</v>
      </c>
      <c r="AJ76" s="15"/>
      <c r="AK76" s="15">
        <v>597</v>
      </c>
      <c r="AL76" s="15"/>
      <c r="AM76" s="15">
        <v>721</v>
      </c>
      <c r="AN76" s="15"/>
      <c r="AO76" s="15">
        <v>857</v>
      </c>
      <c r="AP76" s="15"/>
      <c r="AQ76" s="15">
        <v>1037.9000000000001</v>
      </c>
      <c r="AR76" s="15"/>
      <c r="AS76" s="15">
        <v>1589.9</v>
      </c>
      <c r="AT76" s="15"/>
      <c r="AU76" s="15">
        <v>2225.8000000000002</v>
      </c>
      <c r="AV76" s="15"/>
      <c r="AW76" s="15">
        <v>2599.4</v>
      </c>
      <c r="AX76" s="15"/>
      <c r="AY76" s="15">
        <v>3328</v>
      </c>
      <c r="AZ76" s="15"/>
      <c r="BA76" s="15">
        <v>3949.6</v>
      </c>
      <c r="BB76" s="15"/>
      <c r="BC76" s="15">
        <v>4330.3999999999996</v>
      </c>
      <c r="BD76" s="15"/>
      <c r="BE76" s="15">
        <v>4699.8999999999996</v>
      </c>
      <c r="BF76" s="15"/>
      <c r="BG76" s="15">
        <v>5202.1000000000004</v>
      </c>
      <c r="BH76" s="15"/>
      <c r="BI76" s="15">
        <v>4910.5</v>
      </c>
      <c r="BJ76" s="15"/>
      <c r="BK76" s="15">
        <v>4398.5</v>
      </c>
      <c r="BL76" s="15"/>
      <c r="BM76" s="15"/>
      <c r="BN76" s="15"/>
    </row>
    <row r="77" spans="1:66" s="20" customFormat="1" ht="13.5">
      <c r="A77" s="15" t="s">
        <v>405</v>
      </c>
      <c r="B77" s="15">
        <v>52</v>
      </c>
      <c r="C77" s="15"/>
      <c r="D77" s="15">
        <v>52</v>
      </c>
      <c r="E77" s="15"/>
      <c r="F77" s="15">
        <v>52</v>
      </c>
      <c r="G77" s="15"/>
      <c r="H77" s="15">
        <v>7</v>
      </c>
      <c r="I77" s="15"/>
      <c r="J77" s="15">
        <v>7</v>
      </c>
      <c r="K77" s="15"/>
      <c r="L77" s="15">
        <v>7</v>
      </c>
      <c r="M77" s="15"/>
      <c r="N77" s="15">
        <v>6</v>
      </c>
      <c r="O77" s="15"/>
      <c r="P77" s="15">
        <v>6</v>
      </c>
      <c r="Q77" s="15"/>
      <c r="R77" s="15">
        <v>6</v>
      </c>
      <c r="S77" s="15"/>
      <c r="T77" s="15">
        <v>9</v>
      </c>
      <c r="U77" s="15"/>
      <c r="V77" s="15">
        <v>10</v>
      </c>
      <c r="W77" s="15"/>
      <c r="X77" s="15">
        <v>11</v>
      </c>
      <c r="Y77" s="15"/>
      <c r="Z77" s="15">
        <v>14</v>
      </c>
      <c r="AA77" s="15"/>
      <c r="AB77" s="15">
        <v>34</v>
      </c>
      <c r="AC77" s="15"/>
      <c r="AD77" s="15">
        <v>40</v>
      </c>
      <c r="AE77" s="15"/>
      <c r="AF77" s="15">
        <v>40</v>
      </c>
      <c r="AG77" s="15"/>
      <c r="AH77" s="15" t="s">
        <v>405</v>
      </c>
      <c r="AI77" s="15">
        <v>9</v>
      </c>
      <c r="AJ77" s="15"/>
      <c r="AK77" s="15">
        <v>10</v>
      </c>
      <c r="AL77" s="15"/>
      <c r="AM77" s="15">
        <v>10</v>
      </c>
      <c r="AN77" s="15"/>
      <c r="AO77" s="15">
        <v>10</v>
      </c>
      <c r="AP77" s="15"/>
      <c r="AQ77" s="15">
        <v>15.5</v>
      </c>
      <c r="AR77" s="15"/>
      <c r="AS77" s="15">
        <v>15.5</v>
      </c>
      <c r="AT77" s="15"/>
      <c r="AU77" s="15">
        <v>15.5</v>
      </c>
      <c r="AV77" s="15"/>
      <c r="AW77" s="15">
        <v>15.5</v>
      </c>
      <c r="AX77" s="15"/>
      <c r="AY77" s="15">
        <v>15.5</v>
      </c>
      <c r="AZ77" s="15"/>
      <c r="BA77" s="15">
        <v>7.4</v>
      </c>
      <c r="BB77" s="15"/>
      <c r="BC77" s="15">
        <v>35.200000000000003</v>
      </c>
      <c r="BD77" s="15"/>
      <c r="BE77" s="15">
        <v>55.7</v>
      </c>
      <c r="BF77" s="15"/>
      <c r="BG77" s="15">
        <v>65.8</v>
      </c>
      <c r="BH77" s="15"/>
      <c r="BI77" s="15">
        <v>111.7</v>
      </c>
      <c r="BJ77" s="15"/>
      <c r="BK77" s="15">
        <v>200.8</v>
      </c>
      <c r="BL77" s="15"/>
      <c r="BM77" s="15"/>
      <c r="BN77" s="15"/>
    </row>
    <row r="78" spans="1:66" s="20" customFormat="1" ht="13.5">
      <c r="A78" s="15" t="s">
        <v>406</v>
      </c>
      <c r="B78" s="15">
        <v>3</v>
      </c>
      <c r="C78" s="15"/>
      <c r="D78" s="15">
        <v>3</v>
      </c>
      <c r="E78" s="15"/>
      <c r="F78" s="15">
        <v>3</v>
      </c>
      <c r="G78" s="15"/>
      <c r="H78" s="15">
        <v>3</v>
      </c>
      <c r="I78" s="15"/>
      <c r="J78" s="15">
        <v>3</v>
      </c>
      <c r="K78" s="15"/>
      <c r="L78" s="15">
        <v>5</v>
      </c>
      <c r="M78" s="15"/>
      <c r="N78" s="15">
        <v>5</v>
      </c>
      <c r="O78" s="15"/>
      <c r="P78" s="15">
        <v>5</v>
      </c>
      <c r="Q78" s="15"/>
      <c r="R78" s="15">
        <v>7</v>
      </c>
      <c r="S78" s="15"/>
      <c r="T78" s="15">
        <v>8</v>
      </c>
      <c r="U78" s="15"/>
      <c r="V78" s="15">
        <v>9</v>
      </c>
      <c r="W78" s="15"/>
      <c r="X78" s="15">
        <v>14</v>
      </c>
      <c r="Y78" s="15"/>
      <c r="Z78" s="15">
        <v>18</v>
      </c>
      <c r="AA78" s="15"/>
      <c r="AB78" s="15">
        <v>23</v>
      </c>
      <c r="AC78" s="15"/>
      <c r="AD78" s="15">
        <v>24</v>
      </c>
      <c r="AE78" s="15"/>
      <c r="AF78" s="15">
        <v>51</v>
      </c>
      <c r="AG78" s="15"/>
      <c r="AH78" s="15" t="s">
        <v>406</v>
      </c>
      <c r="AI78" s="15">
        <v>1</v>
      </c>
      <c r="AJ78" s="15"/>
      <c r="AK78" s="15"/>
      <c r="AL78" s="15"/>
      <c r="AM78" s="15"/>
      <c r="AN78" s="15"/>
      <c r="AO78" s="15"/>
      <c r="AP78" s="15"/>
      <c r="AQ78" s="15">
        <v>4</v>
      </c>
      <c r="AR78" s="15"/>
      <c r="AS78" s="15">
        <v>14</v>
      </c>
      <c r="AT78" s="15"/>
      <c r="AU78" s="15">
        <v>11</v>
      </c>
      <c r="AV78" s="15"/>
      <c r="AW78" s="15">
        <v>8</v>
      </c>
      <c r="AX78" s="15"/>
      <c r="AY78" s="15">
        <v>21</v>
      </c>
      <c r="AZ78" s="15"/>
      <c r="BA78" s="15">
        <v>25</v>
      </c>
      <c r="BB78" s="15"/>
      <c r="BC78" s="15">
        <v>33</v>
      </c>
      <c r="BD78" s="15"/>
      <c r="BE78" s="15">
        <v>55</v>
      </c>
      <c r="BF78" s="15"/>
      <c r="BG78" s="15">
        <v>94</v>
      </c>
      <c r="BH78" s="15"/>
      <c r="BI78" s="15">
        <v>125</v>
      </c>
      <c r="BJ78" s="15"/>
      <c r="BK78" s="15">
        <v>164.6</v>
      </c>
      <c r="BL78" s="15"/>
      <c r="BM78" s="15"/>
      <c r="BN78" s="15"/>
    </row>
    <row r="79" spans="1:66" s="20" customFormat="1" ht="13.5">
      <c r="A79" s="15" t="s">
        <v>407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>
        <v>1</v>
      </c>
      <c r="Q79" s="15"/>
      <c r="R79" s="15">
        <v>7</v>
      </c>
      <c r="S79" s="15"/>
      <c r="T79" s="15">
        <v>8</v>
      </c>
      <c r="U79" s="15"/>
      <c r="V79" s="15">
        <v>8</v>
      </c>
      <c r="W79" s="15"/>
      <c r="X79" s="15">
        <v>9</v>
      </c>
      <c r="Y79" s="15"/>
      <c r="Z79" s="15">
        <v>9</v>
      </c>
      <c r="AA79" s="15"/>
      <c r="AB79" s="15">
        <v>10</v>
      </c>
      <c r="AC79" s="15"/>
      <c r="AD79" s="15">
        <v>10</v>
      </c>
      <c r="AE79" s="15"/>
      <c r="AF79" s="15">
        <v>10</v>
      </c>
      <c r="AG79" s="15"/>
      <c r="AH79" s="15" t="s">
        <v>407</v>
      </c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>
        <v>1</v>
      </c>
      <c r="AX79" s="15"/>
      <c r="AY79" s="15">
        <v>12</v>
      </c>
      <c r="AZ79" s="15"/>
      <c r="BA79" s="15">
        <v>27</v>
      </c>
      <c r="BB79" s="15"/>
      <c r="BC79" s="15">
        <v>35</v>
      </c>
      <c r="BD79" s="15"/>
      <c r="BE79" s="15">
        <v>52</v>
      </c>
      <c r="BF79" s="15"/>
      <c r="BG79" s="15">
        <v>50</v>
      </c>
      <c r="BH79" s="15"/>
      <c r="BI79" s="15">
        <v>49</v>
      </c>
      <c r="BJ79" s="15"/>
      <c r="BK79" s="15">
        <v>51</v>
      </c>
      <c r="BL79" s="15"/>
      <c r="BM79" s="15"/>
      <c r="BN79" s="15"/>
    </row>
    <row r="80" spans="1:66" s="20" customFormat="1" ht="13.5">
      <c r="A80" s="15" t="s">
        <v>408</v>
      </c>
      <c r="B80" s="15">
        <v>94.7</v>
      </c>
      <c r="C80" s="15"/>
      <c r="D80" s="15">
        <v>94.9</v>
      </c>
      <c r="E80" s="15"/>
      <c r="F80" s="15">
        <v>94.7</v>
      </c>
      <c r="G80" s="15"/>
      <c r="H80" s="15">
        <v>109.7</v>
      </c>
      <c r="I80" s="15"/>
      <c r="J80" s="15">
        <v>169.8</v>
      </c>
      <c r="K80" s="15"/>
      <c r="L80" s="15">
        <v>173.9</v>
      </c>
      <c r="M80" s="15"/>
      <c r="N80" s="15">
        <v>226.1</v>
      </c>
      <c r="O80" s="15"/>
      <c r="P80" s="15">
        <v>293.89999999999998</v>
      </c>
      <c r="Q80" s="15"/>
      <c r="R80" s="15">
        <v>354.3</v>
      </c>
      <c r="S80" s="15"/>
      <c r="T80" s="15">
        <v>429.6</v>
      </c>
      <c r="U80" s="15"/>
      <c r="V80" s="15">
        <v>494.7</v>
      </c>
      <c r="W80" s="15"/>
      <c r="X80" s="15">
        <v>584.5</v>
      </c>
      <c r="Y80" s="15"/>
      <c r="Z80" s="15">
        <v>733.2</v>
      </c>
      <c r="AA80" s="15"/>
      <c r="AB80" s="15">
        <v>785.6</v>
      </c>
      <c r="AC80" s="15"/>
      <c r="AD80" s="15">
        <v>871.4</v>
      </c>
      <c r="AE80" s="15"/>
      <c r="AF80" s="15">
        <v>871.4</v>
      </c>
      <c r="AG80" s="15"/>
      <c r="AH80" s="15" t="s">
        <v>408</v>
      </c>
      <c r="AI80" s="15">
        <v>524.6</v>
      </c>
      <c r="AJ80" s="15"/>
      <c r="AK80" s="15">
        <v>522.5</v>
      </c>
      <c r="AL80" s="15"/>
      <c r="AM80" s="15">
        <v>503.7</v>
      </c>
      <c r="AN80" s="15"/>
      <c r="AO80" s="15">
        <v>490.4</v>
      </c>
      <c r="AP80" s="15"/>
      <c r="AQ80" s="15">
        <v>713.4</v>
      </c>
      <c r="AR80" s="15"/>
      <c r="AS80" s="15">
        <v>731.7</v>
      </c>
      <c r="AT80" s="15"/>
      <c r="AU80" s="15">
        <v>918.2</v>
      </c>
      <c r="AV80" s="15"/>
      <c r="AW80" s="15">
        <v>1195.3</v>
      </c>
      <c r="AX80" s="15"/>
      <c r="AY80" s="15">
        <v>1449.1</v>
      </c>
      <c r="AZ80" s="15"/>
      <c r="BA80" s="15">
        <v>1848.5</v>
      </c>
      <c r="BB80" s="15"/>
      <c r="BC80" s="15">
        <v>2162.5</v>
      </c>
      <c r="BD80" s="15"/>
      <c r="BE80" s="15">
        <v>2703.5</v>
      </c>
      <c r="BF80" s="15"/>
      <c r="BG80" s="15">
        <v>3371.7</v>
      </c>
      <c r="BH80" s="15"/>
      <c r="BI80" s="15">
        <v>4060.5</v>
      </c>
      <c r="BJ80" s="15"/>
      <c r="BK80" s="15">
        <v>4662.8999999999996</v>
      </c>
      <c r="BL80" s="15"/>
      <c r="BM80" s="15"/>
      <c r="BN80" s="15"/>
    </row>
    <row r="81" spans="1:66" s="23" customFormat="1" ht="13.5">
      <c r="A81" s="15" t="s">
        <v>409</v>
      </c>
      <c r="B81" s="15">
        <v>253.5</v>
      </c>
      <c r="C81" s="15"/>
      <c r="D81" s="15">
        <v>312.60000000000002</v>
      </c>
      <c r="E81" s="15"/>
      <c r="F81" s="15">
        <v>416.5</v>
      </c>
      <c r="G81" s="15"/>
      <c r="H81" s="15">
        <v>525.70000000000005</v>
      </c>
      <c r="I81" s="15"/>
      <c r="J81" s="15">
        <v>708.6</v>
      </c>
      <c r="K81" s="15"/>
      <c r="L81" s="15">
        <v>817.3</v>
      </c>
      <c r="M81" s="15"/>
      <c r="N81" s="15">
        <v>680.4</v>
      </c>
      <c r="O81" s="15"/>
      <c r="P81" s="15">
        <v>520.20000000000005</v>
      </c>
      <c r="Q81" s="15"/>
      <c r="R81" s="15">
        <v>793.6</v>
      </c>
      <c r="S81" s="15"/>
      <c r="T81" s="15">
        <v>954.2</v>
      </c>
      <c r="U81" s="15"/>
      <c r="V81" s="15">
        <v>1112.4000000000001</v>
      </c>
      <c r="W81" s="15"/>
      <c r="X81" s="15">
        <v>1160.3</v>
      </c>
      <c r="Y81" s="15"/>
      <c r="Z81" s="15">
        <v>1390.5</v>
      </c>
      <c r="AA81" s="15"/>
      <c r="AB81" s="15">
        <v>1195</v>
      </c>
      <c r="AC81" s="15"/>
      <c r="AD81" s="15">
        <v>1267</v>
      </c>
      <c r="AE81" s="15"/>
      <c r="AF81" s="15">
        <v>1267</v>
      </c>
      <c r="AG81" s="15"/>
      <c r="AH81" s="15" t="s">
        <v>409</v>
      </c>
      <c r="AI81" s="15">
        <v>1299.5999999999999</v>
      </c>
      <c r="AJ81" s="22"/>
      <c r="AK81" s="15">
        <v>1511.6</v>
      </c>
      <c r="AL81" s="22"/>
      <c r="AM81" s="15">
        <v>1879.2</v>
      </c>
      <c r="AN81" s="22"/>
      <c r="AO81" s="15">
        <v>2493.3000000000002</v>
      </c>
      <c r="AP81" s="22"/>
      <c r="AQ81" s="15">
        <v>2913.2</v>
      </c>
      <c r="AR81" s="22"/>
      <c r="AS81" s="15">
        <v>3173.1</v>
      </c>
      <c r="AT81" s="22"/>
      <c r="AU81" s="15">
        <v>3068.8</v>
      </c>
      <c r="AV81" s="22"/>
      <c r="AW81" s="15">
        <v>3104</v>
      </c>
      <c r="AX81" s="15"/>
      <c r="AY81" s="15">
        <v>3139.9</v>
      </c>
      <c r="AZ81" s="15"/>
      <c r="BA81" s="15">
        <v>3319.4</v>
      </c>
      <c r="BB81" s="15"/>
      <c r="BC81" s="15">
        <v>4594.1000000000004</v>
      </c>
      <c r="BD81" s="15"/>
      <c r="BE81" s="15">
        <v>4377.2</v>
      </c>
      <c r="BF81" s="15"/>
      <c r="BG81" s="15">
        <v>4446.1000000000004</v>
      </c>
      <c r="BH81" s="15"/>
      <c r="BI81" s="15">
        <v>4335.3999999999996</v>
      </c>
      <c r="BJ81" s="15"/>
      <c r="BK81" s="15">
        <v>4293.8999999999996</v>
      </c>
      <c r="BL81" s="15"/>
      <c r="BM81" s="22"/>
      <c r="BN81" s="22"/>
    </row>
    <row r="82" spans="1:66" s="23" customFormat="1" ht="13.5">
      <c r="A82" s="15" t="s">
        <v>410</v>
      </c>
      <c r="B82" s="15">
        <v>5</v>
      </c>
      <c r="C82" s="15"/>
      <c r="D82" s="15">
        <v>5</v>
      </c>
      <c r="E82" s="15"/>
      <c r="F82" s="15">
        <v>6</v>
      </c>
      <c r="G82" s="15"/>
      <c r="H82" s="15">
        <v>11</v>
      </c>
      <c r="I82" s="15"/>
      <c r="J82" s="15">
        <v>11</v>
      </c>
      <c r="K82" s="15"/>
      <c r="L82" s="15">
        <v>12</v>
      </c>
      <c r="M82" s="15"/>
      <c r="N82" s="15">
        <v>12</v>
      </c>
      <c r="O82" s="15"/>
      <c r="P82" s="15">
        <v>12</v>
      </c>
      <c r="Q82" s="15"/>
      <c r="R82" s="15">
        <v>12</v>
      </c>
      <c r="S82" s="15"/>
      <c r="T82" s="15">
        <v>60</v>
      </c>
      <c r="U82" s="15"/>
      <c r="V82" s="15">
        <v>142</v>
      </c>
      <c r="W82" s="15"/>
      <c r="X82" s="15">
        <v>149</v>
      </c>
      <c r="Y82" s="15"/>
      <c r="Z82" s="15">
        <v>167</v>
      </c>
      <c r="AA82" s="15"/>
      <c r="AB82" s="15">
        <v>156</v>
      </c>
      <c r="AC82" s="15"/>
      <c r="AD82" s="15">
        <v>173</v>
      </c>
      <c r="AE82" s="15"/>
      <c r="AF82" s="15">
        <v>173</v>
      </c>
      <c r="AG82" s="15"/>
      <c r="AH82" s="15" t="s">
        <v>410</v>
      </c>
      <c r="AI82" s="15">
        <v>13.3</v>
      </c>
      <c r="AJ82" s="22"/>
      <c r="AK82" s="15">
        <v>11</v>
      </c>
      <c r="AL82" s="22"/>
      <c r="AM82" s="15">
        <v>23</v>
      </c>
      <c r="AN82" s="22"/>
      <c r="AO82" s="15">
        <v>30</v>
      </c>
      <c r="AP82" s="22"/>
      <c r="AQ82" s="15">
        <v>30</v>
      </c>
      <c r="AR82" s="22"/>
      <c r="AS82" s="15">
        <v>35.299999999999997</v>
      </c>
      <c r="AT82" s="22"/>
      <c r="AU82" s="15">
        <v>40</v>
      </c>
      <c r="AV82" s="22"/>
      <c r="AW82" s="15">
        <v>33</v>
      </c>
      <c r="AX82" s="15"/>
      <c r="AY82" s="15">
        <v>36.6</v>
      </c>
      <c r="AZ82" s="15"/>
      <c r="BA82" s="15">
        <v>312.8</v>
      </c>
      <c r="BB82" s="15"/>
      <c r="BC82" s="15">
        <v>740</v>
      </c>
      <c r="BD82" s="15"/>
      <c r="BE82" s="15">
        <v>781</v>
      </c>
      <c r="BF82" s="15"/>
      <c r="BG82" s="15">
        <v>1000.9</v>
      </c>
      <c r="BH82" s="15"/>
      <c r="BI82" s="15">
        <v>665</v>
      </c>
      <c r="BJ82" s="15"/>
      <c r="BK82" s="15">
        <v>758</v>
      </c>
      <c r="BL82" s="15"/>
      <c r="BM82" s="22"/>
      <c r="BN82" s="22"/>
    </row>
    <row r="83" spans="1:66" s="23" customFormat="1" ht="13.5">
      <c r="A83" s="15" t="s">
        <v>412</v>
      </c>
      <c r="B83" s="15">
        <v>1540</v>
      </c>
      <c r="C83" s="15"/>
      <c r="D83" s="15">
        <v>1651</v>
      </c>
      <c r="E83" s="15"/>
      <c r="F83" s="15">
        <v>1650</v>
      </c>
      <c r="G83" s="15"/>
      <c r="H83" s="15">
        <v>1763</v>
      </c>
      <c r="I83" s="15"/>
      <c r="J83" s="15">
        <v>1776</v>
      </c>
      <c r="K83" s="15"/>
      <c r="L83" s="15">
        <v>1805</v>
      </c>
      <c r="M83" s="15"/>
      <c r="N83" s="15">
        <v>1806</v>
      </c>
      <c r="O83" s="15"/>
      <c r="P83" s="15">
        <v>1850</v>
      </c>
      <c r="Q83" s="15"/>
      <c r="R83" s="15">
        <v>1895</v>
      </c>
      <c r="S83" s="15"/>
      <c r="T83" s="15">
        <v>1792</v>
      </c>
      <c r="U83" s="15"/>
      <c r="V83" s="15">
        <v>1811</v>
      </c>
      <c r="W83" s="15"/>
      <c r="X83" s="15">
        <v>1923</v>
      </c>
      <c r="Y83" s="15"/>
      <c r="Z83" s="15">
        <v>1911</v>
      </c>
      <c r="AA83" s="15"/>
      <c r="AB83" s="15">
        <v>1995</v>
      </c>
      <c r="AC83" s="15"/>
      <c r="AD83" s="15">
        <v>2020</v>
      </c>
      <c r="AE83" s="15"/>
      <c r="AF83" s="15">
        <v>2040</v>
      </c>
      <c r="AG83" s="15"/>
      <c r="AH83" s="15" t="s">
        <v>412</v>
      </c>
      <c r="AI83" s="15">
        <v>8639</v>
      </c>
      <c r="AJ83" s="22"/>
      <c r="AK83" s="15">
        <v>8270</v>
      </c>
      <c r="AL83" s="22"/>
      <c r="AM83" s="15">
        <v>8988</v>
      </c>
      <c r="AN83" s="22"/>
      <c r="AO83" s="15">
        <v>9379</v>
      </c>
      <c r="AP83" s="22"/>
      <c r="AQ83" s="15">
        <v>10439</v>
      </c>
      <c r="AR83" s="22"/>
      <c r="AS83" s="15">
        <v>9511</v>
      </c>
      <c r="AT83" s="22"/>
      <c r="AU83" s="15">
        <v>10813</v>
      </c>
      <c r="AV83" s="22"/>
      <c r="AW83" s="15">
        <v>9954</v>
      </c>
      <c r="AX83" s="15"/>
      <c r="AY83" s="15">
        <v>10404</v>
      </c>
      <c r="AZ83" s="15"/>
      <c r="BA83" s="15">
        <v>8732</v>
      </c>
      <c r="BB83" s="15"/>
      <c r="BC83" s="15">
        <v>10974</v>
      </c>
      <c r="BD83" s="15"/>
      <c r="BE83" s="15">
        <v>11244</v>
      </c>
      <c r="BF83" s="15"/>
      <c r="BG83" s="15">
        <v>11201</v>
      </c>
      <c r="BH83" s="15"/>
      <c r="BI83" s="15">
        <v>12011</v>
      </c>
      <c r="BJ83" s="15"/>
      <c r="BK83" s="15">
        <v>11759</v>
      </c>
      <c r="BL83" s="15"/>
      <c r="BM83" s="22"/>
      <c r="BN83" s="22"/>
    </row>
    <row r="84" spans="1:66" s="23" customFormat="1" ht="13.5">
      <c r="A84" s="15" t="s">
        <v>413</v>
      </c>
      <c r="B84" s="15">
        <v>432</v>
      </c>
      <c r="C84" s="15"/>
      <c r="D84" s="15">
        <v>459</v>
      </c>
      <c r="E84" s="15"/>
      <c r="F84" s="15">
        <v>528.5</v>
      </c>
      <c r="G84" s="15"/>
      <c r="H84" s="15">
        <v>551.5</v>
      </c>
      <c r="I84" s="15"/>
      <c r="J84" s="15">
        <v>605.5</v>
      </c>
      <c r="K84" s="15"/>
      <c r="L84" s="15">
        <v>633</v>
      </c>
      <c r="M84" s="15"/>
      <c r="N84" s="15">
        <v>667.5</v>
      </c>
      <c r="O84" s="15"/>
      <c r="P84" s="15">
        <v>724</v>
      </c>
      <c r="Q84" s="15"/>
      <c r="R84" s="15">
        <v>787.5</v>
      </c>
      <c r="S84" s="15"/>
      <c r="T84" s="15">
        <v>817.5</v>
      </c>
      <c r="U84" s="15"/>
      <c r="V84" s="15">
        <v>927.5</v>
      </c>
      <c r="W84" s="15"/>
      <c r="X84" s="15">
        <v>940</v>
      </c>
      <c r="Y84" s="15"/>
      <c r="Z84" s="15">
        <v>1001</v>
      </c>
      <c r="AA84" s="15"/>
      <c r="AB84" s="15">
        <v>1017.5</v>
      </c>
      <c r="AC84" s="15"/>
      <c r="AD84" s="15">
        <v>1115</v>
      </c>
      <c r="AE84" s="15"/>
      <c r="AF84" s="15">
        <v>1267</v>
      </c>
      <c r="AG84" s="15"/>
      <c r="AH84" s="15" t="s">
        <v>413</v>
      </c>
      <c r="AI84" s="15">
        <v>2479</v>
      </c>
      <c r="AJ84" s="22"/>
      <c r="AK84" s="15">
        <v>2849</v>
      </c>
      <c r="AL84" s="22"/>
      <c r="AM84" s="15">
        <v>3043</v>
      </c>
      <c r="AN84" s="22"/>
      <c r="AO84" s="15">
        <v>3227</v>
      </c>
      <c r="AP84" s="22"/>
      <c r="AQ84" s="15">
        <v>3312</v>
      </c>
      <c r="AR84" s="22"/>
      <c r="AS84" s="15">
        <v>3391</v>
      </c>
      <c r="AT84" s="22"/>
      <c r="AU84" s="15">
        <v>3377</v>
      </c>
      <c r="AV84" s="22"/>
      <c r="AW84" s="15">
        <v>3751</v>
      </c>
      <c r="AX84" s="15"/>
      <c r="AY84" s="15">
        <v>3971</v>
      </c>
      <c r="AZ84" s="15"/>
      <c r="BA84" s="15">
        <v>4130</v>
      </c>
      <c r="BB84" s="15"/>
      <c r="BC84" s="15">
        <v>4441</v>
      </c>
      <c r="BD84" s="15"/>
      <c r="BE84" s="15">
        <v>5001</v>
      </c>
      <c r="BF84" s="15"/>
      <c r="BG84" s="15">
        <v>4933</v>
      </c>
      <c r="BH84" s="15"/>
      <c r="BI84" s="15">
        <v>4774</v>
      </c>
      <c r="BJ84" s="15"/>
      <c r="BK84" s="15">
        <v>4938</v>
      </c>
      <c r="BL84" s="15"/>
      <c r="BM84" s="22"/>
      <c r="BN84" s="22"/>
    </row>
    <row r="85" spans="1:66" s="23" customFormat="1" ht="13.5">
      <c r="A85" s="15" t="s">
        <v>415</v>
      </c>
      <c r="B85" s="15">
        <v>1113</v>
      </c>
      <c r="C85" s="15"/>
      <c r="D85" s="15">
        <v>1218</v>
      </c>
      <c r="E85" s="15"/>
      <c r="F85" s="15">
        <v>1377</v>
      </c>
      <c r="G85" s="15"/>
      <c r="H85" s="15">
        <v>2330</v>
      </c>
      <c r="I85" s="15"/>
      <c r="J85" s="15">
        <v>2630</v>
      </c>
      <c r="K85" s="15"/>
      <c r="L85" s="15">
        <v>3526</v>
      </c>
      <c r="M85" s="15"/>
      <c r="N85" s="15">
        <v>4283</v>
      </c>
      <c r="O85" s="15"/>
      <c r="P85" s="15">
        <v>4723</v>
      </c>
      <c r="Q85" s="15"/>
      <c r="R85" s="15">
        <v>5268</v>
      </c>
      <c r="S85" s="15"/>
      <c r="T85" s="15">
        <v>5989</v>
      </c>
      <c r="U85" s="15"/>
      <c r="V85" s="15">
        <v>6612</v>
      </c>
      <c r="W85" s="15"/>
      <c r="X85" s="15">
        <v>7257</v>
      </c>
      <c r="Y85" s="15"/>
      <c r="Z85" s="15">
        <v>7660</v>
      </c>
      <c r="AA85" s="15"/>
      <c r="AB85" s="15">
        <v>8377</v>
      </c>
      <c r="AC85" s="15"/>
      <c r="AD85" s="15">
        <v>8977</v>
      </c>
      <c r="AE85" s="15"/>
      <c r="AF85" s="15">
        <v>9132</v>
      </c>
      <c r="AG85" s="15"/>
      <c r="AH85" s="15" t="s">
        <v>415</v>
      </c>
      <c r="AI85" s="15">
        <v>4610</v>
      </c>
      <c r="AJ85" s="22"/>
      <c r="AK85" s="15">
        <v>4741</v>
      </c>
      <c r="AL85" s="22"/>
      <c r="AM85" s="15">
        <v>5106</v>
      </c>
      <c r="AN85" s="22"/>
      <c r="AO85" s="15">
        <v>8841.9</v>
      </c>
      <c r="AP85" s="22"/>
      <c r="AQ85" s="15">
        <v>10472.1</v>
      </c>
      <c r="AR85" s="22"/>
      <c r="AS85" s="15">
        <v>14353.6</v>
      </c>
      <c r="AT85" s="22"/>
      <c r="AU85" s="15">
        <v>18699.400000000001</v>
      </c>
      <c r="AV85" s="22"/>
      <c r="AW85" s="15">
        <v>24362.400000000001</v>
      </c>
      <c r="AX85" s="15"/>
      <c r="AY85" s="15">
        <v>27792.3</v>
      </c>
      <c r="AZ85" s="15"/>
      <c r="BA85" s="15">
        <v>30577.7</v>
      </c>
      <c r="BB85" s="15"/>
      <c r="BC85" s="15">
        <v>34306.800000000003</v>
      </c>
      <c r="BD85" s="15"/>
      <c r="BE85" s="15">
        <v>37603.300000000003</v>
      </c>
      <c r="BF85" s="15"/>
      <c r="BG85" s="15">
        <v>44633.5</v>
      </c>
      <c r="BH85" s="15"/>
      <c r="BI85" s="15">
        <v>46597</v>
      </c>
      <c r="BJ85" s="15"/>
      <c r="BK85" s="15">
        <v>49414.2</v>
      </c>
      <c r="BL85" s="15"/>
      <c r="BM85" s="22"/>
      <c r="BN85" s="22"/>
    </row>
    <row r="86" spans="1:66" s="23" customFormat="1" ht="13.5">
      <c r="A86" s="15" t="s">
        <v>416</v>
      </c>
      <c r="B86" s="15">
        <v>1</v>
      </c>
      <c r="C86" s="15"/>
      <c r="D86" s="15">
        <v>22</v>
      </c>
      <c r="E86" s="15"/>
      <c r="F86" s="15">
        <v>22</v>
      </c>
      <c r="G86" s="15"/>
      <c r="H86" s="15">
        <v>22</v>
      </c>
      <c r="I86" s="15"/>
      <c r="J86" s="15">
        <v>24</v>
      </c>
      <c r="K86" s="15"/>
      <c r="L86" s="15">
        <v>24</v>
      </c>
      <c r="M86" s="15"/>
      <c r="N86" s="15">
        <v>24</v>
      </c>
      <c r="O86" s="15"/>
      <c r="P86" s="15">
        <v>39</v>
      </c>
      <c r="Q86" s="15"/>
      <c r="R86" s="15">
        <v>40</v>
      </c>
      <c r="S86" s="15"/>
      <c r="T86" s="15">
        <v>40</v>
      </c>
      <c r="U86" s="15"/>
      <c r="V86" s="15">
        <v>41</v>
      </c>
      <c r="W86" s="15"/>
      <c r="X86" s="15">
        <v>45</v>
      </c>
      <c r="Y86" s="15"/>
      <c r="Z86" s="15">
        <v>45</v>
      </c>
      <c r="AA86" s="15"/>
      <c r="AB86" s="15">
        <v>46</v>
      </c>
      <c r="AC86" s="15"/>
      <c r="AD86" s="15">
        <v>47</v>
      </c>
      <c r="AE86" s="15"/>
      <c r="AF86" s="15">
        <v>52</v>
      </c>
      <c r="AG86" s="15"/>
      <c r="AH86" s="15" t="s">
        <v>416</v>
      </c>
      <c r="AI86" s="15"/>
      <c r="AJ86" s="22"/>
      <c r="AK86" s="15">
        <v>79</v>
      </c>
      <c r="AL86" s="22"/>
      <c r="AM86" s="15">
        <v>126</v>
      </c>
      <c r="AN86" s="22"/>
      <c r="AO86" s="15">
        <v>105</v>
      </c>
      <c r="AP86" s="22"/>
      <c r="AQ86" s="15">
        <v>124</v>
      </c>
      <c r="AR86" s="22"/>
      <c r="AS86" s="15">
        <v>122</v>
      </c>
      <c r="AT86" s="22"/>
      <c r="AU86" s="15">
        <v>114</v>
      </c>
      <c r="AV86" s="22"/>
      <c r="AW86" s="15">
        <v>184</v>
      </c>
      <c r="AX86" s="15"/>
      <c r="AY86" s="15">
        <v>191</v>
      </c>
      <c r="AZ86" s="15"/>
      <c r="BA86" s="15">
        <v>218</v>
      </c>
      <c r="BB86" s="15"/>
      <c r="BC86" s="15">
        <v>190</v>
      </c>
      <c r="BD86" s="15"/>
      <c r="BE86" s="15">
        <v>207</v>
      </c>
      <c r="BF86" s="15"/>
      <c r="BG86" s="15">
        <v>204</v>
      </c>
      <c r="BH86" s="15"/>
      <c r="BI86" s="15">
        <v>216</v>
      </c>
      <c r="BJ86" s="15"/>
      <c r="BK86" s="15">
        <v>220</v>
      </c>
      <c r="BL86" s="15"/>
      <c r="BM86" s="22"/>
      <c r="BN86" s="22"/>
    </row>
    <row r="87" spans="1:66" s="23" customFormat="1" ht="13.5">
      <c r="A87" s="15" t="s">
        <v>417</v>
      </c>
      <c r="B87" s="15">
        <v>18</v>
      </c>
      <c r="C87" s="15"/>
      <c r="D87" s="15">
        <v>18</v>
      </c>
      <c r="E87" s="15"/>
      <c r="F87" s="15">
        <v>58.7</v>
      </c>
      <c r="G87" s="15"/>
      <c r="H87" s="15">
        <v>56.7</v>
      </c>
      <c r="I87" s="15"/>
      <c r="J87" s="15">
        <v>205.4</v>
      </c>
      <c r="K87" s="15"/>
      <c r="L87" s="15">
        <v>355</v>
      </c>
      <c r="M87" s="15"/>
      <c r="N87" s="15">
        <v>350.5</v>
      </c>
      <c r="O87" s="15"/>
      <c r="P87" s="15">
        <v>346</v>
      </c>
      <c r="Q87" s="15"/>
      <c r="R87" s="15">
        <v>396.1</v>
      </c>
      <c r="S87" s="15"/>
      <c r="T87" s="15">
        <v>509</v>
      </c>
      <c r="U87" s="15"/>
      <c r="V87" s="15">
        <v>514</v>
      </c>
      <c r="W87" s="15"/>
      <c r="X87" s="15">
        <v>500</v>
      </c>
      <c r="Y87" s="15"/>
      <c r="Z87" s="15">
        <v>273</v>
      </c>
      <c r="AA87" s="15"/>
      <c r="AB87" s="15">
        <v>331.2</v>
      </c>
      <c r="AC87" s="15"/>
      <c r="AD87" s="15">
        <v>551.79999999999995</v>
      </c>
      <c r="AE87" s="15"/>
      <c r="AF87" s="15">
        <v>551.79999999999995</v>
      </c>
      <c r="AG87" s="15"/>
      <c r="AH87" s="15" t="s">
        <v>417</v>
      </c>
      <c r="AI87" s="15">
        <v>64.8</v>
      </c>
      <c r="AJ87" s="22"/>
      <c r="AK87" s="15">
        <v>70.2</v>
      </c>
      <c r="AL87" s="22"/>
      <c r="AM87" s="15">
        <v>42</v>
      </c>
      <c r="AN87" s="22"/>
      <c r="AO87" s="15">
        <v>160.69999999999999</v>
      </c>
      <c r="AP87" s="22"/>
      <c r="AQ87" s="15">
        <v>725.4</v>
      </c>
      <c r="AR87" s="22"/>
      <c r="AS87" s="15">
        <v>1657.4</v>
      </c>
      <c r="AT87" s="22"/>
      <c r="AU87" s="15">
        <v>1264.5</v>
      </c>
      <c r="AV87" s="22"/>
      <c r="AW87" s="15">
        <v>1562</v>
      </c>
      <c r="AX87" s="15"/>
      <c r="AY87" s="15">
        <v>1938.5</v>
      </c>
      <c r="AZ87" s="15"/>
      <c r="BA87" s="15">
        <v>2334.8000000000002</v>
      </c>
      <c r="BB87" s="15"/>
      <c r="BC87" s="15">
        <v>2296.5</v>
      </c>
      <c r="BD87" s="15"/>
      <c r="BE87" s="15">
        <v>1858.4</v>
      </c>
      <c r="BF87" s="15"/>
      <c r="BG87" s="15">
        <v>1654.8</v>
      </c>
      <c r="BH87" s="15"/>
      <c r="BI87" s="15">
        <v>1832</v>
      </c>
      <c r="BJ87" s="15"/>
      <c r="BK87" s="15">
        <v>2122.5</v>
      </c>
      <c r="BL87" s="15"/>
      <c r="BM87" s="22"/>
      <c r="BN87" s="22"/>
    </row>
    <row r="88" spans="1:66" s="23" customFormat="1" ht="13.5">
      <c r="A88" s="15" t="s">
        <v>418</v>
      </c>
      <c r="B88" s="15"/>
      <c r="C88" s="15"/>
      <c r="D88" s="15"/>
      <c r="E88" s="15"/>
      <c r="F88" s="15"/>
      <c r="G88" s="15"/>
      <c r="H88" s="15"/>
      <c r="I88" s="15"/>
      <c r="J88" s="15">
        <v>1</v>
      </c>
      <c r="K88" s="15"/>
      <c r="L88" s="15">
        <v>1</v>
      </c>
      <c r="M88" s="15"/>
      <c r="N88" s="15">
        <v>1.1000000000000001</v>
      </c>
      <c r="O88" s="15"/>
      <c r="P88" s="15">
        <v>1.1000000000000001</v>
      </c>
      <c r="Q88" s="15"/>
      <c r="R88" s="15">
        <v>1</v>
      </c>
      <c r="S88" s="15"/>
      <c r="T88" s="15">
        <v>1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 t="s">
        <v>418</v>
      </c>
      <c r="AI88" s="15"/>
      <c r="AJ88" s="22"/>
      <c r="AK88" s="15"/>
      <c r="AL88" s="22"/>
      <c r="AM88" s="15"/>
      <c r="AN88" s="22"/>
      <c r="AO88" s="15"/>
      <c r="AP88" s="22"/>
      <c r="AQ88" s="15">
        <v>2</v>
      </c>
      <c r="AR88" s="22"/>
      <c r="AS88" s="15">
        <v>4</v>
      </c>
      <c r="AT88" s="22"/>
      <c r="AU88" s="15">
        <v>2</v>
      </c>
      <c r="AV88" s="22"/>
      <c r="AW88" s="15">
        <v>1</v>
      </c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22"/>
      <c r="BN88" s="22"/>
    </row>
    <row r="89" spans="1:66" s="23" customFormat="1" ht="13.5">
      <c r="A89" s="15" t="s">
        <v>419</v>
      </c>
      <c r="B89" s="15">
        <v>15</v>
      </c>
      <c r="C89" s="15"/>
      <c r="D89" s="15">
        <v>15</v>
      </c>
      <c r="E89" s="15"/>
      <c r="F89" s="15">
        <v>15</v>
      </c>
      <c r="G89" s="15"/>
      <c r="H89" s="15">
        <v>15</v>
      </c>
      <c r="I89" s="15"/>
      <c r="J89" s="15">
        <v>17</v>
      </c>
      <c r="K89" s="15"/>
      <c r="L89" s="15">
        <v>20</v>
      </c>
      <c r="M89" s="15"/>
      <c r="N89" s="15">
        <v>27</v>
      </c>
      <c r="O89" s="15"/>
      <c r="P89" s="15">
        <v>29</v>
      </c>
      <c r="Q89" s="15"/>
      <c r="R89" s="15">
        <v>34</v>
      </c>
      <c r="S89" s="15"/>
      <c r="T89" s="15">
        <v>35</v>
      </c>
      <c r="U89" s="15"/>
      <c r="V89" s="15">
        <v>36</v>
      </c>
      <c r="W89" s="15"/>
      <c r="X89" s="15">
        <v>44</v>
      </c>
      <c r="Y89" s="15"/>
      <c r="Z89" s="15">
        <v>57.6</v>
      </c>
      <c r="AA89" s="15"/>
      <c r="AB89" s="15">
        <v>65.5</v>
      </c>
      <c r="AC89" s="15"/>
      <c r="AD89" s="15">
        <v>66.7</v>
      </c>
      <c r="AE89" s="15"/>
      <c r="AF89" s="15">
        <v>68.599999999999994</v>
      </c>
      <c r="AG89" s="15"/>
      <c r="AH89" s="15" t="s">
        <v>419</v>
      </c>
      <c r="AI89" s="15">
        <v>95</v>
      </c>
      <c r="AJ89" s="22"/>
      <c r="AK89" s="15">
        <v>97</v>
      </c>
      <c r="AL89" s="22"/>
      <c r="AM89" s="15">
        <v>82</v>
      </c>
      <c r="AN89" s="22"/>
      <c r="AO89" s="15">
        <v>86</v>
      </c>
      <c r="AP89" s="22"/>
      <c r="AQ89" s="15">
        <v>109</v>
      </c>
      <c r="AR89" s="22"/>
      <c r="AS89" s="15">
        <v>130</v>
      </c>
      <c r="AT89" s="22"/>
      <c r="AU89" s="15">
        <v>129</v>
      </c>
      <c r="AV89" s="22"/>
      <c r="AW89" s="15">
        <v>169</v>
      </c>
      <c r="AX89" s="15"/>
      <c r="AY89" s="15">
        <v>209</v>
      </c>
      <c r="AZ89" s="15"/>
      <c r="BA89" s="15">
        <v>251</v>
      </c>
      <c r="BB89" s="15"/>
      <c r="BC89" s="15">
        <v>315</v>
      </c>
      <c r="BD89" s="15"/>
      <c r="BE89" s="15">
        <v>337</v>
      </c>
      <c r="BF89" s="15"/>
      <c r="BG89" s="15">
        <v>438</v>
      </c>
      <c r="BH89" s="15"/>
      <c r="BI89" s="15">
        <v>480</v>
      </c>
      <c r="BJ89" s="15"/>
      <c r="BK89" s="15">
        <v>535</v>
      </c>
      <c r="BL89" s="15"/>
      <c r="BM89" s="22"/>
      <c r="BN89" s="22"/>
    </row>
    <row r="90" spans="1:66" s="23" customFormat="1" ht="13.5">
      <c r="A90" s="15" t="s">
        <v>420</v>
      </c>
      <c r="B90" s="15">
        <v>685</v>
      </c>
      <c r="C90" s="15"/>
      <c r="D90" s="15">
        <v>739</v>
      </c>
      <c r="E90" s="15"/>
      <c r="F90" s="15">
        <v>892</v>
      </c>
      <c r="G90" s="15"/>
      <c r="H90" s="15">
        <v>1085</v>
      </c>
      <c r="I90" s="15"/>
      <c r="J90" s="15">
        <v>1107</v>
      </c>
      <c r="K90" s="15"/>
      <c r="L90" s="15">
        <v>1107</v>
      </c>
      <c r="M90" s="15"/>
      <c r="N90" s="15">
        <v>1148</v>
      </c>
      <c r="O90" s="15"/>
      <c r="P90" s="15">
        <v>1222</v>
      </c>
      <c r="Q90" s="15"/>
      <c r="R90" s="15">
        <v>1433</v>
      </c>
      <c r="S90" s="15"/>
      <c r="T90" s="15">
        <v>1871</v>
      </c>
      <c r="U90" s="15"/>
      <c r="V90" s="15">
        <v>2183</v>
      </c>
      <c r="W90" s="15"/>
      <c r="X90" s="15">
        <v>2631</v>
      </c>
      <c r="Y90" s="15"/>
      <c r="Z90" s="15">
        <v>3555</v>
      </c>
      <c r="AA90" s="15"/>
      <c r="AB90" s="15">
        <v>3762</v>
      </c>
      <c r="AC90" s="15"/>
      <c r="AD90" s="15">
        <v>3772</v>
      </c>
      <c r="AE90" s="15"/>
      <c r="AF90" s="15">
        <v>3826</v>
      </c>
      <c r="AG90" s="15"/>
      <c r="AH90" s="15" t="s">
        <v>420</v>
      </c>
      <c r="AI90" s="15">
        <v>1393.7</v>
      </c>
      <c r="AJ90" s="22"/>
      <c r="AK90" s="15">
        <v>1832.2</v>
      </c>
      <c r="AL90" s="22"/>
      <c r="AM90" s="15">
        <v>2709.2</v>
      </c>
      <c r="AN90" s="22"/>
      <c r="AO90" s="15">
        <v>3372.7</v>
      </c>
      <c r="AP90" s="22"/>
      <c r="AQ90" s="15">
        <v>4220.8</v>
      </c>
      <c r="AR90" s="22"/>
      <c r="AS90" s="15">
        <v>4674.3999999999996</v>
      </c>
      <c r="AT90" s="22"/>
      <c r="AU90" s="15">
        <v>5106.8</v>
      </c>
      <c r="AV90" s="22"/>
      <c r="AW90" s="15">
        <v>5257.2</v>
      </c>
      <c r="AX90" s="15"/>
      <c r="AY90" s="15">
        <v>5966.3</v>
      </c>
      <c r="AZ90" s="15"/>
      <c r="BA90" s="15">
        <v>7555.4</v>
      </c>
      <c r="BB90" s="15"/>
      <c r="BC90" s="15">
        <v>9438.7000000000007</v>
      </c>
      <c r="BD90" s="15"/>
      <c r="BE90" s="15">
        <v>10830.7</v>
      </c>
      <c r="BF90" s="15"/>
      <c r="BG90" s="15">
        <v>12486.9</v>
      </c>
      <c r="BH90" s="15"/>
      <c r="BI90" s="15">
        <v>17090.099999999999</v>
      </c>
      <c r="BJ90" s="15"/>
      <c r="BK90" s="15">
        <v>18732.400000000001</v>
      </c>
      <c r="BL90" s="15"/>
      <c r="BM90" s="22"/>
      <c r="BN90" s="22"/>
    </row>
    <row r="91" spans="1:66" s="23" customFormat="1" ht="13.5">
      <c r="A91" s="15" t="s">
        <v>422</v>
      </c>
      <c r="B91" s="15"/>
      <c r="C91" s="15"/>
      <c r="D91" s="15">
        <v>1</v>
      </c>
      <c r="E91" s="15"/>
      <c r="F91" s="15">
        <v>6</v>
      </c>
      <c r="G91" s="15"/>
      <c r="H91" s="15">
        <v>7</v>
      </c>
      <c r="I91" s="15"/>
      <c r="J91" s="15">
        <v>9</v>
      </c>
      <c r="K91" s="15"/>
      <c r="L91" s="15">
        <v>10</v>
      </c>
      <c r="M91" s="15"/>
      <c r="N91" s="15">
        <v>10</v>
      </c>
      <c r="O91" s="15"/>
      <c r="P91" s="15">
        <v>10</v>
      </c>
      <c r="Q91" s="15"/>
      <c r="R91" s="15">
        <v>10</v>
      </c>
      <c r="S91" s="15"/>
      <c r="T91" s="15">
        <v>10</v>
      </c>
      <c r="U91" s="15"/>
      <c r="V91" s="15">
        <v>16</v>
      </c>
      <c r="W91" s="15"/>
      <c r="X91" s="15">
        <v>30.1</v>
      </c>
      <c r="Y91" s="15"/>
      <c r="Z91" s="15">
        <v>66.099999999999994</v>
      </c>
      <c r="AA91" s="15"/>
      <c r="AB91" s="15">
        <v>108</v>
      </c>
      <c r="AC91" s="15"/>
      <c r="AD91" s="15">
        <v>121</v>
      </c>
      <c r="AE91" s="15"/>
      <c r="AF91" s="15">
        <v>121</v>
      </c>
      <c r="AG91" s="15"/>
      <c r="AH91" s="15" t="s">
        <v>422</v>
      </c>
      <c r="AI91" s="15"/>
      <c r="AJ91" s="22"/>
      <c r="AK91" s="15">
        <v>3</v>
      </c>
      <c r="AL91" s="22"/>
      <c r="AM91" s="15">
        <v>10</v>
      </c>
      <c r="AN91" s="22"/>
      <c r="AO91" s="15">
        <v>24</v>
      </c>
      <c r="AP91" s="22"/>
      <c r="AQ91" s="15">
        <v>38</v>
      </c>
      <c r="AR91" s="22"/>
      <c r="AS91" s="15">
        <v>41</v>
      </c>
      <c r="AT91" s="22"/>
      <c r="AU91" s="15">
        <v>42</v>
      </c>
      <c r="AV91" s="22"/>
      <c r="AW91" s="15">
        <v>42</v>
      </c>
      <c r="AX91" s="15"/>
      <c r="AY91" s="15">
        <v>44</v>
      </c>
      <c r="AZ91" s="15"/>
      <c r="BA91" s="15">
        <v>49</v>
      </c>
      <c r="BB91" s="15"/>
      <c r="BC91" s="15">
        <v>65</v>
      </c>
      <c r="BD91" s="15"/>
      <c r="BE91" s="15">
        <v>120</v>
      </c>
      <c r="BF91" s="15"/>
      <c r="BG91" s="15">
        <v>289</v>
      </c>
      <c r="BH91" s="15"/>
      <c r="BI91" s="15">
        <v>501.3</v>
      </c>
      <c r="BJ91" s="15"/>
      <c r="BK91" s="15">
        <v>669</v>
      </c>
      <c r="BL91" s="15"/>
      <c r="BM91" s="22"/>
      <c r="BN91" s="22"/>
    </row>
    <row r="92" spans="1:66" s="23" customFormat="1" ht="13.5">
      <c r="A92" s="15" t="s">
        <v>423</v>
      </c>
      <c r="B92" s="15"/>
      <c r="C92" s="15"/>
      <c r="D92" s="15">
        <v>2</v>
      </c>
      <c r="E92" s="15"/>
      <c r="F92" s="15">
        <v>4</v>
      </c>
      <c r="G92" s="15"/>
      <c r="H92" s="15">
        <v>4</v>
      </c>
      <c r="I92" s="15"/>
      <c r="J92" s="15">
        <v>5</v>
      </c>
      <c r="K92" s="15"/>
      <c r="L92" s="15">
        <v>5</v>
      </c>
      <c r="M92" s="15"/>
      <c r="N92" s="15">
        <v>15</v>
      </c>
      <c r="O92" s="15"/>
      <c r="P92" s="15">
        <v>22</v>
      </c>
      <c r="Q92" s="15"/>
      <c r="R92" s="15">
        <v>24</v>
      </c>
      <c r="S92" s="15"/>
      <c r="T92" s="15">
        <v>24</v>
      </c>
      <c r="U92" s="15"/>
      <c r="V92" s="15">
        <v>29</v>
      </c>
      <c r="W92" s="15"/>
      <c r="X92" s="15">
        <v>33</v>
      </c>
      <c r="Y92" s="15"/>
      <c r="Z92" s="15">
        <v>53</v>
      </c>
      <c r="AA92" s="15"/>
      <c r="AB92" s="15">
        <v>69</v>
      </c>
      <c r="AC92" s="15"/>
      <c r="AD92" s="15">
        <v>76</v>
      </c>
      <c r="AE92" s="15"/>
      <c r="AF92" s="15">
        <v>106.7</v>
      </c>
      <c r="AG92" s="15"/>
      <c r="AH92" s="15" t="s">
        <v>423</v>
      </c>
      <c r="AI92" s="15"/>
      <c r="AJ92" s="22"/>
      <c r="AK92" s="15">
        <v>2</v>
      </c>
      <c r="AL92" s="22"/>
      <c r="AM92" s="15">
        <v>4.0999999999999996</v>
      </c>
      <c r="AN92" s="22"/>
      <c r="AO92" s="15">
        <v>7.1</v>
      </c>
      <c r="AP92" s="22"/>
      <c r="AQ92" s="15">
        <v>6</v>
      </c>
      <c r="AR92" s="22"/>
      <c r="AS92" s="15">
        <v>7</v>
      </c>
      <c r="AT92" s="22"/>
      <c r="AU92" s="15">
        <v>24</v>
      </c>
      <c r="AV92" s="22"/>
      <c r="AW92" s="15">
        <v>54</v>
      </c>
      <c r="AX92" s="15"/>
      <c r="AY92" s="15">
        <v>70</v>
      </c>
      <c r="AZ92" s="15"/>
      <c r="BA92" s="15">
        <v>102</v>
      </c>
      <c r="BB92" s="15"/>
      <c r="BC92" s="15">
        <v>147</v>
      </c>
      <c r="BD92" s="15"/>
      <c r="BE92" s="15">
        <v>158</v>
      </c>
      <c r="BF92" s="15"/>
      <c r="BG92" s="15">
        <v>218</v>
      </c>
      <c r="BH92" s="15"/>
      <c r="BI92" s="15">
        <v>357</v>
      </c>
      <c r="BJ92" s="15"/>
      <c r="BK92" s="15">
        <v>400</v>
      </c>
      <c r="BL92" s="15"/>
      <c r="BM92" s="22"/>
      <c r="BN92" s="22"/>
    </row>
    <row r="93" spans="1:66" s="23" customFormat="1" ht="13.5">
      <c r="A93" s="15" t="s">
        <v>424</v>
      </c>
      <c r="B93" s="15">
        <v>5.7</v>
      </c>
      <c r="C93" s="15"/>
      <c r="D93" s="15">
        <v>6.1</v>
      </c>
      <c r="E93" s="15"/>
      <c r="F93" s="15">
        <v>7</v>
      </c>
      <c r="G93" s="15"/>
      <c r="H93" s="15">
        <v>7.9</v>
      </c>
      <c r="I93" s="15"/>
      <c r="J93" s="15">
        <v>8.6</v>
      </c>
      <c r="K93" s="15"/>
      <c r="L93" s="15">
        <v>8.6</v>
      </c>
      <c r="M93" s="15"/>
      <c r="N93" s="15">
        <v>9.9</v>
      </c>
      <c r="O93" s="15"/>
      <c r="P93" s="15">
        <v>9.9</v>
      </c>
      <c r="Q93" s="15"/>
      <c r="R93" s="15">
        <v>11.8</v>
      </c>
      <c r="S93" s="15"/>
      <c r="T93" s="15">
        <v>13.1</v>
      </c>
      <c r="U93" s="15"/>
      <c r="V93" s="15">
        <v>18.8</v>
      </c>
      <c r="W93" s="15"/>
      <c r="X93" s="15">
        <v>19.399999999999999</v>
      </c>
      <c r="Y93" s="15"/>
      <c r="Z93" s="15">
        <v>19.600000000000001</v>
      </c>
      <c r="AA93" s="15"/>
      <c r="AB93" s="15">
        <v>23.5</v>
      </c>
      <c r="AC93" s="15"/>
      <c r="AD93" s="15">
        <v>23</v>
      </c>
      <c r="AE93" s="15"/>
      <c r="AF93" s="15">
        <v>22.9</v>
      </c>
      <c r="AG93" s="15"/>
      <c r="AH93" s="15" t="s">
        <v>424</v>
      </c>
      <c r="AI93" s="15">
        <v>22.5</v>
      </c>
      <c r="AJ93" s="22"/>
      <c r="AK93" s="15">
        <v>26.2</v>
      </c>
      <c r="AL93" s="22"/>
      <c r="AM93" s="15">
        <v>27.1</v>
      </c>
      <c r="AN93" s="22"/>
      <c r="AO93" s="15">
        <v>34.1</v>
      </c>
      <c r="AP93" s="22"/>
      <c r="AQ93" s="15">
        <v>42.3</v>
      </c>
      <c r="AR93" s="22"/>
      <c r="AS93" s="15">
        <v>46.2</v>
      </c>
      <c r="AT93" s="22"/>
      <c r="AU93" s="15">
        <v>55.6</v>
      </c>
      <c r="AV93" s="22"/>
      <c r="AW93" s="15">
        <v>62.6</v>
      </c>
      <c r="AX93" s="15"/>
      <c r="AY93" s="15">
        <v>69.8</v>
      </c>
      <c r="AZ93" s="15"/>
      <c r="BA93" s="15">
        <v>78.3</v>
      </c>
      <c r="BB93" s="15"/>
      <c r="BC93" s="15">
        <v>84</v>
      </c>
      <c r="BD93" s="15"/>
      <c r="BE93" s="15">
        <v>93.3</v>
      </c>
      <c r="BF93" s="15"/>
      <c r="BG93" s="15">
        <v>93.8</v>
      </c>
      <c r="BH93" s="15"/>
      <c r="BI93" s="15">
        <v>94.4</v>
      </c>
      <c r="BJ93" s="15"/>
      <c r="BK93" s="15">
        <v>115.5</v>
      </c>
      <c r="BL93" s="15"/>
      <c r="BM93" s="22"/>
      <c r="BN93" s="22"/>
    </row>
    <row r="94" spans="1:66" s="23" customFormat="1" ht="13.5">
      <c r="A94" s="15" t="s">
        <v>425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>
        <v>3</v>
      </c>
      <c r="Y94" s="15"/>
      <c r="Z94" s="15">
        <v>3</v>
      </c>
      <c r="AA94" s="15"/>
      <c r="AB94" s="15">
        <v>3</v>
      </c>
      <c r="AC94" s="15"/>
      <c r="AD94" s="15">
        <v>3</v>
      </c>
      <c r="AE94" s="15"/>
      <c r="AF94" s="15">
        <v>3</v>
      </c>
      <c r="AG94" s="15"/>
      <c r="AH94" s="15" t="s">
        <v>425</v>
      </c>
      <c r="AI94" s="15"/>
      <c r="AJ94" s="22"/>
      <c r="AK94" s="15"/>
      <c r="AL94" s="22"/>
      <c r="AM94" s="15"/>
      <c r="AN94" s="22"/>
      <c r="AO94" s="15"/>
      <c r="AP94" s="22"/>
      <c r="AQ94" s="15"/>
      <c r="AR94" s="22"/>
      <c r="AS94" s="15"/>
      <c r="AT94" s="22"/>
      <c r="AU94" s="15"/>
      <c r="AV94" s="22"/>
      <c r="AW94" s="15"/>
      <c r="AX94" s="15"/>
      <c r="AY94" s="15"/>
      <c r="AZ94" s="15"/>
      <c r="BA94" s="15"/>
      <c r="BB94" s="15"/>
      <c r="BC94" s="15"/>
      <c r="BD94" s="15"/>
      <c r="BE94" s="15">
        <v>5</v>
      </c>
      <c r="BF94" s="15"/>
      <c r="BG94" s="15">
        <v>9</v>
      </c>
      <c r="BH94" s="15"/>
      <c r="BI94" s="15">
        <v>6</v>
      </c>
      <c r="BJ94" s="15"/>
      <c r="BK94" s="15">
        <v>7</v>
      </c>
      <c r="BL94" s="15"/>
      <c r="BM94" s="22"/>
      <c r="BN94" s="22"/>
    </row>
    <row r="95" spans="1:66" s="23" customFormat="1" ht="13.5">
      <c r="A95" s="15" t="s">
        <v>426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>
        <v>0.4</v>
      </c>
      <c r="AA95" s="15"/>
      <c r="AB95" s="15">
        <v>3</v>
      </c>
      <c r="AC95" s="15"/>
      <c r="AD95" s="15">
        <v>3</v>
      </c>
      <c r="AE95" s="15"/>
      <c r="AF95" s="15">
        <v>3</v>
      </c>
      <c r="AG95" s="15"/>
      <c r="AH95" s="15" t="s">
        <v>426</v>
      </c>
      <c r="AI95" s="15"/>
      <c r="AJ95" s="22"/>
      <c r="AK95" s="15"/>
      <c r="AL95" s="22"/>
      <c r="AM95" s="15"/>
      <c r="AN95" s="22"/>
      <c r="AO95" s="15"/>
      <c r="AP95" s="22"/>
      <c r="AQ95" s="15"/>
      <c r="AR95" s="22"/>
      <c r="AS95" s="15"/>
      <c r="AT95" s="22"/>
      <c r="AU95" s="15"/>
      <c r="AV95" s="22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>
        <v>0.3</v>
      </c>
      <c r="BH95" s="15"/>
      <c r="BI95" s="15">
        <v>2</v>
      </c>
      <c r="BJ95" s="15"/>
      <c r="BK95" s="15">
        <v>13</v>
      </c>
      <c r="BL95" s="15"/>
      <c r="BM95" s="22"/>
      <c r="BN95" s="22"/>
    </row>
    <row r="96" spans="1:66" s="23" customFormat="1" ht="13.5">
      <c r="A96" s="15" t="s">
        <v>428</v>
      </c>
      <c r="B96" s="15">
        <v>333</v>
      </c>
      <c r="C96" s="15"/>
      <c r="D96" s="15">
        <v>388.7</v>
      </c>
      <c r="E96" s="15"/>
      <c r="F96" s="15">
        <v>449.9</v>
      </c>
      <c r="G96" s="15"/>
      <c r="H96" s="15">
        <v>414</v>
      </c>
      <c r="I96" s="15"/>
      <c r="J96" s="15">
        <v>486</v>
      </c>
      <c r="K96" s="15"/>
      <c r="L96" s="15">
        <v>613.6</v>
      </c>
      <c r="M96" s="15"/>
      <c r="N96" s="15">
        <v>594.9</v>
      </c>
      <c r="O96" s="15"/>
      <c r="P96" s="15">
        <v>719.8</v>
      </c>
      <c r="Q96" s="15"/>
      <c r="R96" s="15">
        <v>909</v>
      </c>
      <c r="S96" s="15"/>
      <c r="T96" s="15">
        <v>1015.4</v>
      </c>
      <c r="U96" s="15"/>
      <c r="V96" s="15">
        <v>1198.5</v>
      </c>
      <c r="W96" s="15"/>
      <c r="X96" s="15">
        <v>1254.5</v>
      </c>
      <c r="Y96" s="15"/>
      <c r="Z96" s="15">
        <v>1237.4000000000001</v>
      </c>
      <c r="AA96" s="15"/>
      <c r="AB96" s="15">
        <v>1083</v>
      </c>
      <c r="AC96" s="15"/>
      <c r="AD96" s="15">
        <v>912.4</v>
      </c>
      <c r="AE96" s="15"/>
      <c r="AF96" s="15">
        <v>912.4</v>
      </c>
      <c r="AG96" s="15"/>
      <c r="AH96" s="15" t="s">
        <v>428</v>
      </c>
      <c r="AI96" s="15">
        <v>1991.9</v>
      </c>
      <c r="AJ96" s="22"/>
      <c r="AK96" s="15">
        <v>2347.9</v>
      </c>
      <c r="AL96" s="22"/>
      <c r="AM96" s="15">
        <v>2818.2</v>
      </c>
      <c r="AN96" s="22"/>
      <c r="AO96" s="15">
        <v>2541.6</v>
      </c>
      <c r="AP96" s="22"/>
      <c r="AQ96" s="15">
        <v>2929.6</v>
      </c>
      <c r="AR96" s="22"/>
      <c r="AS96" s="15">
        <v>3807.4</v>
      </c>
      <c r="AT96" s="22"/>
      <c r="AU96" s="15">
        <v>3513.5</v>
      </c>
      <c r="AV96" s="22"/>
      <c r="AW96" s="15">
        <v>3876.4</v>
      </c>
      <c r="AX96" s="15"/>
      <c r="AY96" s="15">
        <v>4704.8</v>
      </c>
      <c r="AZ96" s="15"/>
      <c r="BA96" s="15">
        <v>6037.5</v>
      </c>
      <c r="BB96" s="15"/>
      <c r="BC96" s="15">
        <v>6988.5</v>
      </c>
      <c r="BD96" s="15"/>
      <c r="BE96" s="15">
        <v>7046.5</v>
      </c>
      <c r="BF96" s="15"/>
      <c r="BG96" s="15">
        <v>7203.9</v>
      </c>
      <c r="BH96" s="15"/>
      <c r="BI96" s="15">
        <v>5954.4</v>
      </c>
      <c r="BJ96" s="15"/>
      <c r="BK96" s="15">
        <v>5012.8</v>
      </c>
      <c r="BL96" s="15"/>
      <c r="BM96" s="22"/>
      <c r="BN96" s="22"/>
    </row>
    <row r="97" spans="1:66" s="23" customFormat="1" ht="13.5">
      <c r="A97" s="15" t="s">
        <v>429</v>
      </c>
      <c r="B97" s="15">
        <v>48</v>
      </c>
      <c r="C97" s="15"/>
      <c r="D97" s="15">
        <v>48</v>
      </c>
      <c r="E97" s="15"/>
      <c r="F97" s="15">
        <v>108.5</v>
      </c>
      <c r="G97" s="15"/>
      <c r="H97" s="15">
        <v>119.9</v>
      </c>
      <c r="I97" s="15"/>
      <c r="J97" s="15">
        <v>108</v>
      </c>
      <c r="K97" s="15"/>
      <c r="L97" s="15">
        <v>92</v>
      </c>
      <c r="M97" s="15"/>
      <c r="N97" s="15">
        <v>91.9</v>
      </c>
      <c r="O97" s="15"/>
      <c r="P97" s="15">
        <v>106.8</v>
      </c>
      <c r="Q97" s="15"/>
      <c r="R97" s="15">
        <v>109.6</v>
      </c>
      <c r="S97" s="15"/>
      <c r="T97" s="15">
        <v>111.7</v>
      </c>
      <c r="U97" s="15"/>
      <c r="V97" s="15">
        <v>116.6</v>
      </c>
      <c r="W97" s="15"/>
      <c r="X97" s="15">
        <v>134.5</v>
      </c>
      <c r="Y97" s="15"/>
      <c r="Z97" s="15">
        <v>134.4</v>
      </c>
      <c r="AA97" s="15"/>
      <c r="AB97" s="15">
        <v>132.80000000000001</v>
      </c>
      <c r="AC97" s="15"/>
      <c r="AD97" s="15">
        <v>134.6</v>
      </c>
      <c r="AE97" s="15"/>
      <c r="AF97" s="15">
        <v>134.6</v>
      </c>
      <c r="AG97" s="15"/>
      <c r="AH97" s="15" t="s">
        <v>429</v>
      </c>
      <c r="AI97" s="15">
        <v>256</v>
      </c>
      <c r="AJ97" s="22"/>
      <c r="AK97" s="15">
        <v>255</v>
      </c>
      <c r="AL97" s="22"/>
      <c r="AM97" s="15">
        <v>250</v>
      </c>
      <c r="AN97" s="22"/>
      <c r="AO97" s="15">
        <v>330</v>
      </c>
      <c r="AP97" s="22"/>
      <c r="AQ97" s="15">
        <v>359</v>
      </c>
      <c r="AR97" s="22"/>
      <c r="AS97" s="15">
        <v>333</v>
      </c>
      <c r="AT97" s="22"/>
      <c r="AU97" s="15">
        <v>388</v>
      </c>
      <c r="AV97" s="22"/>
      <c r="AW97" s="15">
        <v>386</v>
      </c>
      <c r="AX97" s="15"/>
      <c r="AY97" s="15">
        <v>397</v>
      </c>
      <c r="AZ97" s="15"/>
      <c r="BA97" s="15">
        <v>227</v>
      </c>
      <c r="BB97" s="15"/>
      <c r="BC97" s="15">
        <v>350</v>
      </c>
      <c r="BD97" s="15"/>
      <c r="BE97" s="15">
        <v>367</v>
      </c>
      <c r="BF97" s="15"/>
      <c r="BG97" s="15">
        <v>357</v>
      </c>
      <c r="BH97" s="15"/>
      <c r="BI97" s="15">
        <v>335</v>
      </c>
      <c r="BJ97" s="15"/>
      <c r="BK97" s="15">
        <v>201</v>
      </c>
      <c r="BL97" s="15"/>
      <c r="BM97" s="22"/>
      <c r="BN97" s="22"/>
    </row>
    <row r="98" spans="1:66" s="23" customFormat="1" ht="13.5">
      <c r="A98" s="15" t="s">
        <v>430</v>
      </c>
      <c r="B98" s="15">
        <v>16</v>
      </c>
      <c r="C98" s="15"/>
      <c r="D98" s="15">
        <v>27</v>
      </c>
      <c r="E98" s="15"/>
      <c r="F98" s="15">
        <v>29</v>
      </c>
      <c r="G98" s="15"/>
      <c r="H98" s="15">
        <v>41.3</v>
      </c>
      <c r="I98" s="15"/>
      <c r="J98" s="15">
        <v>48.3</v>
      </c>
      <c r="K98" s="15"/>
      <c r="L98" s="15">
        <v>55.3</v>
      </c>
      <c r="M98" s="15"/>
      <c r="N98" s="15">
        <v>57.3</v>
      </c>
      <c r="O98" s="15"/>
      <c r="P98" s="15">
        <v>73</v>
      </c>
      <c r="Q98" s="15"/>
      <c r="R98" s="15">
        <v>92</v>
      </c>
      <c r="S98" s="15"/>
      <c r="T98" s="15">
        <v>110.4</v>
      </c>
      <c r="U98" s="15"/>
      <c r="V98" s="15">
        <v>134.4</v>
      </c>
      <c r="W98" s="15"/>
      <c r="X98" s="15">
        <v>277.39999999999998</v>
      </c>
      <c r="Y98" s="15"/>
      <c r="Z98" s="15">
        <v>583.4</v>
      </c>
      <c r="AA98" s="15"/>
      <c r="AB98" s="15">
        <v>736.4</v>
      </c>
      <c r="AC98" s="15"/>
      <c r="AD98" s="15">
        <v>816.4</v>
      </c>
      <c r="AE98" s="15"/>
      <c r="AF98" s="15">
        <v>840.4</v>
      </c>
      <c r="AG98" s="15"/>
      <c r="AH98" s="15" t="s">
        <v>430</v>
      </c>
      <c r="AI98" s="15">
        <v>221</v>
      </c>
      <c r="AJ98" s="22"/>
      <c r="AK98" s="15">
        <v>444</v>
      </c>
      <c r="AL98" s="22"/>
      <c r="AM98" s="15">
        <v>427</v>
      </c>
      <c r="AN98" s="22"/>
      <c r="AO98" s="15">
        <v>455</v>
      </c>
      <c r="AP98" s="22"/>
      <c r="AQ98" s="15">
        <v>850.3</v>
      </c>
      <c r="AR98" s="22"/>
      <c r="AS98" s="15">
        <v>1511.1</v>
      </c>
      <c r="AT98" s="22"/>
      <c r="AU98" s="15">
        <v>1992.8</v>
      </c>
      <c r="AV98" s="22"/>
      <c r="AW98" s="15">
        <v>2555.6</v>
      </c>
      <c r="AX98" s="15"/>
      <c r="AY98" s="15">
        <v>3617</v>
      </c>
      <c r="AZ98" s="15"/>
      <c r="BA98" s="15">
        <v>5226.3</v>
      </c>
      <c r="BB98" s="15"/>
      <c r="BC98" s="15">
        <v>6304.5</v>
      </c>
      <c r="BD98" s="15"/>
      <c r="BE98" s="15">
        <v>7600.9</v>
      </c>
      <c r="BF98" s="15"/>
      <c r="BG98" s="15">
        <v>10094.299999999999</v>
      </c>
      <c r="BH98" s="15"/>
      <c r="BI98" s="15">
        <v>8622.1</v>
      </c>
      <c r="BJ98" s="15"/>
      <c r="BK98" s="15">
        <v>9976.7999999999993</v>
      </c>
      <c r="BL98" s="15"/>
      <c r="BM98" s="22"/>
      <c r="BN98" s="22"/>
    </row>
    <row r="99" spans="1:66" s="23" customFormat="1" ht="13.5">
      <c r="A99" s="15" t="s">
        <v>431</v>
      </c>
      <c r="B99" s="15">
        <v>252</v>
      </c>
      <c r="C99" s="15"/>
      <c r="D99" s="15">
        <v>247</v>
      </c>
      <c r="E99" s="15"/>
      <c r="F99" s="15">
        <v>269.5</v>
      </c>
      <c r="G99" s="15"/>
      <c r="H99" s="15">
        <v>261.5</v>
      </c>
      <c r="I99" s="15"/>
      <c r="J99" s="15">
        <v>265.5</v>
      </c>
      <c r="K99" s="15"/>
      <c r="L99" s="15">
        <v>319.5</v>
      </c>
      <c r="M99" s="15"/>
      <c r="N99" s="15">
        <v>325.5</v>
      </c>
      <c r="O99" s="15"/>
      <c r="P99" s="15">
        <v>341.5</v>
      </c>
      <c r="Q99" s="15"/>
      <c r="R99" s="15">
        <v>344.5</v>
      </c>
      <c r="S99" s="15"/>
      <c r="T99" s="15">
        <v>400.5</v>
      </c>
      <c r="U99" s="15"/>
      <c r="V99" s="15">
        <v>544.5</v>
      </c>
      <c r="W99" s="15"/>
      <c r="X99" s="15">
        <v>560</v>
      </c>
      <c r="Y99" s="15"/>
      <c r="Z99" s="15">
        <v>568</v>
      </c>
      <c r="AA99" s="15"/>
      <c r="AB99" s="15">
        <v>551</v>
      </c>
      <c r="AC99" s="15"/>
      <c r="AD99" s="15">
        <v>560.5</v>
      </c>
      <c r="AE99" s="15"/>
      <c r="AF99" s="15">
        <v>561.5</v>
      </c>
      <c r="AG99" s="15"/>
      <c r="AH99" s="15" t="s">
        <v>431</v>
      </c>
      <c r="AI99" s="15">
        <v>1296</v>
      </c>
      <c r="AJ99" s="22"/>
      <c r="AK99" s="15">
        <v>1345</v>
      </c>
      <c r="AL99" s="22"/>
      <c r="AM99" s="15">
        <v>1473</v>
      </c>
      <c r="AN99" s="22"/>
      <c r="AO99" s="15">
        <v>1391</v>
      </c>
      <c r="AP99" s="22"/>
      <c r="AQ99" s="15">
        <v>1541.8</v>
      </c>
      <c r="AR99" s="22"/>
      <c r="AS99" s="15">
        <v>1681.2</v>
      </c>
      <c r="AT99" s="22"/>
      <c r="AU99" s="15">
        <v>1705.5</v>
      </c>
      <c r="AV99" s="22"/>
      <c r="AW99" s="15">
        <v>1864</v>
      </c>
      <c r="AX99" s="15"/>
      <c r="AY99" s="15">
        <v>1853.2</v>
      </c>
      <c r="AZ99" s="15"/>
      <c r="BA99" s="15">
        <v>2087.1999999999998</v>
      </c>
      <c r="BB99" s="15"/>
      <c r="BC99" s="15">
        <v>2614.9</v>
      </c>
      <c r="BD99" s="15"/>
      <c r="BE99" s="15">
        <v>2923.7</v>
      </c>
      <c r="BF99" s="15"/>
      <c r="BG99" s="15">
        <v>2950.5</v>
      </c>
      <c r="BH99" s="15"/>
      <c r="BI99" s="15">
        <v>3053.7</v>
      </c>
      <c r="BJ99" s="15"/>
      <c r="BK99" s="15">
        <v>3054.6</v>
      </c>
      <c r="BL99" s="15"/>
      <c r="BM99" s="22"/>
      <c r="BN99" s="22"/>
    </row>
    <row r="100" spans="1:66" s="23" customFormat="1" ht="13.5">
      <c r="A100" s="15" t="s">
        <v>432</v>
      </c>
      <c r="B100" s="15">
        <v>251</v>
      </c>
      <c r="C100" s="15"/>
      <c r="D100" s="15">
        <v>151</v>
      </c>
      <c r="E100" s="15"/>
      <c r="F100" s="15">
        <v>3</v>
      </c>
      <c r="G100" s="15"/>
      <c r="H100" s="15">
        <v>0.4</v>
      </c>
      <c r="I100" s="15"/>
      <c r="J100" s="15">
        <v>0.4</v>
      </c>
      <c r="K100" s="15"/>
      <c r="L100" s="15">
        <v>0.4</v>
      </c>
      <c r="M100" s="15"/>
      <c r="N100" s="15">
        <v>0.4</v>
      </c>
      <c r="O100" s="15"/>
      <c r="P100" s="15">
        <v>15.4</v>
      </c>
      <c r="Q100" s="15"/>
      <c r="R100" s="15">
        <v>15.4</v>
      </c>
      <c r="S100" s="15"/>
      <c r="T100" s="15">
        <v>0.4</v>
      </c>
      <c r="U100" s="15"/>
      <c r="V100" s="15">
        <v>20</v>
      </c>
      <c r="W100" s="15"/>
      <c r="X100" s="15">
        <v>30</v>
      </c>
      <c r="Y100" s="15"/>
      <c r="Z100" s="15">
        <v>35</v>
      </c>
      <c r="AA100" s="15"/>
      <c r="AB100" s="15">
        <v>46</v>
      </c>
      <c r="AC100" s="15"/>
      <c r="AD100" s="15">
        <v>94</v>
      </c>
      <c r="AE100" s="15"/>
      <c r="AF100" s="15">
        <v>119.3</v>
      </c>
      <c r="AG100" s="15"/>
      <c r="AH100" s="15" t="s">
        <v>432</v>
      </c>
      <c r="AI100" s="15"/>
      <c r="AJ100" s="22"/>
      <c r="AK100" s="15"/>
      <c r="AL100" s="22"/>
      <c r="AM100" s="15">
        <v>3</v>
      </c>
      <c r="AN100" s="22"/>
      <c r="AO100" s="15">
        <v>3</v>
      </c>
      <c r="AP100" s="22"/>
      <c r="AQ100" s="15">
        <v>4</v>
      </c>
      <c r="AR100" s="22"/>
      <c r="AS100" s="15">
        <v>6</v>
      </c>
      <c r="AT100" s="22"/>
      <c r="AU100" s="15">
        <v>4.5</v>
      </c>
      <c r="AV100" s="22"/>
      <c r="AW100" s="15">
        <v>36</v>
      </c>
      <c r="AX100" s="15"/>
      <c r="AY100" s="15">
        <v>23.9</v>
      </c>
      <c r="AZ100" s="15"/>
      <c r="BA100" s="15">
        <v>10.5</v>
      </c>
      <c r="BB100" s="15"/>
      <c r="BC100" s="15">
        <v>110.5</v>
      </c>
      <c r="BD100" s="15"/>
      <c r="BE100" s="15">
        <v>196.7</v>
      </c>
      <c r="BF100" s="15"/>
      <c r="BG100" s="15">
        <v>211.7</v>
      </c>
      <c r="BH100" s="15"/>
      <c r="BI100" s="15">
        <v>251.3</v>
      </c>
      <c r="BJ100" s="15"/>
      <c r="BK100" s="15">
        <v>504.2</v>
      </c>
      <c r="BL100" s="15"/>
      <c r="BM100" s="22"/>
      <c r="BN100" s="22"/>
    </row>
    <row r="101" spans="1:66" s="23" customFormat="1" ht="13.5">
      <c r="A101" s="15" t="s">
        <v>433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>
        <v>1.7</v>
      </c>
      <c r="Y101" s="15"/>
      <c r="Z101" s="15">
        <v>4.4000000000000004</v>
      </c>
      <c r="AA101" s="15"/>
      <c r="AB101" s="15">
        <v>4.4000000000000004</v>
      </c>
      <c r="AC101" s="15"/>
      <c r="AD101" s="15">
        <v>5</v>
      </c>
      <c r="AE101" s="15"/>
      <c r="AF101" s="15">
        <v>5</v>
      </c>
      <c r="AG101" s="15"/>
      <c r="AH101" s="15" t="s">
        <v>433</v>
      </c>
      <c r="AI101" s="15"/>
      <c r="AJ101" s="22"/>
      <c r="AK101" s="15"/>
      <c r="AL101" s="22"/>
      <c r="AM101" s="15"/>
      <c r="AN101" s="22"/>
      <c r="AO101" s="15"/>
      <c r="AP101" s="22"/>
      <c r="AQ101" s="15"/>
      <c r="AR101" s="22"/>
      <c r="AS101" s="15"/>
      <c r="AT101" s="22"/>
      <c r="AU101" s="15"/>
      <c r="AV101" s="22"/>
      <c r="AW101" s="15"/>
      <c r="AX101" s="15"/>
      <c r="AY101" s="15"/>
      <c r="AZ101" s="15"/>
      <c r="BA101" s="15"/>
      <c r="BB101" s="15"/>
      <c r="BC101" s="15"/>
      <c r="BD101" s="15"/>
      <c r="BE101" s="15">
        <v>1</v>
      </c>
      <c r="BF101" s="15"/>
      <c r="BG101" s="15">
        <v>6</v>
      </c>
      <c r="BH101" s="15"/>
      <c r="BI101" s="15">
        <v>20</v>
      </c>
      <c r="BJ101" s="15"/>
      <c r="BK101" s="15">
        <v>22</v>
      </c>
      <c r="BL101" s="15"/>
      <c r="BM101" s="22"/>
      <c r="BN101" s="22"/>
    </row>
    <row r="102" spans="1:66" s="23" customFormat="1" ht="13.5">
      <c r="A102" s="15" t="s">
        <v>434</v>
      </c>
      <c r="B102" s="15"/>
      <c r="C102" s="15"/>
      <c r="D102" s="15">
        <v>6</v>
      </c>
      <c r="E102" s="15"/>
      <c r="F102" s="15">
        <v>46</v>
      </c>
      <c r="G102" s="15"/>
      <c r="H102" s="15">
        <v>49</v>
      </c>
      <c r="I102" s="15"/>
      <c r="J102" s="15">
        <v>49</v>
      </c>
      <c r="K102" s="15"/>
      <c r="L102" s="15">
        <v>48.9</v>
      </c>
      <c r="M102" s="15"/>
      <c r="N102" s="15">
        <v>112.9</v>
      </c>
      <c r="O102" s="15"/>
      <c r="P102" s="15">
        <v>139.9</v>
      </c>
      <c r="Q102" s="15"/>
      <c r="R102" s="15">
        <v>154.4</v>
      </c>
      <c r="S102" s="15"/>
      <c r="T102" s="15">
        <v>167.7</v>
      </c>
      <c r="U102" s="15"/>
      <c r="V102" s="15">
        <v>181.1</v>
      </c>
      <c r="W102" s="15"/>
      <c r="X102" s="15">
        <v>195.1</v>
      </c>
      <c r="Y102" s="15"/>
      <c r="Z102" s="15">
        <v>213.3</v>
      </c>
      <c r="AA102" s="15"/>
      <c r="AB102" s="15">
        <v>214.3</v>
      </c>
      <c r="AC102" s="15"/>
      <c r="AD102" s="15">
        <v>238.3</v>
      </c>
      <c r="AE102" s="15"/>
      <c r="AF102" s="15">
        <v>238.3</v>
      </c>
      <c r="AG102" s="15"/>
      <c r="AH102" s="15" t="s">
        <v>434</v>
      </c>
      <c r="AI102" s="15"/>
      <c r="AJ102" s="22"/>
      <c r="AK102" s="15">
        <v>154</v>
      </c>
      <c r="AL102" s="22"/>
      <c r="AM102" s="15">
        <v>152</v>
      </c>
      <c r="AN102" s="22"/>
      <c r="AO102" s="15">
        <v>99</v>
      </c>
      <c r="AP102" s="22"/>
      <c r="AQ102" s="15">
        <v>20</v>
      </c>
      <c r="AR102" s="22"/>
      <c r="AS102" s="15">
        <v>32</v>
      </c>
      <c r="AT102" s="22"/>
      <c r="AU102" s="15">
        <v>398</v>
      </c>
      <c r="AV102" s="22"/>
      <c r="AW102" s="15">
        <v>475</v>
      </c>
      <c r="AX102" s="15"/>
      <c r="AY102" s="15">
        <v>517</v>
      </c>
      <c r="AZ102" s="15"/>
      <c r="BA102" s="15">
        <v>537</v>
      </c>
      <c r="BB102" s="15"/>
      <c r="BC102" s="15">
        <v>662</v>
      </c>
      <c r="BD102" s="15"/>
      <c r="BE102" s="15">
        <v>819</v>
      </c>
      <c r="BF102" s="15"/>
      <c r="BG102" s="15">
        <v>941</v>
      </c>
      <c r="BH102" s="15"/>
      <c r="BI102" s="15">
        <v>911</v>
      </c>
      <c r="BJ102" s="15"/>
      <c r="BK102" s="15">
        <v>1417</v>
      </c>
      <c r="BL102" s="15"/>
      <c r="BM102" s="22"/>
      <c r="BN102" s="22"/>
    </row>
    <row r="103" spans="1:66" s="23" customFormat="1" ht="13.5">
      <c r="A103" s="15" t="s">
        <v>435</v>
      </c>
      <c r="B103" s="15">
        <v>17</v>
      </c>
      <c r="C103" s="15"/>
      <c r="D103" s="15">
        <v>18</v>
      </c>
      <c r="E103" s="15"/>
      <c r="F103" s="15">
        <v>18</v>
      </c>
      <c r="G103" s="15"/>
      <c r="H103" s="15">
        <v>16</v>
      </c>
      <c r="I103" s="15"/>
      <c r="J103" s="15">
        <v>18</v>
      </c>
      <c r="K103" s="15"/>
      <c r="L103" s="15">
        <v>18</v>
      </c>
      <c r="M103" s="15"/>
      <c r="N103" s="15">
        <v>20</v>
      </c>
      <c r="O103" s="15"/>
      <c r="P103" s="15">
        <v>22</v>
      </c>
      <c r="Q103" s="15"/>
      <c r="R103" s="15">
        <v>57</v>
      </c>
      <c r="S103" s="15"/>
      <c r="T103" s="15">
        <v>50</v>
      </c>
      <c r="U103" s="15"/>
      <c r="V103" s="15">
        <v>47</v>
      </c>
      <c r="W103" s="15"/>
      <c r="X103" s="15">
        <v>54</v>
      </c>
      <c r="Y103" s="15"/>
      <c r="Z103" s="15">
        <v>59</v>
      </c>
      <c r="AA103" s="15"/>
      <c r="AB103" s="15">
        <v>58</v>
      </c>
      <c r="AC103" s="15"/>
      <c r="AD103" s="15">
        <v>61</v>
      </c>
      <c r="AE103" s="15"/>
      <c r="AF103" s="15">
        <v>63</v>
      </c>
      <c r="AG103" s="15"/>
      <c r="AH103" s="15" t="s">
        <v>435</v>
      </c>
      <c r="AI103" s="15">
        <v>70</v>
      </c>
      <c r="AJ103" s="22"/>
      <c r="AK103" s="15">
        <v>72</v>
      </c>
      <c r="AL103" s="22"/>
      <c r="AM103" s="15">
        <v>102</v>
      </c>
      <c r="AN103" s="22"/>
      <c r="AO103" s="15">
        <v>122</v>
      </c>
      <c r="AP103" s="22"/>
      <c r="AQ103" s="15">
        <v>121</v>
      </c>
      <c r="AR103" s="22"/>
      <c r="AS103" s="15">
        <v>114</v>
      </c>
      <c r="AT103" s="22"/>
      <c r="AU103" s="15">
        <v>112</v>
      </c>
      <c r="AV103" s="22"/>
      <c r="AW103" s="15">
        <v>113</v>
      </c>
      <c r="AX103" s="15"/>
      <c r="AY103" s="15">
        <v>289</v>
      </c>
      <c r="AZ103" s="15"/>
      <c r="BA103" s="15">
        <v>188</v>
      </c>
      <c r="BB103" s="15"/>
      <c r="BC103" s="15">
        <v>218</v>
      </c>
      <c r="BD103" s="15"/>
      <c r="BE103" s="15">
        <v>253</v>
      </c>
      <c r="BF103" s="15"/>
      <c r="BG103" s="15">
        <v>267</v>
      </c>
      <c r="BH103" s="15"/>
      <c r="BI103" s="15">
        <v>261</v>
      </c>
      <c r="BJ103" s="15"/>
      <c r="BK103" s="15">
        <v>254</v>
      </c>
      <c r="BL103" s="15"/>
      <c r="BM103" s="22"/>
      <c r="BN103" s="22"/>
    </row>
    <row r="104" spans="1:66" s="23" customFormat="1" ht="13.5">
      <c r="A104" s="15" t="s">
        <v>436</v>
      </c>
      <c r="B104" s="15">
        <v>247</v>
      </c>
      <c r="C104" s="15"/>
      <c r="D104" s="15">
        <v>265</v>
      </c>
      <c r="E104" s="15"/>
      <c r="F104" s="15">
        <v>405</v>
      </c>
      <c r="G104" s="15"/>
      <c r="H104" s="15">
        <v>501</v>
      </c>
      <c r="I104" s="15"/>
      <c r="J104" s="15">
        <v>579.5</v>
      </c>
      <c r="K104" s="15"/>
      <c r="L104" s="15">
        <v>600.5</v>
      </c>
      <c r="M104" s="15"/>
      <c r="N104" s="15">
        <v>642.5</v>
      </c>
      <c r="O104" s="15"/>
      <c r="P104" s="15">
        <v>655.5</v>
      </c>
      <c r="Q104" s="15"/>
      <c r="R104" s="15">
        <v>617.5</v>
      </c>
      <c r="S104" s="15"/>
      <c r="T104" s="15">
        <v>773.5</v>
      </c>
      <c r="U104" s="15"/>
      <c r="V104" s="15">
        <v>861.5</v>
      </c>
      <c r="W104" s="15"/>
      <c r="X104" s="15">
        <v>884</v>
      </c>
      <c r="Y104" s="15"/>
      <c r="Z104" s="15">
        <v>970</v>
      </c>
      <c r="AA104" s="15"/>
      <c r="AB104" s="15">
        <v>994</v>
      </c>
      <c r="AC104" s="15"/>
      <c r="AD104" s="15">
        <v>1017</v>
      </c>
      <c r="AE104" s="15"/>
      <c r="AF104" s="15">
        <v>992</v>
      </c>
      <c r="AG104" s="15"/>
      <c r="AH104" s="15" t="s">
        <v>436</v>
      </c>
      <c r="AI104" s="15">
        <v>1493</v>
      </c>
      <c r="AJ104" s="22"/>
      <c r="AK104" s="15">
        <v>1631</v>
      </c>
      <c r="AL104" s="22"/>
      <c r="AM104" s="15">
        <v>2586</v>
      </c>
      <c r="AN104" s="22"/>
      <c r="AO104" s="15">
        <v>3184</v>
      </c>
      <c r="AP104" s="22"/>
      <c r="AQ104" s="15">
        <v>3329.6</v>
      </c>
      <c r="AR104" s="22"/>
      <c r="AS104" s="15">
        <v>2652.8</v>
      </c>
      <c r="AT104" s="22"/>
      <c r="AU104" s="15">
        <v>2774</v>
      </c>
      <c r="AV104" s="22"/>
      <c r="AW104" s="15">
        <v>2898</v>
      </c>
      <c r="AX104" s="15"/>
      <c r="AY104" s="15">
        <v>3254.5</v>
      </c>
      <c r="AZ104" s="15"/>
      <c r="BA104" s="15">
        <v>3488</v>
      </c>
      <c r="BB104" s="15"/>
      <c r="BC104" s="15">
        <v>4015</v>
      </c>
      <c r="BD104" s="15"/>
      <c r="BE104" s="15">
        <v>4609</v>
      </c>
      <c r="BF104" s="15"/>
      <c r="BG104" s="15">
        <v>4977</v>
      </c>
      <c r="BH104" s="15"/>
      <c r="BI104" s="15">
        <v>5798.8</v>
      </c>
      <c r="BJ104" s="15"/>
      <c r="BK104" s="15">
        <v>5413.8</v>
      </c>
      <c r="BL104" s="15"/>
      <c r="BM104" s="22"/>
      <c r="BN104" s="22"/>
    </row>
    <row r="105" spans="1:66" s="23" customFormat="1" ht="13.5">
      <c r="A105" s="15" t="s">
        <v>437</v>
      </c>
      <c r="B105" s="15">
        <v>1537.7</v>
      </c>
      <c r="C105" s="15"/>
      <c r="D105" s="15">
        <v>1865</v>
      </c>
      <c r="E105" s="15"/>
      <c r="F105" s="15">
        <v>1758.2</v>
      </c>
      <c r="G105" s="15"/>
      <c r="H105" s="15">
        <v>1758</v>
      </c>
      <c r="I105" s="15"/>
      <c r="J105" s="15">
        <v>2323.5</v>
      </c>
      <c r="K105" s="15"/>
      <c r="L105" s="15">
        <v>3212.4</v>
      </c>
      <c r="M105" s="15"/>
      <c r="N105" s="15">
        <v>4016.9</v>
      </c>
      <c r="O105" s="15"/>
      <c r="P105" s="15">
        <v>3370</v>
      </c>
      <c r="Q105" s="15"/>
      <c r="R105" s="15">
        <v>3566.8</v>
      </c>
      <c r="S105" s="15"/>
      <c r="T105" s="15">
        <v>4079.4</v>
      </c>
      <c r="U105" s="15"/>
      <c r="V105" s="15">
        <v>4120.3999999999996</v>
      </c>
      <c r="W105" s="15"/>
      <c r="X105" s="15">
        <v>4271.6000000000004</v>
      </c>
      <c r="Y105" s="15"/>
      <c r="Z105" s="15">
        <v>4406</v>
      </c>
      <c r="AA105" s="15"/>
      <c r="AB105" s="15">
        <v>4081</v>
      </c>
      <c r="AC105" s="15"/>
      <c r="AD105" s="15">
        <v>4528.3999999999996</v>
      </c>
      <c r="AE105" s="15"/>
      <c r="AF105" s="15">
        <v>4864</v>
      </c>
      <c r="AG105" s="15"/>
      <c r="AH105" s="15" t="s">
        <v>437</v>
      </c>
      <c r="AI105" s="15">
        <v>4098</v>
      </c>
      <c r="AJ105" s="22"/>
      <c r="AK105" s="15">
        <v>3777</v>
      </c>
      <c r="AL105" s="22"/>
      <c r="AM105" s="15">
        <v>4175</v>
      </c>
      <c r="AN105" s="22"/>
      <c r="AO105" s="15">
        <v>4510</v>
      </c>
      <c r="AP105" s="22"/>
      <c r="AQ105" s="15">
        <v>7201.4</v>
      </c>
      <c r="AR105" s="22"/>
      <c r="AS105" s="15">
        <v>7489.8</v>
      </c>
      <c r="AT105" s="22"/>
      <c r="AU105" s="15">
        <v>8359.2000000000007</v>
      </c>
      <c r="AV105" s="22"/>
      <c r="AW105" s="15">
        <v>9835.7999999999993</v>
      </c>
      <c r="AX105" s="15"/>
      <c r="AY105" s="15">
        <v>10337.200000000001</v>
      </c>
      <c r="AZ105" s="15"/>
      <c r="BA105" s="15">
        <v>11460.4</v>
      </c>
      <c r="BB105" s="15"/>
      <c r="BC105" s="15">
        <v>12191.2</v>
      </c>
      <c r="BD105" s="15"/>
      <c r="BE105" s="15">
        <v>11536.5</v>
      </c>
      <c r="BF105" s="15"/>
      <c r="BG105" s="15">
        <v>12194</v>
      </c>
      <c r="BH105" s="15"/>
      <c r="BI105" s="15">
        <v>11450</v>
      </c>
      <c r="BJ105" s="15"/>
      <c r="BK105" s="15">
        <v>10766</v>
      </c>
      <c r="BL105" s="15"/>
      <c r="BM105" s="22"/>
      <c r="BN105" s="22"/>
    </row>
    <row r="106" spans="1:66" s="23" customFormat="1" ht="13.5">
      <c r="A106" s="15" t="s">
        <v>438</v>
      </c>
      <c r="B106" s="15">
        <v>170</v>
      </c>
      <c r="C106" s="15"/>
      <c r="D106" s="15">
        <v>174</v>
      </c>
      <c r="E106" s="15"/>
      <c r="F106" s="15">
        <v>175</v>
      </c>
      <c r="G106" s="15"/>
      <c r="H106" s="15">
        <v>179.5</v>
      </c>
      <c r="I106" s="15"/>
      <c r="J106" s="15">
        <v>184.5</v>
      </c>
      <c r="K106" s="15"/>
      <c r="L106" s="15">
        <v>188</v>
      </c>
      <c r="M106" s="15"/>
      <c r="N106" s="15">
        <v>199.5</v>
      </c>
      <c r="O106" s="15"/>
      <c r="P106" s="15">
        <v>200</v>
      </c>
      <c r="Q106" s="15"/>
      <c r="R106" s="15">
        <v>198</v>
      </c>
      <c r="S106" s="15"/>
      <c r="T106" s="15">
        <v>201.5</v>
      </c>
      <c r="U106" s="15"/>
      <c r="V106" s="15">
        <v>211</v>
      </c>
      <c r="W106" s="15"/>
      <c r="X106" s="15">
        <v>206.5</v>
      </c>
      <c r="Y106" s="15"/>
      <c r="Z106" s="15">
        <v>232</v>
      </c>
      <c r="AA106" s="15"/>
      <c r="AB106" s="15">
        <v>232</v>
      </c>
      <c r="AC106" s="15"/>
      <c r="AD106" s="15">
        <v>181</v>
      </c>
      <c r="AE106" s="15"/>
      <c r="AF106" s="15">
        <v>181</v>
      </c>
      <c r="AG106" s="15"/>
      <c r="AH106" s="15" t="s">
        <v>438</v>
      </c>
      <c r="AI106" s="15">
        <v>843.3</v>
      </c>
      <c r="AJ106" s="22"/>
      <c r="AK106" s="15">
        <v>881.7</v>
      </c>
      <c r="AL106" s="22"/>
      <c r="AM106" s="15">
        <v>915.4</v>
      </c>
      <c r="AN106" s="22"/>
      <c r="AO106" s="15">
        <v>947.1</v>
      </c>
      <c r="AP106" s="22"/>
      <c r="AQ106" s="15">
        <v>979.3</v>
      </c>
      <c r="AR106" s="22"/>
      <c r="AS106" s="15">
        <v>1025</v>
      </c>
      <c r="AT106" s="22"/>
      <c r="AU106" s="15">
        <v>1143</v>
      </c>
      <c r="AV106" s="22"/>
      <c r="AW106" s="15">
        <v>1184</v>
      </c>
      <c r="AX106" s="15"/>
      <c r="AY106" s="15">
        <v>1233</v>
      </c>
      <c r="AZ106" s="15"/>
      <c r="BA106" s="15">
        <v>1233</v>
      </c>
      <c r="BB106" s="15"/>
      <c r="BC106" s="15">
        <v>1279</v>
      </c>
      <c r="BD106" s="15"/>
      <c r="BE106" s="15">
        <v>1390</v>
      </c>
      <c r="BF106" s="15"/>
      <c r="BG106" s="15">
        <v>1538</v>
      </c>
      <c r="BH106" s="15"/>
      <c r="BI106" s="15">
        <v>1627</v>
      </c>
      <c r="BJ106" s="15"/>
      <c r="BK106" s="15">
        <v>1691</v>
      </c>
      <c r="BL106" s="15"/>
      <c r="BM106" s="22"/>
      <c r="BN106" s="22"/>
    </row>
    <row r="107" spans="1:66" s="23" customFormat="1" ht="13.5">
      <c r="A107" s="15" t="s">
        <v>439</v>
      </c>
      <c r="B107" s="15">
        <v>714.7</v>
      </c>
      <c r="C107" s="15"/>
      <c r="D107" s="15">
        <v>809.7</v>
      </c>
      <c r="E107" s="15"/>
      <c r="F107" s="15">
        <v>875.5</v>
      </c>
      <c r="G107" s="15"/>
      <c r="H107" s="15">
        <v>1156.5</v>
      </c>
      <c r="I107" s="15"/>
      <c r="J107" s="15">
        <v>1308.7</v>
      </c>
      <c r="K107" s="15"/>
      <c r="L107" s="15">
        <v>1586.5</v>
      </c>
      <c r="M107" s="15"/>
      <c r="N107" s="15">
        <v>1671</v>
      </c>
      <c r="O107" s="15"/>
      <c r="P107" s="15">
        <v>1737</v>
      </c>
      <c r="Q107" s="15"/>
      <c r="R107" s="15">
        <v>1703</v>
      </c>
      <c r="S107" s="15"/>
      <c r="T107" s="15">
        <v>1896.8</v>
      </c>
      <c r="U107" s="15"/>
      <c r="V107" s="15">
        <v>2084.6999999999998</v>
      </c>
      <c r="W107" s="15"/>
      <c r="X107" s="15">
        <v>3106</v>
      </c>
      <c r="Y107" s="15"/>
      <c r="Z107" s="15">
        <v>2987.8</v>
      </c>
      <c r="AA107" s="15"/>
      <c r="AB107" s="15">
        <v>3646.4</v>
      </c>
      <c r="AC107" s="15"/>
      <c r="AD107" s="15">
        <v>4047.5</v>
      </c>
      <c r="AE107" s="15"/>
      <c r="AF107" s="15">
        <v>4462.8999999999996</v>
      </c>
      <c r="AG107" s="15"/>
      <c r="AH107" s="15" t="s">
        <v>439</v>
      </c>
      <c r="AI107" s="15">
        <v>3936</v>
      </c>
      <c r="AJ107" s="22"/>
      <c r="AK107" s="15">
        <v>4527</v>
      </c>
      <c r="AL107" s="22"/>
      <c r="AM107" s="15">
        <v>5081.1000000000004</v>
      </c>
      <c r="AN107" s="22"/>
      <c r="AO107" s="15">
        <v>6174.7</v>
      </c>
      <c r="AP107" s="22"/>
      <c r="AQ107" s="15">
        <v>7364.9</v>
      </c>
      <c r="AR107" s="22"/>
      <c r="AS107" s="15">
        <v>9103.2999999999993</v>
      </c>
      <c r="AT107" s="22"/>
      <c r="AU107" s="15">
        <v>9277.9</v>
      </c>
      <c r="AV107" s="22"/>
      <c r="AW107" s="15">
        <v>9325.5</v>
      </c>
      <c r="AX107" s="15"/>
      <c r="AY107" s="15">
        <v>9567.2000000000007</v>
      </c>
      <c r="AZ107" s="15"/>
      <c r="BA107" s="15">
        <v>10715.3</v>
      </c>
      <c r="BB107" s="15"/>
      <c r="BC107" s="15">
        <v>12064.6</v>
      </c>
      <c r="BD107" s="15"/>
      <c r="BE107" s="15">
        <v>13577</v>
      </c>
      <c r="BF107" s="15"/>
      <c r="BG107" s="15">
        <v>15275.1</v>
      </c>
      <c r="BH107" s="15"/>
      <c r="BI107" s="15">
        <v>18773.099999999999</v>
      </c>
      <c r="BJ107" s="15"/>
      <c r="BK107" s="15">
        <v>23371.599999999999</v>
      </c>
      <c r="BL107" s="15"/>
      <c r="BM107" s="22"/>
      <c r="BN107" s="22"/>
    </row>
    <row r="108" spans="1:66" s="23" customFormat="1" ht="13.5">
      <c r="A108" s="15" t="s">
        <v>440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>
        <v>146.30000000000001</v>
      </c>
      <c r="Q108" s="15"/>
      <c r="R108" s="15">
        <v>137.5</v>
      </c>
      <c r="S108" s="15"/>
      <c r="T108" s="15">
        <v>72.400000000000006</v>
      </c>
      <c r="U108" s="15"/>
      <c r="V108" s="15">
        <v>97.9</v>
      </c>
      <c r="W108" s="15"/>
      <c r="X108" s="15">
        <v>69.8</v>
      </c>
      <c r="Y108" s="15"/>
      <c r="Z108" s="15">
        <v>69.8</v>
      </c>
      <c r="AA108" s="15"/>
      <c r="AB108" s="15">
        <v>59.1</v>
      </c>
      <c r="AC108" s="15"/>
      <c r="AD108" s="15">
        <v>81.5</v>
      </c>
      <c r="AE108" s="15"/>
      <c r="AF108" s="15">
        <v>83.9</v>
      </c>
      <c r="AG108" s="15"/>
      <c r="AH108" s="15" t="s">
        <v>440</v>
      </c>
      <c r="AI108" s="15"/>
      <c r="AJ108" s="22"/>
      <c r="AK108" s="15"/>
      <c r="AL108" s="22"/>
      <c r="AM108" s="15"/>
      <c r="AN108" s="22"/>
      <c r="AO108" s="15"/>
      <c r="AP108" s="22"/>
      <c r="AQ108" s="15"/>
      <c r="AR108" s="22"/>
      <c r="AS108" s="15"/>
      <c r="AT108" s="22"/>
      <c r="AU108" s="15"/>
      <c r="AV108" s="22"/>
      <c r="AW108" s="15">
        <v>281</v>
      </c>
      <c r="AX108" s="15"/>
      <c r="AY108" s="15">
        <v>264</v>
      </c>
      <c r="AZ108" s="15"/>
      <c r="BA108" s="15">
        <v>139</v>
      </c>
      <c r="BB108" s="15"/>
      <c r="BC108" s="15">
        <v>188</v>
      </c>
      <c r="BD108" s="15"/>
      <c r="BE108" s="15">
        <v>134</v>
      </c>
      <c r="BF108" s="15"/>
      <c r="BG108" s="15">
        <v>134</v>
      </c>
      <c r="BH108" s="15"/>
      <c r="BI108" s="15">
        <v>106</v>
      </c>
      <c r="BJ108" s="15"/>
      <c r="BK108" s="15">
        <v>169.3</v>
      </c>
      <c r="BL108" s="15"/>
      <c r="BM108" s="22"/>
      <c r="BN108" s="22"/>
    </row>
    <row r="109" spans="1:66" s="23" customFormat="1" ht="13.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2"/>
      <c r="AK109" s="15"/>
      <c r="AL109" s="22"/>
      <c r="AM109" s="15"/>
      <c r="AN109" s="22"/>
      <c r="AO109" s="15"/>
      <c r="AP109" s="22"/>
      <c r="AQ109" s="15"/>
      <c r="AR109" s="22"/>
      <c r="AS109" s="15"/>
      <c r="AT109" s="22"/>
      <c r="AU109" s="15"/>
      <c r="AV109" s="22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22"/>
      <c r="BN109" s="22"/>
    </row>
    <row r="110" spans="1:66" s="23" customFormat="1" ht="13.5">
      <c r="A110" s="11" t="s">
        <v>275</v>
      </c>
      <c r="B110" s="15">
        <v>1.4</v>
      </c>
      <c r="C110" s="15"/>
      <c r="D110" s="15">
        <v>2.4</v>
      </c>
      <c r="E110" s="15"/>
      <c r="F110" s="15">
        <v>2.4</v>
      </c>
      <c r="G110" s="15"/>
      <c r="H110" s="15">
        <v>2.4</v>
      </c>
      <c r="I110" s="15"/>
      <c r="J110" s="15">
        <v>2.4</v>
      </c>
      <c r="K110" s="15"/>
      <c r="L110" s="15">
        <v>3.5</v>
      </c>
      <c r="M110" s="15"/>
      <c r="N110" s="15">
        <v>3.5</v>
      </c>
      <c r="O110" s="15"/>
      <c r="P110" s="15">
        <v>4</v>
      </c>
      <c r="Q110" s="15"/>
      <c r="R110" s="15">
        <v>4</v>
      </c>
      <c r="S110" s="15"/>
      <c r="T110" s="15">
        <v>4</v>
      </c>
      <c r="U110" s="15"/>
      <c r="V110" s="15">
        <v>14</v>
      </c>
      <c r="W110" s="15"/>
      <c r="X110" s="15">
        <v>39</v>
      </c>
      <c r="Y110" s="15"/>
      <c r="Z110" s="15">
        <v>38</v>
      </c>
      <c r="AA110" s="15"/>
      <c r="AB110" s="15">
        <v>42.2</v>
      </c>
      <c r="AC110" s="15"/>
      <c r="AD110" s="15">
        <v>42.2</v>
      </c>
      <c r="AE110" s="15"/>
      <c r="AF110" s="15">
        <v>42.2</v>
      </c>
      <c r="AG110" s="15"/>
      <c r="AH110" s="11" t="s">
        <v>275</v>
      </c>
      <c r="AI110" s="15">
        <v>3</v>
      </c>
      <c r="AJ110" s="15"/>
      <c r="AK110" s="15">
        <v>5</v>
      </c>
      <c r="AL110" s="15"/>
      <c r="AM110" s="15">
        <v>5</v>
      </c>
      <c r="AN110" s="15"/>
      <c r="AO110" s="15">
        <v>6</v>
      </c>
      <c r="AP110" s="15"/>
      <c r="AQ110" s="15">
        <v>6</v>
      </c>
      <c r="AR110" s="15"/>
      <c r="AS110" s="15">
        <v>5</v>
      </c>
      <c r="AT110" s="15"/>
      <c r="AU110" s="15">
        <v>6</v>
      </c>
      <c r="AV110" s="15"/>
      <c r="AW110" s="15">
        <v>10</v>
      </c>
      <c r="AX110" s="15"/>
      <c r="AY110" s="15">
        <v>9</v>
      </c>
      <c r="AZ110" s="15"/>
      <c r="BA110" s="15">
        <v>7</v>
      </c>
      <c r="BB110" s="15"/>
      <c r="BC110" s="15">
        <v>41</v>
      </c>
      <c r="BD110" s="15"/>
      <c r="BE110" s="15">
        <v>157.5</v>
      </c>
      <c r="BF110" s="15"/>
      <c r="BG110" s="15">
        <v>194.3</v>
      </c>
      <c r="BH110" s="15"/>
      <c r="BI110" s="15">
        <v>153.80000000000001</v>
      </c>
      <c r="BJ110" s="15"/>
      <c r="BK110" s="15">
        <v>159.69999999999999</v>
      </c>
      <c r="BL110" s="15"/>
      <c r="BM110" s="22"/>
      <c r="BN110" s="22"/>
    </row>
    <row r="111" spans="1:66" s="23" customFormat="1" ht="13.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2"/>
      <c r="AK111" s="15"/>
      <c r="AL111" s="22"/>
      <c r="AM111" s="15"/>
      <c r="AN111" s="22"/>
      <c r="AO111" s="15"/>
      <c r="AP111" s="22"/>
      <c r="AQ111" s="15"/>
      <c r="AR111" s="22"/>
      <c r="AS111" s="15"/>
      <c r="AT111" s="22"/>
      <c r="AU111" s="15"/>
      <c r="AV111" s="22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22"/>
      <c r="BN111" s="22"/>
    </row>
    <row r="112" spans="1:66" s="23" customFormat="1" ht="13.5">
      <c r="A112" s="15" t="s">
        <v>444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>
        <v>10</v>
      </c>
      <c r="W112" s="15"/>
      <c r="X112" s="15">
        <v>10</v>
      </c>
      <c r="Y112" s="15"/>
      <c r="Z112" s="15">
        <v>10</v>
      </c>
      <c r="AA112" s="15"/>
      <c r="AB112" s="15">
        <v>11.2</v>
      </c>
      <c r="AC112" s="15"/>
      <c r="AD112" s="15">
        <v>11.2</v>
      </c>
      <c r="AE112" s="15"/>
      <c r="AF112" s="15">
        <v>11.2</v>
      </c>
      <c r="AG112" s="15"/>
      <c r="AH112" s="15" t="s">
        <v>444</v>
      </c>
      <c r="AI112" s="15"/>
      <c r="AJ112" s="22"/>
      <c r="AK112" s="15"/>
      <c r="AL112" s="22"/>
      <c r="AM112" s="15"/>
      <c r="AN112" s="22"/>
      <c r="AO112" s="15"/>
      <c r="AP112" s="22"/>
      <c r="AQ112" s="15"/>
      <c r="AR112" s="22"/>
      <c r="AS112" s="15"/>
      <c r="AT112" s="22"/>
      <c r="AU112" s="15"/>
      <c r="AV112" s="22"/>
      <c r="AW112" s="15"/>
      <c r="AX112" s="15"/>
      <c r="AY112" s="15"/>
      <c r="AZ112" s="15"/>
      <c r="BA112" s="15"/>
      <c r="BB112" s="15"/>
      <c r="BC112" s="15">
        <v>32</v>
      </c>
      <c r="BD112" s="15"/>
      <c r="BE112" s="15">
        <v>40</v>
      </c>
      <c r="BF112" s="15"/>
      <c r="BG112" s="15">
        <v>30.7</v>
      </c>
      <c r="BH112" s="15"/>
      <c r="BI112" s="15">
        <v>32.9</v>
      </c>
      <c r="BJ112" s="15"/>
      <c r="BK112" s="15">
        <v>32.9</v>
      </c>
      <c r="BL112" s="15"/>
      <c r="BM112" s="22"/>
      <c r="BN112" s="22"/>
    </row>
    <row r="113" spans="1:66" s="23" customFormat="1" ht="13.5">
      <c r="A113" s="15" t="s">
        <v>445</v>
      </c>
      <c r="B113" s="15">
        <v>1.4</v>
      </c>
      <c r="C113" s="15"/>
      <c r="D113" s="15">
        <v>2.4</v>
      </c>
      <c r="E113" s="15"/>
      <c r="F113" s="15">
        <v>2.4</v>
      </c>
      <c r="G113" s="15"/>
      <c r="H113" s="15">
        <v>2.4</v>
      </c>
      <c r="I113" s="15"/>
      <c r="J113" s="15">
        <v>2.4</v>
      </c>
      <c r="K113" s="15"/>
      <c r="L113" s="15">
        <v>3.5</v>
      </c>
      <c r="M113" s="15"/>
      <c r="N113" s="15">
        <v>3.5</v>
      </c>
      <c r="O113" s="15"/>
      <c r="P113" s="15">
        <v>4</v>
      </c>
      <c r="Q113" s="15"/>
      <c r="R113" s="15">
        <v>4</v>
      </c>
      <c r="S113" s="15"/>
      <c r="T113" s="15">
        <v>4</v>
      </c>
      <c r="U113" s="15"/>
      <c r="V113" s="15">
        <v>4</v>
      </c>
      <c r="W113" s="15"/>
      <c r="X113" s="15">
        <v>4</v>
      </c>
      <c r="Y113" s="15"/>
      <c r="Z113" s="15">
        <v>3</v>
      </c>
      <c r="AA113" s="15"/>
      <c r="AB113" s="15">
        <v>3</v>
      </c>
      <c r="AC113" s="15"/>
      <c r="AD113" s="15">
        <v>3</v>
      </c>
      <c r="AE113" s="15"/>
      <c r="AF113" s="15">
        <v>3</v>
      </c>
      <c r="AG113" s="15"/>
      <c r="AH113" s="15" t="s">
        <v>445</v>
      </c>
      <c r="AI113" s="15">
        <v>3</v>
      </c>
      <c r="AJ113" s="22"/>
      <c r="AK113" s="15">
        <v>5</v>
      </c>
      <c r="AL113" s="22"/>
      <c r="AM113" s="15">
        <v>5</v>
      </c>
      <c r="AN113" s="22"/>
      <c r="AO113" s="15">
        <v>6</v>
      </c>
      <c r="AP113" s="22"/>
      <c r="AQ113" s="15">
        <v>6</v>
      </c>
      <c r="AR113" s="22"/>
      <c r="AS113" s="15">
        <v>5</v>
      </c>
      <c r="AT113" s="22"/>
      <c r="AU113" s="15">
        <v>6</v>
      </c>
      <c r="AV113" s="22"/>
      <c r="AW113" s="15">
        <v>10</v>
      </c>
      <c r="AX113" s="15"/>
      <c r="AY113" s="15">
        <v>9</v>
      </c>
      <c r="AZ113" s="15"/>
      <c r="BA113" s="15">
        <v>7</v>
      </c>
      <c r="BB113" s="15"/>
      <c r="BC113" s="15">
        <v>9</v>
      </c>
      <c r="BD113" s="15"/>
      <c r="BE113" s="15">
        <v>8</v>
      </c>
      <c r="BF113" s="15"/>
      <c r="BG113" s="15">
        <v>6</v>
      </c>
      <c r="BH113" s="15"/>
      <c r="BI113" s="15">
        <v>6</v>
      </c>
      <c r="BJ113" s="15"/>
      <c r="BK113" s="15">
        <v>6</v>
      </c>
      <c r="BL113" s="15"/>
      <c r="BM113" s="22"/>
      <c r="BN113" s="22"/>
    </row>
    <row r="114" spans="1:66" s="23" customFormat="1" ht="13.5">
      <c r="A114" s="15" t="s">
        <v>447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>
        <v>2</v>
      </c>
      <c r="AC114" s="15"/>
      <c r="AD114" s="15">
        <v>2</v>
      </c>
      <c r="AE114" s="15"/>
      <c r="AF114" s="15">
        <v>2</v>
      </c>
      <c r="AG114" s="15"/>
      <c r="AH114" s="15" t="s">
        <v>447</v>
      </c>
      <c r="AI114" s="15"/>
      <c r="AJ114" s="22"/>
      <c r="AK114" s="15"/>
      <c r="AL114" s="22"/>
      <c r="AM114" s="15"/>
      <c r="AN114" s="22"/>
      <c r="AO114" s="15"/>
      <c r="AP114" s="22"/>
      <c r="AQ114" s="15"/>
      <c r="AR114" s="22"/>
      <c r="AS114" s="15"/>
      <c r="AT114" s="22"/>
      <c r="AU114" s="15"/>
      <c r="AV114" s="22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>
        <v>5.3</v>
      </c>
      <c r="BJ114" s="15"/>
      <c r="BK114" s="15">
        <v>5.3</v>
      </c>
      <c r="BL114" s="15"/>
      <c r="BM114" s="22"/>
      <c r="BN114" s="22"/>
    </row>
    <row r="115" spans="1:66" s="23" customFormat="1" ht="13.5">
      <c r="A115" s="15" t="s">
        <v>448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>
        <v>25</v>
      </c>
      <c r="Y115" s="15"/>
      <c r="Z115" s="15">
        <v>25</v>
      </c>
      <c r="AA115" s="15"/>
      <c r="AB115" s="15">
        <v>25</v>
      </c>
      <c r="AC115" s="15"/>
      <c r="AD115" s="15">
        <v>25</v>
      </c>
      <c r="AE115" s="15"/>
      <c r="AF115" s="15">
        <v>25</v>
      </c>
      <c r="AG115" s="15"/>
      <c r="AH115" s="15" t="s">
        <v>448</v>
      </c>
      <c r="AI115" s="15"/>
      <c r="AJ115" s="22"/>
      <c r="AK115" s="15"/>
      <c r="AL115" s="22"/>
      <c r="AM115" s="15"/>
      <c r="AN115" s="22"/>
      <c r="AO115" s="15"/>
      <c r="AP115" s="22"/>
      <c r="AQ115" s="15"/>
      <c r="AR115" s="22"/>
      <c r="AS115" s="15"/>
      <c r="AT115" s="22"/>
      <c r="AU115" s="15"/>
      <c r="AV115" s="22"/>
      <c r="AW115" s="15"/>
      <c r="AX115" s="15"/>
      <c r="AY115" s="15"/>
      <c r="AZ115" s="15"/>
      <c r="BA115" s="15"/>
      <c r="BB115" s="15"/>
      <c r="BC115" s="15"/>
      <c r="BD115" s="15"/>
      <c r="BE115" s="15">
        <v>109.5</v>
      </c>
      <c r="BF115" s="15"/>
      <c r="BG115" s="15">
        <v>157.69999999999999</v>
      </c>
      <c r="BH115" s="15"/>
      <c r="BI115" s="15">
        <v>109.5</v>
      </c>
      <c r="BJ115" s="15"/>
      <c r="BK115" s="15">
        <v>109.5</v>
      </c>
      <c r="BL115" s="15"/>
      <c r="BM115" s="22"/>
      <c r="BN115" s="22"/>
    </row>
    <row r="116" spans="1:66" s="23" customFormat="1" ht="13.5">
      <c r="A116" s="15" t="s">
        <v>451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>
        <v>1</v>
      </c>
      <c r="AC116" s="15"/>
      <c r="AD116" s="15">
        <v>1</v>
      </c>
      <c r="AE116" s="15"/>
      <c r="AF116" s="15">
        <v>1</v>
      </c>
      <c r="AG116" s="15"/>
      <c r="AH116" s="15" t="s">
        <v>451</v>
      </c>
      <c r="AI116" s="15"/>
      <c r="AJ116" s="22"/>
      <c r="AK116" s="15"/>
      <c r="AL116" s="22"/>
      <c r="AM116" s="15"/>
      <c r="AN116" s="22"/>
      <c r="AO116" s="15"/>
      <c r="AP116" s="22"/>
      <c r="AQ116" s="15"/>
      <c r="AR116" s="22"/>
      <c r="AS116" s="15"/>
      <c r="AT116" s="22"/>
      <c r="AU116" s="15"/>
      <c r="AV116" s="22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>
        <v>0.1</v>
      </c>
      <c r="BJ116" s="15"/>
      <c r="BK116" s="15">
        <v>6</v>
      </c>
      <c r="BL116" s="15"/>
      <c r="BM116" s="22"/>
      <c r="BN116" s="22"/>
    </row>
    <row r="117" spans="1:66" s="23" customFormat="1" ht="13.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2"/>
      <c r="AK117" s="15"/>
      <c r="AL117" s="22"/>
      <c r="AM117" s="15"/>
      <c r="AN117" s="22"/>
      <c r="AO117" s="15"/>
      <c r="AP117" s="22"/>
      <c r="AQ117" s="15"/>
      <c r="AR117" s="22"/>
      <c r="AS117" s="15"/>
      <c r="AT117" s="22"/>
      <c r="AU117" s="15"/>
      <c r="AV117" s="22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22"/>
      <c r="BN117" s="22"/>
    </row>
    <row r="118" spans="1:66" s="23" customFormat="1" ht="13.5">
      <c r="A118" s="11" t="s">
        <v>276</v>
      </c>
      <c r="B118" s="15">
        <v>9991.7000000000007</v>
      </c>
      <c r="C118" s="15"/>
      <c r="D118" s="15">
        <v>10383.200000000001</v>
      </c>
      <c r="E118" s="15"/>
      <c r="F118" s="15">
        <v>10625</v>
      </c>
      <c r="G118" s="15"/>
      <c r="H118" s="15">
        <v>10943.2</v>
      </c>
      <c r="I118" s="15"/>
      <c r="J118" s="15">
        <v>11218.9</v>
      </c>
      <c r="K118" s="15"/>
      <c r="L118" s="15">
        <v>10346.200000000001</v>
      </c>
      <c r="M118" s="15"/>
      <c r="N118" s="15">
        <v>10628</v>
      </c>
      <c r="O118" s="15"/>
      <c r="P118" s="15">
        <v>11269.8</v>
      </c>
      <c r="Q118" s="15"/>
      <c r="R118" s="15">
        <v>11519.2</v>
      </c>
      <c r="S118" s="15"/>
      <c r="T118" s="15">
        <v>11599.5</v>
      </c>
      <c r="U118" s="15"/>
      <c r="V118" s="15">
        <v>11854.9</v>
      </c>
      <c r="W118" s="15"/>
      <c r="X118" s="15">
        <v>11804.3</v>
      </c>
      <c r="Y118" s="15"/>
      <c r="Z118" s="15">
        <v>12563.6</v>
      </c>
      <c r="AA118" s="15"/>
      <c r="AB118" s="15">
        <v>13701.3</v>
      </c>
      <c r="AC118" s="15"/>
      <c r="AD118" s="15">
        <v>14402.3</v>
      </c>
      <c r="AE118" s="15"/>
      <c r="AF118" s="15">
        <v>14544.6</v>
      </c>
      <c r="AG118" s="15"/>
      <c r="AH118" s="11" t="s">
        <v>276</v>
      </c>
      <c r="AI118" s="15">
        <v>65948.399999999994</v>
      </c>
      <c r="AJ118" s="15"/>
      <c r="AK118" s="15">
        <v>61328.4</v>
      </c>
      <c r="AL118" s="15"/>
      <c r="AM118" s="15">
        <v>66272.399999999994</v>
      </c>
      <c r="AN118" s="15"/>
      <c r="AO118" s="15">
        <v>66190.399999999994</v>
      </c>
      <c r="AP118" s="15"/>
      <c r="AQ118" s="15">
        <v>67332</v>
      </c>
      <c r="AR118" s="15"/>
      <c r="AS118" s="15">
        <v>66871.7</v>
      </c>
      <c r="AT118" s="15"/>
      <c r="AU118" s="15">
        <v>66671.199999999997</v>
      </c>
      <c r="AV118" s="15"/>
      <c r="AW118" s="15">
        <v>66918.100000000006</v>
      </c>
      <c r="AX118" s="15"/>
      <c r="AY118" s="15">
        <v>64752.800000000003</v>
      </c>
      <c r="AZ118" s="15"/>
      <c r="BA118" s="15">
        <v>64608.2</v>
      </c>
      <c r="BB118" s="15"/>
      <c r="BC118" s="15">
        <v>68265.399999999994</v>
      </c>
      <c r="BD118" s="15"/>
      <c r="BE118" s="15">
        <v>68874.8</v>
      </c>
      <c r="BF118" s="15"/>
      <c r="BG118" s="15">
        <v>69980.600000000006</v>
      </c>
      <c r="BH118" s="15"/>
      <c r="BI118" s="15">
        <v>73157.899999999994</v>
      </c>
      <c r="BJ118" s="15"/>
      <c r="BK118" s="15">
        <v>77350.7</v>
      </c>
      <c r="BL118" s="15"/>
      <c r="BM118" s="22"/>
      <c r="BN118" s="22"/>
    </row>
    <row r="119" spans="1:66" s="23" customFormat="1" ht="13.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2"/>
      <c r="AK119" s="15"/>
      <c r="AL119" s="22"/>
      <c r="AM119" s="15"/>
      <c r="AN119" s="22"/>
      <c r="AO119" s="15"/>
      <c r="AP119" s="22"/>
      <c r="AQ119" s="15"/>
      <c r="AR119" s="22"/>
      <c r="AS119" s="15"/>
      <c r="AT119" s="22"/>
      <c r="AU119" s="15"/>
      <c r="AV119" s="22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22"/>
      <c r="BN119" s="22"/>
    </row>
    <row r="120" spans="1:66" s="23" customFormat="1" ht="13.5">
      <c r="A120" s="15" t="s">
        <v>452</v>
      </c>
      <c r="B120" s="15">
        <v>1340.1</v>
      </c>
      <c r="C120" s="15"/>
      <c r="D120" s="15">
        <v>1667.7</v>
      </c>
      <c r="E120" s="15"/>
      <c r="F120" s="15">
        <v>1765.1</v>
      </c>
      <c r="G120" s="15"/>
      <c r="H120" s="15">
        <v>2063.1</v>
      </c>
      <c r="I120" s="15"/>
      <c r="J120" s="15">
        <v>2006.1</v>
      </c>
      <c r="K120" s="15"/>
      <c r="L120" s="15">
        <v>1007.7</v>
      </c>
      <c r="M120" s="15"/>
      <c r="N120" s="15">
        <v>999.7</v>
      </c>
      <c r="O120" s="15"/>
      <c r="P120" s="15">
        <v>915.7</v>
      </c>
      <c r="Q120" s="15"/>
      <c r="R120" s="15">
        <v>1046.8</v>
      </c>
      <c r="S120" s="15"/>
      <c r="T120" s="15">
        <v>1012.4</v>
      </c>
      <c r="U120" s="15"/>
      <c r="V120" s="15">
        <v>1026.8</v>
      </c>
      <c r="W120" s="15"/>
      <c r="X120" s="15">
        <v>912.8</v>
      </c>
      <c r="Y120" s="15"/>
      <c r="Z120" s="15">
        <v>879</v>
      </c>
      <c r="AA120" s="15"/>
      <c r="AB120" s="15">
        <v>879</v>
      </c>
      <c r="AC120" s="15"/>
      <c r="AD120" s="15">
        <v>1337</v>
      </c>
      <c r="AE120" s="15"/>
      <c r="AF120" s="15">
        <v>1368</v>
      </c>
      <c r="AG120" s="15"/>
      <c r="AH120" s="15" t="s">
        <v>452</v>
      </c>
      <c r="AI120" s="15">
        <v>8096.4</v>
      </c>
      <c r="AJ120" s="22"/>
      <c r="AK120" s="15">
        <v>8482.4</v>
      </c>
      <c r="AL120" s="22"/>
      <c r="AM120" s="15">
        <v>8920.4</v>
      </c>
      <c r="AN120" s="22"/>
      <c r="AO120" s="15">
        <v>8929.4</v>
      </c>
      <c r="AP120" s="22"/>
      <c r="AQ120" s="15">
        <v>8690.4</v>
      </c>
      <c r="AR120" s="22"/>
      <c r="AS120" s="15">
        <v>5817.6</v>
      </c>
      <c r="AT120" s="22"/>
      <c r="AU120" s="15">
        <v>5545</v>
      </c>
      <c r="AV120" s="22"/>
      <c r="AW120" s="15">
        <v>5432.7</v>
      </c>
      <c r="AX120" s="15"/>
      <c r="AY120" s="15">
        <v>4396</v>
      </c>
      <c r="AZ120" s="15"/>
      <c r="BA120" s="15">
        <v>4704.3</v>
      </c>
      <c r="BB120" s="15"/>
      <c r="BC120" s="15">
        <v>5792</v>
      </c>
      <c r="BD120" s="15"/>
      <c r="BE120" s="15">
        <v>5920.9</v>
      </c>
      <c r="BF120" s="15"/>
      <c r="BG120" s="15">
        <v>4967.3</v>
      </c>
      <c r="BH120" s="15"/>
      <c r="BI120" s="15">
        <v>5039.3999999999996</v>
      </c>
      <c r="BJ120" s="15"/>
      <c r="BK120" s="15">
        <v>5179.2</v>
      </c>
      <c r="BL120" s="15"/>
      <c r="BM120" s="22"/>
      <c r="BN120" s="22"/>
    </row>
    <row r="121" spans="1:66" s="23" customFormat="1" ht="13.5">
      <c r="A121" s="15" t="s">
        <v>453</v>
      </c>
      <c r="B121" s="15">
        <v>329</v>
      </c>
      <c r="C121" s="15"/>
      <c r="D121" s="15">
        <v>470</v>
      </c>
      <c r="E121" s="15"/>
      <c r="F121" s="15">
        <v>470</v>
      </c>
      <c r="G121" s="15"/>
      <c r="H121" s="15">
        <v>479</v>
      </c>
      <c r="I121" s="15"/>
      <c r="J121" s="15">
        <v>490</v>
      </c>
      <c r="K121" s="15"/>
      <c r="L121" s="15">
        <v>490</v>
      </c>
      <c r="M121" s="15"/>
      <c r="N121" s="15">
        <v>490</v>
      </c>
      <c r="O121" s="15"/>
      <c r="P121" s="15">
        <v>490</v>
      </c>
      <c r="Q121" s="15"/>
      <c r="R121" s="15">
        <v>404</v>
      </c>
      <c r="S121" s="15"/>
      <c r="T121" s="15">
        <v>318</v>
      </c>
      <c r="U121" s="15"/>
      <c r="V121" s="15">
        <v>405</v>
      </c>
      <c r="W121" s="15"/>
      <c r="X121" s="15">
        <v>382</v>
      </c>
      <c r="Y121" s="15"/>
      <c r="Z121" s="15">
        <v>445</v>
      </c>
      <c r="AA121" s="15"/>
      <c r="AB121" s="15">
        <v>516</v>
      </c>
      <c r="AC121" s="15"/>
      <c r="AD121" s="15">
        <v>624</v>
      </c>
      <c r="AE121" s="15"/>
      <c r="AF121" s="15">
        <v>702</v>
      </c>
      <c r="AG121" s="15"/>
      <c r="AH121" s="15" t="s">
        <v>453</v>
      </c>
      <c r="AI121" s="15">
        <v>1672</v>
      </c>
      <c r="AJ121" s="22"/>
      <c r="AK121" s="15">
        <v>2509</v>
      </c>
      <c r="AL121" s="22"/>
      <c r="AM121" s="15">
        <v>2477</v>
      </c>
      <c r="AN121" s="22"/>
      <c r="AO121" s="15">
        <v>2454</v>
      </c>
      <c r="AP121" s="22"/>
      <c r="AQ121" s="15">
        <v>2515</v>
      </c>
      <c r="AR121" s="22"/>
      <c r="AS121" s="15">
        <v>3074</v>
      </c>
      <c r="AT121" s="22"/>
      <c r="AU121" s="15">
        <v>2332</v>
      </c>
      <c r="AV121" s="22"/>
      <c r="AW121" s="15">
        <v>2363</v>
      </c>
      <c r="AX121" s="15"/>
      <c r="AY121" s="15">
        <v>708.1</v>
      </c>
      <c r="AZ121" s="15"/>
      <c r="BA121" s="15">
        <v>585.70000000000005</v>
      </c>
      <c r="BB121" s="15"/>
      <c r="BC121" s="15">
        <v>728.4</v>
      </c>
      <c r="BD121" s="15"/>
      <c r="BE121" s="15">
        <v>632.20000000000005</v>
      </c>
      <c r="BF121" s="15"/>
      <c r="BG121" s="15">
        <v>904.4</v>
      </c>
      <c r="BH121" s="15"/>
      <c r="BI121" s="15">
        <v>1179.8</v>
      </c>
      <c r="BJ121" s="15"/>
      <c r="BK121" s="15">
        <v>1353.7</v>
      </c>
      <c r="BL121" s="15"/>
      <c r="BM121" s="22"/>
      <c r="BN121" s="22"/>
    </row>
    <row r="122" spans="1:66" s="23" customFormat="1" ht="13.5">
      <c r="A122" s="15" t="s">
        <v>455</v>
      </c>
      <c r="B122" s="15">
        <v>8322.6</v>
      </c>
      <c r="C122" s="15"/>
      <c r="D122" s="15">
        <v>8245.5</v>
      </c>
      <c r="E122" s="15"/>
      <c r="F122" s="15">
        <v>8389.9</v>
      </c>
      <c r="G122" s="15"/>
      <c r="H122" s="15">
        <v>8401.1</v>
      </c>
      <c r="I122" s="15"/>
      <c r="J122" s="15">
        <v>8722.7999999999993</v>
      </c>
      <c r="K122" s="15"/>
      <c r="L122" s="15">
        <v>8848.5</v>
      </c>
      <c r="M122" s="15"/>
      <c r="N122" s="15">
        <v>9138.2999999999993</v>
      </c>
      <c r="O122" s="15"/>
      <c r="P122" s="15">
        <v>9864.1</v>
      </c>
      <c r="Q122" s="15"/>
      <c r="R122" s="15">
        <v>10068.4</v>
      </c>
      <c r="S122" s="15"/>
      <c r="T122" s="15">
        <v>10269.1</v>
      </c>
      <c r="U122" s="15"/>
      <c r="V122" s="15">
        <v>10423.1</v>
      </c>
      <c r="W122" s="15"/>
      <c r="X122" s="15">
        <v>10509.5</v>
      </c>
      <c r="Y122" s="15"/>
      <c r="Z122" s="15">
        <v>11239.6</v>
      </c>
      <c r="AA122" s="15"/>
      <c r="AB122" s="15">
        <v>12306.3</v>
      </c>
      <c r="AC122" s="15"/>
      <c r="AD122" s="15">
        <v>12441.3</v>
      </c>
      <c r="AE122" s="15"/>
      <c r="AF122" s="15">
        <v>12474.6</v>
      </c>
      <c r="AG122" s="15"/>
      <c r="AH122" s="15" t="s">
        <v>455</v>
      </c>
      <c r="AI122" s="15">
        <v>56180</v>
      </c>
      <c r="AJ122" s="22"/>
      <c r="AK122" s="15">
        <v>50337</v>
      </c>
      <c r="AL122" s="22"/>
      <c r="AM122" s="15">
        <v>54875</v>
      </c>
      <c r="AN122" s="22"/>
      <c r="AO122" s="15">
        <v>54807</v>
      </c>
      <c r="AP122" s="22"/>
      <c r="AQ122" s="15">
        <v>56126.6</v>
      </c>
      <c r="AR122" s="22"/>
      <c r="AS122" s="15">
        <v>57980.1</v>
      </c>
      <c r="AT122" s="22"/>
      <c r="AU122" s="15">
        <v>58794.1</v>
      </c>
      <c r="AV122" s="22"/>
      <c r="AW122" s="15">
        <v>59122.5</v>
      </c>
      <c r="AX122" s="15"/>
      <c r="AY122" s="15">
        <v>59648.7</v>
      </c>
      <c r="AZ122" s="15"/>
      <c r="BA122" s="15">
        <v>59318.2</v>
      </c>
      <c r="BB122" s="15"/>
      <c r="BC122" s="15">
        <v>61745</v>
      </c>
      <c r="BD122" s="15"/>
      <c r="BE122" s="15">
        <v>62321.8</v>
      </c>
      <c r="BF122" s="15"/>
      <c r="BG122" s="15">
        <v>64109</v>
      </c>
      <c r="BH122" s="15"/>
      <c r="BI122" s="15">
        <v>66938.7</v>
      </c>
      <c r="BJ122" s="15"/>
      <c r="BK122" s="15">
        <v>70817.8</v>
      </c>
      <c r="BL122" s="15"/>
      <c r="BM122" s="22"/>
      <c r="BN122" s="22"/>
    </row>
    <row r="123" spans="1:66" s="23" customFormat="1" ht="13.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2"/>
      <c r="AK123" s="15"/>
      <c r="AL123" s="22"/>
      <c r="AM123" s="15"/>
      <c r="AN123" s="22"/>
      <c r="AO123" s="15"/>
      <c r="AP123" s="22"/>
      <c r="AQ123" s="15"/>
      <c r="AR123" s="22"/>
      <c r="AS123" s="15"/>
      <c r="AT123" s="22"/>
      <c r="AU123" s="15"/>
      <c r="AV123" s="22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22"/>
      <c r="BN123" s="22"/>
    </row>
    <row r="124" spans="1:66" s="23" customFormat="1" ht="13.5">
      <c r="A124" s="11" t="s">
        <v>277</v>
      </c>
      <c r="B124" s="15">
        <v>554</v>
      </c>
      <c r="C124" s="15"/>
      <c r="D124" s="15">
        <v>707</v>
      </c>
      <c r="E124" s="15"/>
      <c r="F124" s="15">
        <v>722.3</v>
      </c>
      <c r="G124" s="15"/>
      <c r="H124" s="15">
        <v>774.3</v>
      </c>
      <c r="I124" s="15"/>
      <c r="J124" s="15">
        <v>844.1</v>
      </c>
      <c r="K124" s="15"/>
      <c r="L124" s="15">
        <v>918.1</v>
      </c>
      <c r="M124" s="15"/>
      <c r="N124" s="15">
        <v>987.3</v>
      </c>
      <c r="O124" s="15"/>
      <c r="P124" s="15">
        <v>1005.3</v>
      </c>
      <c r="Q124" s="15"/>
      <c r="R124" s="15">
        <v>960.8</v>
      </c>
      <c r="S124" s="15"/>
      <c r="T124" s="15">
        <v>993.8</v>
      </c>
      <c r="U124" s="15"/>
      <c r="V124" s="15">
        <v>996.8</v>
      </c>
      <c r="W124" s="15"/>
      <c r="X124" s="15">
        <v>997.8</v>
      </c>
      <c r="Y124" s="15"/>
      <c r="Z124" s="15">
        <v>1001.8</v>
      </c>
      <c r="AA124" s="15"/>
      <c r="AB124" s="15">
        <v>995.6</v>
      </c>
      <c r="AC124" s="15"/>
      <c r="AD124" s="15">
        <v>1005.6</v>
      </c>
      <c r="AE124" s="15"/>
      <c r="AF124" s="15">
        <v>1005.6</v>
      </c>
      <c r="AG124" s="15"/>
      <c r="AH124" s="11" t="s">
        <v>277</v>
      </c>
      <c r="AI124" s="15">
        <v>1819.6</v>
      </c>
      <c r="AJ124" s="15"/>
      <c r="AK124" s="15">
        <v>1924.1</v>
      </c>
      <c r="AL124" s="15"/>
      <c r="AM124" s="15">
        <v>2082.5</v>
      </c>
      <c r="AN124" s="15"/>
      <c r="AO124" s="15">
        <v>2077.1999999999998</v>
      </c>
      <c r="AP124" s="15"/>
      <c r="AQ124" s="15">
        <v>2374.5</v>
      </c>
      <c r="AR124" s="15"/>
      <c r="AS124" s="15">
        <v>4439.7</v>
      </c>
      <c r="AT124" s="15"/>
      <c r="AU124" s="15">
        <v>4583.8</v>
      </c>
      <c r="AV124" s="15"/>
      <c r="AW124" s="15">
        <v>4609.3999999999996</v>
      </c>
      <c r="AX124" s="15"/>
      <c r="AY124" s="15">
        <v>5265.3</v>
      </c>
      <c r="AZ124" s="15"/>
      <c r="BA124" s="15">
        <v>3499.4</v>
      </c>
      <c r="BB124" s="15"/>
      <c r="BC124" s="15">
        <v>3461.4</v>
      </c>
      <c r="BD124" s="15"/>
      <c r="BE124" s="15">
        <v>2816.5</v>
      </c>
      <c r="BF124" s="15"/>
      <c r="BG124" s="15">
        <v>3751.9</v>
      </c>
      <c r="BH124" s="15"/>
      <c r="BI124" s="15">
        <v>3872.5</v>
      </c>
      <c r="BJ124" s="15"/>
      <c r="BK124" s="15">
        <v>4246.7</v>
      </c>
      <c r="BL124" s="15"/>
      <c r="BM124" s="22"/>
      <c r="BN124" s="22"/>
    </row>
    <row r="125" spans="1:66" s="23" customFormat="1" ht="13.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2"/>
      <c r="AK125" s="15"/>
      <c r="AL125" s="22"/>
      <c r="AM125" s="15"/>
      <c r="AN125" s="22"/>
      <c r="AO125" s="15"/>
      <c r="AP125" s="22"/>
      <c r="AQ125" s="15"/>
      <c r="AR125" s="22"/>
      <c r="AS125" s="15"/>
      <c r="AT125" s="22"/>
      <c r="AU125" s="15"/>
      <c r="AV125" s="22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22"/>
      <c r="BN125" s="22"/>
    </row>
    <row r="126" spans="1:66" s="23" customFormat="1" ht="13.5">
      <c r="A126" s="15" t="s">
        <v>456</v>
      </c>
      <c r="B126" s="15">
        <v>422</v>
      </c>
      <c r="C126" s="15"/>
      <c r="D126" s="15">
        <v>575</v>
      </c>
      <c r="E126" s="15"/>
      <c r="F126" s="15">
        <v>582</v>
      </c>
      <c r="G126" s="15"/>
      <c r="H126" s="15">
        <v>626</v>
      </c>
      <c r="I126" s="15"/>
      <c r="J126" s="15">
        <v>696</v>
      </c>
      <c r="K126" s="15"/>
      <c r="L126" s="15">
        <v>757</v>
      </c>
      <c r="M126" s="15"/>
      <c r="N126" s="15">
        <v>825</v>
      </c>
      <c r="O126" s="15"/>
      <c r="P126" s="15">
        <v>840</v>
      </c>
      <c r="Q126" s="15"/>
      <c r="R126" s="15">
        <v>785</v>
      </c>
      <c r="S126" s="15"/>
      <c r="T126" s="15">
        <v>822</v>
      </c>
      <c r="U126" s="15"/>
      <c r="V126" s="15">
        <v>825</v>
      </c>
      <c r="W126" s="15"/>
      <c r="X126" s="15">
        <v>826</v>
      </c>
      <c r="Y126" s="15"/>
      <c r="Z126" s="15">
        <v>827</v>
      </c>
      <c r="AA126" s="15"/>
      <c r="AB126" s="15">
        <v>817</v>
      </c>
      <c r="AC126" s="15"/>
      <c r="AD126" s="15">
        <v>824</v>
      </c>
      <c r="AE126" s="15"/>
      <c r="AF126" s="15">
        <v>824</v>
      </c>
      <c r="AG126" s="15"/>
      <c r="AH126" s="15" t="s">
        <v>456</v>
      </c>
      <c r="AI126" s="15">
        <v>1134</v>
      </c>
      <c r="AJ126" s="22"/>
      <c r="AK126" s="15">
        <v>1345</v>
      </c>
      <c r="AL126" s="22"/>
      <c r="AM126" s="15">
        <v>1583</v>
      </c>
      <c r="AN126" s="22"/>
      <c r="AO126" s="15">
        <v>1583.6</v>
      </c>
      <c r="AP126" s="22"/>
      <c r="AQ126" s="15">
        <v>1799.5</v>
      </c>
      <c r="AR126" s="22"/>
      <c r="AS126" s="15">
        <v>3830</v>
      </c>
      <c r="AT126" s="22"/>
      <c r="AU126" s="15">
        <v>3911</v>
      </c>
      <c r="AV126" s="22"/>
      <c r="AW126" s="15">
        <v>3953</v>
      </c>
      <c r="AX126" s="15"/>
      <c r="AY126" s="15">
        <v>4596</v>
      </c>
      <c r="AZ126" s="15"/>
      <c r="BA126" s="15">
        <v>2815.1</v>
      </c>
      <c r="BB126" s="15"/>
      <c r="BC126" s="15">
        <v>2777.4</v>
      </c>
      <c r="BD126" s="15"/>
      <c r="BE126" s="15">
        <v>2101.6999999999998</v>
      </c>
      <c r="BF126" s="15"/>
      <c r="BG126" s="15">
        <v>3043.7</v>
      </c>
      <c r="BH126" s="15"/>
      <c r="BI126" s="15">
        <v>3150.6</v>
      </c>
      <c r="BJ126" s="15"/>
      <c r="BK126" s="15">
        <v>3511.3</v>
      </c>
      <c r="BL126" s="15"/>
      <c r="BM126" s="22"/>
      <c r="BN126" s="22"/>
    </row>
    <row r="127" spans="1:66" s="23" customFormat="1" ht="13.5">
      <c r="A127" s="15" t="s">
        <v>458</v>
      </c>
      <c r="B127" s="15">
        <v>44.5</v>
      </c>
      <c r="C127" s="15"/>
      <c r="D127" s="15">
        <v>44.5</v>
      </c>
      <c r="E127" s="15"/>
      <c r="F127" s="15">
        <v>44.5</v>
      </c>
      <c r="G127" s="15"/>
      <c r="H127" s="15">
        <v>44.5</v>
      </c>
      <c r="I127" s="15"/>
      <c r="J127" s="15">
        <v>44.3</v>
      </c>
      <c r="K127" s="15"/>
      <c r="L127" s="15">
        <v>44.3</v>
      </c>
      <c r="M127" s="15"/>
      <c r="N127" s="15">
        <v>44.3</v>
      </c>
      <c r="O127" s="15"/>
      <c r="P127" s="15">
        <v>44.3</v>
      </c>
      <c r="Q127" s="15"/>
      <c r="R127" s="15">
        <v>50.3</v>
      </c>
      <c r="S127" s="15"/>
      <c r="T127" s="15">
        <v>50.3</v>
      </c>
      <c r="U127" s="15"/>
      <c r="V127" s="15">
        <v>50.3</v>
      </c>
      <c r="W127" s="15"/>
      <c r="X127" s="15">
        <v>50.3</v>
      </c>
      <c r="Y127" s="15"/>
      <c r="Z127" s="15">
        <v>50.3</v>
      </c>
      <c r="AA127" s="15"/>
      <c r="AB127" s="15">
        <v>50.3</v>
      </c>
      <c r="AC127" s="15"/>
      <c r="AD127" s="15">
        <v>50.3</v>
      </c>
      <c r="AE127" s="15"/>
      <c r="AF127" s="15">
        <v>50.3</v>
      </c>
      <c r="AG127" s="15"/>
      <c r="AH127" s="15" t="s">
        <v>458</v>
      </c>
      <c r="AI127" s="15">
        <v>93.4</v>
      </c>
      <c r="AJ127" s="22"/>
      <c r="AK127" s="15">
        <v>80.400000000000006</v>
      </c>
      <c r="AL127" s="22"/>
      <c r="AM127" s="15">
        <v>106.9</v>
      </c>
      <c r="AN127" s="22"/>
      <c r="AO127" s="15">
        <v>94.1</v>
      </c>
      <c r="AP127" s="22"/>
      <c r="AQ127" s="15">
        <v>104.3</v>
      </c>
      <c r="AR127" s="22"/>
      <c r="AS127" s="15">
        <v>102.2</v>
      </c>
      <c r="AT127" s="22"/>
      <c r="AU127" s="15">
        <v>112.2</v>
      </c>
      <c r="AV127" s="22"/>
      <c r="AW127" s="15">
        <v>84.7</v>
      </c>
      <c r="AX127" s="15"/>
      <c r="AY127" s="15">
        <v>88.6</v>
      </c>
      <c r="AZ127" s="15"/>
      <c r="BA127" s="15">
        <v>71.400000000000006</v>
      </c>
      <c r="BB127" s="15"/>
      <c r="BC127" s="15">
        <v>66.8</v>
      </c>
      <c r="BD127" s="15"/>
      <c r="BE127" s="15">
        <v>73.5</v>
      </c>
      <c r="BF127" s="15"/>
      <c r="BG127" s="15">
        <v>61.1</v>
      </c>
      <c r="BH127" s="15"/>
      <c r="BI127" s="15">
        <v>58</v>
      </c>
      <c r="BJ127" s="15"/>
      <c r="BK127" s="15">
        <v>75</v>
      </c>
      <c r="BL127" s="15"/>
      <c r="BM127" s="22"/>
      <c r="BN127" s="22"/>
    </row>
    <row r="128" spans="1:66" s="23" customFormat="1" ht="13.5">
      <c r="A128" s="15" t="s">
        <v>464</v>
      </c>
      <c r="B128" s="15"/>
      <c r="C128" s="15"/>
      <c r="D128" s="15"/>
      <c r="E128" s="15"/>
      <c r="F128" s="15">
        <v>0.3</v>
      </c>
      <c r="G128" s="15"/>
      <c r="H128" s="15">
        <v>0.3</v>
      </c>
      <c r="I128" s="15"/>
      <c r="J128" s="15">
        <v>0.3</v>
      </c>
      <c r="K128" s="15"/>
      <c r="L128" s="15">
        <v>0.3</v>
      </c>
      <c r="M128" s="15"/>
      <c r="N128" s="15">
        <v>0.3</v>
      </c>
      <c r="O128" s="15"/>
      <c r="P128" s="15">
        <v>0.3</v>
      </c>
      <c r="Q128" s="15"/>
      <c r="R128" s="15">
        <v>0.3</v>
      </c>
      <c r="S128" s="15"/>
      <c r="T128" s="15">
        <v>0.3</v>
      </c>
      <c r="U128" s="15"/>
      <c r="V128" s="15">
        <v>0.3</v>
      </c>
      <c r="W128" s="15"/>
      <c r="X128" s="15">
        <v>0.3</v>
      </c>
      <c r="Y128" s="15"/>
      <c r="Z128" s="15">
        <v>0.3</v>
      </c>
      <c r="AA128" s="15"/>
      <c r="AB128" s="15">
        <v>0.3</v>
      </c>
      <c r="AC128" s="15"/>
      <c r="AD128" s="15">
        <v>0.3</v>
      </c>
      <c r="AE128" s="15"/>
      <c r="AF128" s="15">
        <v>0.3</v>
      </c>
      <c r="AG128" s="15"/>
      <c r="AH128" s="15" t="s">
        <v>464</v>
      </c>
      <c r="AI128" s="15"/>
      <c r="AJ128" s="22"/>
      <c r="AK128" s="15"/>
      <c r="AL128" s="22"/>
      <c r="AM128" s="15">
        <v>0.1</v>
      </c>
      <c r="AN128" s="22"/>
      <c r="AO128" s="15">
        <v>0.1</v>
      </c>
      <c r="AP128" s="22"/>
      <c r="AQ128" s="15">
        <v>0.1</v>
      </c>
      <c r="AR128" s="22"/>
      <c r="AS128" s="15">
        <v>0.2</v>
      </c>
      <c r="AT128" s="22"/>
      <c r="AU128" s="15">
        <v>0.1</v>
      </c>
      <c r="AV128" s="22"/>
      <c r="AW128" s="15">
        <v>0</v>
      </c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22"/>
      <c r="BN128" s="22"/>
    </row>
    <row r="129" spans="1:66" s="23" customFormat="1" ht="13.5">
      <c r="A129" s="15" t="s">
        <v>465</v>
      </c>
      <c r="B129" s="15">
        <v>85</v>
      </c>
      <c r="C129" s="15"/>
      <c r="D129" s="15">
        <v>85</v>
      </c>
      <c r="E129" s="15"/>
      <c r="F129" s="15">
        <v>93</v>
      </c>
      <c r="G129" s="15"/>
      <c r="H129" s="15">
        <v>101</v>
      </c>
      <c r="I129" s="15"/>
      <c r="J129" s="15">
        <v>101</v>
      </c>
      <c r="K129" s="15"/>
      <c r="L129" s="15">
        <v>114</v>
      </c>
      <c r="M129" s="15"/>
      <c r="N129" s="15">
        <v>115</v>
      </c>
      <c r="O129" s="15"/>
      <c r="P129" s="15">
        <v>118</v>
      </c>
      <c r="Q129" s="15"/>
      <c r="R129" s="15">
        <v>119</v>
      </c>
      <c r="S129" s="15"/>
      <c r="T129" s="15">
        <v>115</v>
      </c>
      <c r="U129" s="15"/>
      <c r="V129" s="15">
        <v>115</v>
      </c>
      <c r="W129" s="15"/>
      <c r="X129" s="15">
        <v>115</v>
      </c>
      <c r="Y129" s="15"/>
      <c r="Z129" s="15">
        <v>118</v>
      </c>
      <c r="AA129" s="15"/>
      <c r="AB129" s="15">
        <v>118</v>
      </c>
      <c r="AC129" s="15"/>
      <c r="AD129" s="15">
        <v>121</v>
      </c>
      <c r="AE129" s="15"/>
      <c r="AF129" s="15">
        <v>121</v>
      </c>
      <c r="AG129" s="15"/>
      <c r="AH129" s="15" t="s">
        <v>465</v>
      </c>
      <c r="AI129" s="15">
        <v>587.79999999999995</v>
      </c>
      <c r="AJ129" s="22"/>
      <c r="AK129" s="15">
        <v>494.3</v>
      </c>
      <c r="AL129" s="22"/>
      <c r="AM129" s="15">
        <v>388.2</v>
      </c>
      <c r="AN129" s="22"/>
      <c r="AO129" s="15">
        <v>395</v>
      </c>
      <c r="AP129" s="22"/>
      <c r="AQ129" s="15">
        <v>466.1</v>
      </c>
      <c r="AR129" s="22"/>
      <c r="AS129" s="15">
        <v>502.9</v>
      </c>
      <c r="AT129" s="22"/>
      <c r="AU129" s="15">
        <v>553.4</v>
      </c>
      <c r="AV129" s="22"/>
      <c r="AW129" s="15">
        <v>564.6</v>
      </c>
      <c r="AX129" s="15"/>
      <c r="AY129" s="15">
        <v>564.4</v>
      </c>
      <c r="AZ129" s="15"/>
      <c r="BA129" s="15">
        <v>596.6</v>
      </c>
      <c r="BB129" s="15"/>
      <c r="BC129" s="15">
        <v>600.9</v>
      </c>
      <c r="BD129" s="15"/>
      <c r="BE129" s="15">
        <v>625</v>
      </c>
      <c r="BF129" s="15"/>
      <c r="BG129" s="15">
        <v>630.70000000000005</v>
      </c>
      <c r="BH129" s="15"/>
      <c r="BI129" s="15">
        <v>637.6</v>
      </c>
      <c r="BJ129" s="15"/>
      <c r="BK129" s="15">
        <v>634.1</v>
      </c>
      <c r="BL129" s="15"/>
      <c r="BM129" s="22"/>
      <c r="BN129" s="22"/>
    </row>
    <row r="130" spans="1:66" s="23" customFormat="1" ht="13.5">
      <c r="A130" s="15" t="s">
        <v>468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>
        <v>2.7</v>
      </c>
      <c r="O130" s="15"/>
      <c r="P130" s="15">
        <v>2.7</v>
      </c>
      <c r="Q130" s="15"/>
      <c r="R130" s="15">
        <v>6.2</v>
      </c>
      <c r="S130" s="15"/>
      <c r="T130" s="15">
        <v>6.2</v>
      </c>
      <c r="U130" s="15"/>
      <c r="V130" s="15">
        <v>6.2</v>
      </c>
      <c r="W130" s="15"/>
      <c r="X130" s="15">
        <v>6.2</v>
      </c>
      <c r="Y130" s="15"/>
      <c r="Z130" s="15">
        <v>6.2</v>
      </c>
      <c r="AA130" s="15"/>
      <c r="AB130" s="15">
        <v>10</v>
      </c>
      <c r="AC130" s="15"/>
      <c r="AD130" s="15">
        <v>10</v>
      </c>
      <c r="AE130" s="15"/>
      <c r="AF130" s="15">
        <v>10</v>
      </c>
      <c r="AG130" s="15"/>
      <c r="AH130" s="15" t="s">
        <v>468</v>
      </c>
      <c r="AI130" s="15"/>
      <c r="AJ130" s="22"/>
      <c r="AK130" s="15"/>
      <c r="AL130" s="22"/>
      <c r="AM130" s="15"/>
      <c r="AN130" s="22"/>
      <c r="AO130" s="15"/>
      <c r="AP130" s="22"/>
      <c r="AQ130" s="15"/>
      <c r="AR130" s="22"/>
      <c r="AS130" s="15"/>
      <c r="AT130" s="22"/>
      <c r="AU130" s="15">
        <v>7.1</v>
      </c>
      <c r="AV130" s="22"/>
      <c r="AW130" s="15">
        <v>7.1</v>
      </c>
      <c r="AX130" s="15"/>
      <c r="AY130" s="15">
        <v>16.3</v>
      </c>
      <c r="AZ130" s="15"/>
      <c r="BA130" s="15">
        <v>16.3</v>
      </c>
      <c r="BB130" s="15"/>
      <c r="BC130" s="15">
        <v>16.3</v>
      </c>
      <c r="BD130" s="15"/>
      <c r="BE130" s="15">
        <v>16.3</v>
      </c>
      <c r="BF130" s="15"/>
      <c r="BG130" s="15">
        <v>16.3</v>
      </c>
      <c r="BH130" s="15"/>
      <c r="BI130" s="15">
        <v>26.3</v>
      </c>
      <c r="BJ130" s="15"/>
      <c r="BK130" s="15">
        <v>26.3</v>
      </c>
      <c r="BL130" s="15"/>
      <c r="BM130" s="22"/>
      <c r="BN130" s="22"/>
    </row>
    <row r="131" spans="1:66" s="23" customFormat="1" ht="13.5">
      <c r="A131" s="15" t="s">
        <v>469</v>
      </c>
      <c r="B131" s="15">
        <v>2.5</v>
      </c>
      <c r="C131" s="15"/>
      <c r="D131" s="15">
        <v>2.5</v>
      </c>
      <c r="E131" s="15"/>
      <c r="F131" s="15">
        <v>2.5</v>
      </c>
      <c r="G131" s="15"/>
      <c r="H131" s="15">
        <v>2.5</v>
      </c>
      <c r="I131" s="15"/>
      <c r="J131" s="15">
        <v>2.5</v>
      </c>
      <c r="K131" s="15"/>
      <c r="L131" s="15">
        <v>2.5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 t="s">
        <v>469</v>
      </c>
      <c r="AI131" s="15">
        <v>4.4000000000000004</v>
      </c>
      <c r="AJ131" s="22"/>
      <c r="AK131" s="15">
        <v>4.4000000000000004</v>
      </c>
      <c r="AL131" s="22"/>
      <c r="AM131" s="15">
        <v>4.4000000000000004</v>
      </c>
      <c r="AN131" s="22"/>
      <c r="AO131" s="15">
        <v>4.4000000000000004</v>
      </c>
      <c r="AP131" s="22"/>
      <c r="AQ131" s="15">
        <v>4.4000000000000004</v>
      </c>
      <c r="AR131" s="22"/>
      <c r="AS131" s="15">
        <v>4.4000000000000004</v>
      </c>
      <c r="AT131" s="22"/>
      <c r="AU131" s="15"/>
      <c r="AV131" s="22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22"/>
      <c r="BN131" s="22"/>
    </row>
    <row r="132" spans="1:66" s="23" customFormat="1" ht="13.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2"/>
      <c r="AK132" s="15"/>
      <c r="AL132" s="22"/>
      <c r="AM132" s="15"/>
      <c r="AN132" s="22"/>
      <c r="AO132" s="15"/>
      <c r="AP132" s="22"/>
      <c r="AQ132" s="15"/>
      <c r="AR132" s="22"/>
      <c r="AS132" s="15"/>
      <c r="AT132" s="22"/>
      <c r="AU132" s="15"/>
      <c r="AV132" s="22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22"/>
      <c r="BN132" s="22"/>
    </row>
    <row r="133" spans="1:66" s="23" customFormat="1" ht="13.5">
      <c r="A133" s="11" t="s">
        <v>278</v>
      </c>
      <c r="B133" s="15">
        <v>3930</v>
      </c>
      <c r="C133" s="15"/>
      <c r="D133" s="15">
        <v>4282.7</v>
      </c>
      <c r="E133" s="15"/>
      <c r="F133" s="15">
        <v>5242</v>
      </c>
      <c r="G133" s="15"/>
      <c r="H133" s="15">
        <v>5732.4</v>
      </c>
      <c r="I133" s="15"/>
      <c r="J133" s="15">
        <v>6667.6</v>
      </c>
      <c r="K133" s="15"/>
      <c r="L133" s="15">
        <v>4136.6000000000004</v>
      </c>
      <c r="M133" s="15"/>
      <c r="N133" s="15">
        <v>4514</v>
      </c>
      <c r="O133" s="15"/>
      <c r="P133" s="15">
        <v>5104.1000000000004</v>
      </c>
      <c r="Q133" s="15"/>
      <c r="R133" s="15">
        <v>6145.3</v>
      </c>
      <c r="S133" s="15"/>
      <c r="T133" s="15">
        <v>7298.1</v>
      </c>
      <c r="U133" s="15"/>
      <c r="V133" s="15">
        <v>11277.3</v>
      </c>
      <c r="W133" s="15"/>
      <c r="X133" s="15">
        <v>12662.1</v>
      </c>
      <c r="Y133" s="15"/>
      <c r="Z133" s="15">
        <v>13930.2</v>
      </c>
      <c r="AA133" s="15"/>
      <c r="AB133" s="15">
        <v>16399.099999999999</v>
      </c>
      <c r="AC133" s="15"/>
      <c r="AD133" s="15">
        <v>16818.099999999999</v>
      </c>
      <c r="AE133" s="15"/>
      <c r="AF133" s="15">
        <v>17992.8</v>
      </c>
      <c r="AG133" s="15"/>
      <c r="AH133" s="11" t="s">
        <v>278</v>
      </c>
      <c r="AI133" s="15">
        <v>5869.5</v>
      </c>
      <c r="AJ133" s="15"/>
      <c r="AK133" s="15">
        <v>7913.4</v>
      </c>
      <c r="AL133" s="15"/>
      <c r="AM133" s="15">
        <v>8810.2999999999993</v>
      </c>
      <c r="AN133" s="15"/>
      <c r="AO133" s="15">
        <v>10299.799999999999</v>
      </c>
      <c r="AP133" s="15"/>
      <c r="AQ133" s="15">
        <v>10855.1</v>
      </c>
      <c r="AR133" s="15"/>
      <c r="AS133" s="15">
        <v>15981.3</v>
      </c>
      <c r="AT133" s="15"/>
      <c r="AU133" s="15">
        <v>17598</v>
      </c>
      <c r="AV133" s="15"/>
      <c r="AW133" s="15">
        <v>21990.7</v>
      </c>
      <c r="AX133" s="15"/>
      <c r="AY133" s="15">
        <v>24012.799999999999</v>
      </c>
      <c r="AZ133" s="15"/>
      <c r="BA133" s="15">
        <v>28712.7</v>
      </c>
      <c r="BB133" s="15"/>
      <c r="BC133" s="15">
        <v>38243.300000000003</v>
      </c>
      <c r="BD133" s="15"/>
      <c r="BE133" s="15">
        <v>41515.800000000003</v>
      </c>
      <c r="BF133" s="15"/>
      <c r="BG133" s="15">
        <v>45093.4</v>
      </c>
      <c r="BH133" s="15"/>
      <c r="BI133" s="15">
        <v>51473.1</v>
      </c>
      <c r="BJ133" s="15"/>
      <c r="BK133" s="15">
        <v>55477.599999999999</v>
      </c>
      <c r="BL133" s="15"/>
      <c r="BM133" s="22"/>
      <c r="BN133" s="22"/>
    </row>
    <row r="134" spans="1:66" s="23" customFormat="1" ht="13.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2"/>
      <c r="AK134" s="15"/>
      <c r="AL134" s="22"/>
      <c r="AM134" s="15"/>
      <c r="AN134" s="22"/>
      <c r="AO134" s="15"/>
      <c r="AP134" s="22"/>
      <c r="AQ134" s="15"/>
      <c r="AR134" s="22"/>
      <c r="AS134" s="15"/>
      <c r="AT134" s="22"/>
      <c r="AU134" s="15"/>
      <c r="AV134" s="22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22"/>
      <c r="BN134" s="22"/>
    </row>
    <row r="135" spans="1:66" s="23" customFormat="1" ht="13.5">
      <c r="A135" s="15" t="s">
        <v>475</v>
      </c>
      <c r="B135" s="15">
        <v>544.79999999999995</v>
      </c>
      <c r="C135" s="15"/>
      <c r="D135" s="15">
        <v>573.5</v>
      </c>
      <c r="E135" s="15"/>
      <c r="F135" s="15">
        <v>497.3</v>
      </c>
      <c r="G135" s="15"/>
      <c r="H135" s="15">
        <v>502.3</v>
      </c>
      <c r="I135" s="15"/>
      <c r="J135" s="15">
        <v>505.7</v>
      </c>
      <c r="K135" s="15"/>
      <c r="L135" s="15">
        <v>545.1</v>
      </c>
      <c r="M135" s="15"/>
      <c r="N135" s="15">
        <v>538.79999999999995</v>
      </c>
      <c r="O135" s="15"/>
      <c r="P135" s="15">
        <v>549.9</v>
      </c>
      <c r="Q135" s="15"/>
      <c r="R135" s="15">
        <v>571.1</v>
      </c>
      <c r="S135" s="15"/>
      <c r="T135" s="15">
        <v>576.5</v>
      </c>
      <c r="U135" s="15"/>
      <c r="V135" s="15">
        <v>570</v>
      </c>
      <c r="W135" s="15"/>
      <c r="X135" s="15">
        <v>608.20000000000005</v>
      </c>
      <c r="Y135" s="15"/>
      <c r="Z135" s="15">
        <v>633.4</v>
      </c>
      <c r="AA135" s="15"/>
      <c r="AB135" s="15">
        <v>641.6</v>
      </c>
      <c r="AC135" s="15"/>
      <c r="AD135" s="15">
        <v>641.6</v>
      </c>
      <c r="AE135" s="15"/>
      <c r="AF135" s="15">
        <v>641.6</v>
      </c>
      <c r="AG135" s="15"/>
      <c r="AH135" s="15" t="s">
        <v>475</v>
      </c>
      <c r="AI135" s="15">
        <v>675</v>
      </c>
      <c r="AJ135" s="22"/>
      <c r="AK135" s="15">
        <v>624</v>
      </c>
      <c r="AL135" s="22"/>
      <c r="AM135" s="15">
        <v>869</v>
      </c>
      <c r="AN135" s="22"/>
      <c r="AO135" s="15">
        <v>1036</v>
      </c>
      <c r="AP135" s="22"/>
      <c r="AQ135" s="15">
        <v>1176</v>
      </c>
      <c r="AR135" s="22"/>
      <c r="AS135" s="15">
        <v>1288</v>
      </c>
      <c r="AT135" s="22"/>
      <c r="AU135" s="15">
        <v>1659</v>
      </c>
      <c r="AV135" s="22"/>
      <c r="AW135" s="15">
        <v>1587</v>
      </c>
      <c r="AX135" s="15"/>
      <c r="AY135" s="15">
        <v>1575</v>
      </c>
      <c r="AZ135" s="15"/>
      <c r="BA135" s="15">
        <v>1365</v>
      </c>
      <c r="BB135" s="15"/>
      <c r="BC135" s="15">
        <v>2193</v>
      </c>
      <c r="BD135" s="15"/>
      <c r="BE135" s="15">
        <v>2125</v>
      </c>
      <c r="BF135" s="15"/>
      <c r="BG135" s="15">
        <v>2186.1</v>
      </c>
      <c r="BH135" s="15"/>
      <c r="BI135" s="15">
        <v>2303.4</v>
      </c>
      <c r="BJ135" s="15"/>
      <c r="BK135" s="15">
        <v>2303.4</v>
      </c>
      <c r="BL135" s="15"/>
      <c r="BM135" s="22"/>
      <c r="BN135" s="22"/>
    </row>
    <row r="136" spans="1:66" s="23" customFormat="1" ht="13.5">
      <c r="A136" s="15" t="s">
        <v>476</v>
      </c>
      <c r="B136" s="15">
        <v>16</v>
      </c>
      <c r="C136" s="15"/>
      <c r="D136" s="15">
        <v>16</v>
      </c>
      <c r="E136" s="15"/>
      <c r="F136" s="15">
        <v>16</v>
      </c>
      <c r="G136" s="15"/>
      <c r="H136" s="15">
        <v>16</v>
      </c>
      <c r="I136" s="15"/>
      <c r="J136" s="15">
        <v>16</v>
      </c>
      <c r="K136" s="15"/>
      <c r="L136" s="15">
        <v>16</v>
      </c>
      <c r="M136" s="15"/>
      <c r="N136" s="15">
        <v>16</v>
      </c>
      <c r="O136" s="15"/>
      <c r="P136" s="15">
        <v>37</v>
      </c>
      <c r="Q136" s="15"/>
      <c r="R136" s="15">
        <v>37</v>
      </c>
      <c r="S136" s="15"/>
      <c r="T136" s="15">
        <v>37</v>
      </c>
      <c r="U136" s="15"/>
      <c r="V136" s="15">
        <v>37</v>
      </c>
      <c r="W136" s="15"/>
      <c r="X136" s="15">
        <v>37</v>
      </c>
      <c r="Y136" s="15"/>
      <c r="Z136" s="15">
        <v>37</v>
      </c>
      <c r="AA136" s="15"/>
      <c r="AB136" s="15">
        <v>37</v>
      </c>
      <c r="AC136" s="15"/>
      <c r="AD136" s="15">
        <v>37</v>
      </c>
      <c r="AE136" s="15"/>
      <c r="AF136" s="15">
        <v>52</v>
      </c>
      <c r="AG136" s="15"/>
      <c r="AH136" s="15" t="s">
        <v>476</v>
      </c>
      <c r="AI136" s="15">
        <v>49.7</v>
      </c>
      <c r="AJ136" s="22"/>
      <c r="AK136" s="15">
        <v>49.7</v>
      </c>
      <c r="AL136" s="22"/>
      <c r="AM136" s="15">
        <v>49.7</v>
      </c>
      <c r="AN136" s="22"/>
      <c r="AO136" s="15">
        <v>49.7</v>
      </c>
      <c r="AP136" s="22"/>
      <c r="AQ136" s="15">
        <v>49.7</v>
      </c>
      <c r="AR136" s="22"/>
      <c r="AS136" s="15">
        <v>49.7</v>
      </c>
      <c r="AT136" s="22"/>
      <c r="AU136" s="15">
        <v>49.7</v>
      </c>
      <c r="AV136" s="22"/>
      <c r="AW136" s="15">
        <v>63.9</v>
      </c>
      <c r="AX136" s="15"/>
      <c r="AY136" s="15">
        <v>89</v>
      </c>
      <c r="AZ136" s="15"/>
      <c r="BA136" s="15">
        <v>105.1</v>
      </c>
      <c r="BB136" s="15"/>
      <c r="BC136" s="15">
        <v>102.5</v>
      </c>
      <c r="BD136" s="15"/>
      <c r="BE136" s="15">
        <v>112.8</v>
      </c>
      <c r="BF136" s="15"/>
      <c r="BG136" s="15">
        <v>113.6</v>
      </c>
      <c r="BH136" s="15"/>
      <c r="BI136" s="15">
        <v>140.1</v>
      </c>
      <c r="BJ136" s="15"/>
      <c r="BK136" s="15">
        <v>115.7</v>
      </c>
      <c r="BL136" s="15"/>
      <c r="BM136" s="22"/>
      <c r="BN136" s="22"/>
    </row>
    <row r="137" spans="1:66" s="23" customFormat="1" ht="13.5">
      <c r="A137" s="15" t="s">
        <v>477</v>
      </c>
      <c r="B137" s="15">
        <v>3214</v>
      </c>
      <c r="C137" s="15"/>
      <c r="D137" s="15">
        <v>3538</v>
      </c>
      <c r="E137" s="15"/>
      <c r="F137" s="15">
        <v>4564</v>
      </c>
      <c r="G137" s="15"/>
      <c r="H137" s="15">
        <v>5041</v>
      </c>
      <c r="I137" s="15"/>
      <c r="J137" s="15">
        <v>5947</v>
      </c>
      <c r="K137" s="15"/>
      <c r="L137" s="15">
        <v>3331</v>
      </c>
      <c r="M137" s="15"/>
      <c r="N137" s="15">
        <v>3693</v>
      </c>
      <c r="O137" s="15"/>
      <c r="P137" s="15">
        <v>4095</v>
      </c>
      <c r="Q137" s="15"/>
      <c r="R137" s="15">
        <v>5037</v>
      </c>
      <c r="S137" s="15"/>
      <c r="T137" s="15">
        <v>5692</v>
      </c>
      <c r="U137" s="15"/>
      <c r="V137" s="15">
        <v>9528</v>
      </c>
      <c r="W137" s="15"/>
      <c r="X137" s="15">
        <v>10817</v>
      </c>
      <c r="Y137" s="15"/>
      <c r="Z137" s="15">
        <v>11717</v>
      </c>
      <c r="AA137" s="15"/>
      <c r="AB137" s="15">
        <v>13695</v>
      </c>
      <c r="AC137" s="15"/>
      <c r="AD137" s="15">
        <v>14789</v>
      </c>
      <c r="AE137" s="15"/>
      <c r="AF137" s="15">
        <v>15886.9</v>
      </c>
      <c r="AG137" s="15"/>
      <c r="AH137" s="15" t="s">
        <v>477</v>
      </c>
      <c r="AI137" s="15">
        <v>3664.4</v>
      </c>
      <c r="AJ137" s="22"/>
      <c r="AK137" s="15">
        <v>4665.5</v>
      </c>
      <c r="AL137" s="22"/>
      <c r="AM137" s="15">
        <v>5367.5</v>
      </c>
      <c r="AN137" s="22"/>
      <c r="AO137" s="15">
        <v>6795.5</v>
      </c>
      <c r="AP137" s="22"/>
      <c r="AQ137" s="15">
        <v>6966.9</v>
      </c>
      <c r="AR137" s="22"/>
      <c r="AS137" s="15">
        <v>12144.8</v>
      </c>
      <c r="AT137" s="22"/>
      <c r="AU137" s="15">
        <v>13603.6</v>
      </c>
      <c r="AV137" s="22"/>
      <c r="AW137" s="15">
        <v>16659.3</v>
      </c>
      <c r="AX137" s="15"/>
      <c r="AY137" s="15">
        <v>17594.099999999999</v>
      </c>
      <c r="AZ137" s="15"/>
      <c r="BA137" s="15">
        <v>20936.5</v>
      </c>
      <c r="BB137" s="15"/>
      <c r="BC137" s="15">
        <v>31279.9</v>
      </c>
      <c r="BD137" s="15"/>
      <c r="BE137" s="15">
        <v>31898.2</v>
      </c>
      <c r="BF137" s="15"/>
      <c r="BG137" s="15">
        <v>35058.400000000001</v>
      </c>
      <c r="BH137" s="15"/>
      <c r="BI137" s="15">
        <v>40109.9</v>
      </c>
      <c r="BJ137" s="15"/>
      <c r="BK137" s="15">
        <v>45229.2</v>
      </c>
      <c r="BL137" s="15"/>
      <c r="BM137" s="22"/>
      <c r="BN137" s="22"/>
    </row>
    <row r="138" spans="1:66" s="23" customFormat="1" ht="13.5">
      <c r="A138" s="15" t="s">
        <v>478</v>
      </c>
      <c r="B138" s="15">
        <v>22</v>
      </c>
      <c r="C138" s="15"/>
      <c r="D138" s="15">
        <v>22</v>
      </c>
      <c r="E138" s="15"/>
      <c r="F138" s="15">
        <v>22</v>
      </c>
      <c r="G138" s="15"/>
      <c r="H138" s="15">
        <v>22</v>
      </c>
      <c r="I138" s="15"/>
      <c r="J138" s="15">
        <v>22</v>
      </c>
      <c r="K138" s="15"/>
      <c r="L138" s="15">
        <v>36</v>
      </c>
      <c r="M138" s="15"/>
      <c r="N138" s="15">
        <v>36</v>
      </c>
      <c r="O138" s="15"/>
      <c r="P138" s="15">
        <v>44</v>
      </c>
      <c r="Q138" s="15"/>
      <c r="R138" s="15">
        <v>81</v>
      </c>
      <c r="S138" s="15"/>
      <c r="T138" s="15">
        <v>490</v>
      </c>
      <c r="U138" s="15"/>
      <c r="V138" s="15">
        <v>528</v>
      </c>
      <c r="W138" s="15"/>
      <c r="X138" s="15">
        <v>567</v>
      </c>
      <c r="Y138" s="15"/>
      <c r="Z138" s="15">
        <v>859</v>
      </c>
      <c r="AA138" s="15"/>
      <c r="AB138" s="15">
        <v>1267</v>
      </c>
      <c r="AC138" s="15"/>
      <c r="AD138" s="15">
        <v>516</v>
      </c>
      <c r="AE138" s="15"/>
      <c r="AF138" s="15">
        <v>543</v>
      </c>
      <c r="AG138" s="15"/>
      <c r="AH138" s="15" t="s">
        <v>478</v>
      </c>
      <c r="AI138" s="15">
        <v>941</v>
      </c>
      <c r="AJ138" s="22"/>
      <c r="AK138" s="15">
        <v>2068</v>
      </c>
      <c r="AL138" s="22"/>
      <c r="AM138" s="15">
        <v>1944</v>
      </c>
      <c r="AN138" s="22"/>
      <c r="AO138" s="15">
        <v>1806.8</v>
      </c>
      <c r="AP138" s="22"/>
      <c r="AQ138" s="15">
        <v>2031</v>
      </c>
      <c r="AR138" s="22"/>
      <c r="AS138" s="15">
        <v>1790</v>
      </c>
      <c r="AT138" s="22"/>
      <c r="AU138" s="15">
        <v>1430.6</v>
      </c>
      <c r="AV138" s="22"/>
      <c r="AW138" s="15">
        <v>2696</v>
      </c>
      <c r="AX138" s="15"/>
      <c r="AY138" s="15">
        <v>3083</v>
      </c>
      <c r="AZ138" s="15"/>
      <c r="BA138" s="15">
        <v>4274</v>
      </c>
      <c r="BB138" s="15"/>
      <c r="BC138" s="15">
        <v>2247</v>
      </c>
      <c r="BD138" s="15"/>
      <c r="BE138" s="15">
        <v>4702.8999999999996</v>
      </c>
      <c r="BF138" s="15"/>
      <c r="BG138" s="15">
        <v>4873.5</v>
      </c>
      <c r="BH138" s="15"/>
      <c r="BI138" s="15">
        <v>5761.2</v>
      </c>
      <c r="BJ138" s="15"/>
      <c r="BK138" s="15">
        <v>3960</v>
      </c>
      <c r="BL138" s="15"/>
      <c r="BM138" s="22"/>
      <c r="BN138" s="22"/>
    </row>
    <row r="139" spans="1:66" s="23" customFormat="1" ht="13.5">
      <c r="A139" s="15" t="s">
        <v>479</v>
      </c>
      <c r="B139" s="15">
        <v>80</v>
      </c>
      <c r="C139" s="15"/>
      <c r="D139" s="15">
        <v>80</v>
      </c>
      <c r="E139" s="15"/>
      <c r="F139" s="15">
        <v>80</v>
      </c>
      <c r="G139" s="15"/>
      <c r="H139" s="15">
        <v>80</v>
      </c>
      <c r="I139" s="15"/>
      <c r="J139" s="15">
        <v>80</v>
      </c>
      <c r="K139" s="15"/>
      <c r="L139" s="15">
        <v>80</v>
      </c>
      <c r="M139" s="15"/>
      <c r="N139" s="15">
        <v>94</v>
      </c>
      <c r="O139" s="15"/>
      <c r="P139" s="15">
        <v>94</v>
      </c>
      <c r="Q139" s="15"/>
      <c r="R139" s="15">
        <v>94</v>
      </c>
      <c r="S139" s="15"/>
      <c r="T139" s="15">
        <v>114</v>
      </c>
      <c r="U139" s="15"/>
      <c r="V139" s="15">
        <v>173.7</v>
      </c>
      <c r="W139" s="15"/>
      <c r="X139" s="15">
        <v>180</v>
      </c>
      <c r="Y139" s="15"/>
      <c r="Z139" s="15">
        <v>182</v>
      </c>
      <c r="AA139" s="15"/>
      <c r="AB139" s="15">
        <v>186.5</v>
      </c>
      <c r="AC139" s="15"/>
      <c r="AD139" s="15">
        <v>214.5</v>
      </c>
      <c r="AE139" s="15"/>
      <c r="AF139" s="15">
        <v>236.5</v>
      </c>
      <c r="AG139" s="15"/>
      <c r="AH139" s="15" t="s">
        <v>479</v>
      </c>
      <c r="AI139" s="15">
        <v>438.4</v>
      </c>
      <c r="AJ139" s="22"/>
      <c r="AK139" s="15">
        <v>398.7</v>
      </c>
      <c r="AL139" s="22"/>
      <c r="AM139" s="15">
        <v>451.2</v>
      </c>
      <c r="AN139" s="22"/>
      <c r="AO139" s="15">
        <v>476.8</v>
      </c>
      <c r="AP139" s="22"/>
      <c r="AQ139" s="15">
        <v>487.8</v>
      </c>
      <c r="AR139" s="22"/>
      <c r="AS139" s="15">
        <v>479.4</v>
      </c>
      <c r="AT139" s="22"/>
      <c r="AU139" s="15">
        <v>569.4</v>
      </c>
      <c r="AV139" s="22"/>
      <c r="AW139" s="15">
        <v>545.29999999999995</v>
      </c>
      <c r="AX139" s="15"/>
      <c r="AY139" s="15">
        <v>496.6</v>
      </c>
      <c r="AZ139" s="15"/>
      <c r="BA139" s="15">
        <v>739.7</v>
      </c>
      <c r="BB139" s="15"/>
      <c r="BC139" s="15">
        <v>968.6</v>
      </c>
      <c r="BD139" s="15"/>
      <c r="BE139" s="15">
        <v>1125.4000000000001</v>
      </c>
      <c r="BF139" s="15"/>
      <c r="BG139" s="15">
        <v>1042.5</v>
      </c>
      <c r="BH139" s="15"/>
      <c r="BI139" s="15">
        <v>1091.5999999999999</v>
      </c>
      <c r="BJ139" s="15"/>
      <c r="BK139" s="15">
        <v>1297.4000000000001</v>
      </c>
      <c r="BL139" s="15"/>
      <c r="BM139" s="22"/>
      <c r="BN139" s="22"/>
    </row>
    <row r="140" spans="1:66" s="23" customFormat="1" ht="13.5">
      <c r="A140" s="15" t="s">
        <v>480</v>
      </c>
      <c r="B140" s="15"/>
      <c r="C140" s="15"/>
      <c r="D140" s="15"/>
      <c r="E140" s="15"/>
      <c r="F140" s="15"/>
      <c r="G140" s="15"/>
      <c r="H140" s="15"/>
      <c r="I140" s="15"/>
      <c r="J140" s="15">
        <v>28</v>
      </c>
      <c r="K140" s="15"/>
      <c r="L140" s="15">
        <v>55.6</v>
      </c>
      <c r="M140" s="15"/>
      <c r="N140" s="15">
        <v>63.3</v>
      </c>
      <c r="O140" s="15"/>
      <c r="P140" s="15">
        <v>63.3</v>
      </c>
      <c r="Q140" s="15"/>
      <c r="R140" s="15">
        <v>94.5</v>
      </c>
      <c r="S140" s="15"/>
      <c r="T140" s="15">
        <v>94.5</v>
      </c>
      <c r="U140" s="15"/>
      <c r="V140" s="15">
        <v>93.4</v>
      </c>
      <c r="W140" s="15"/>
      <c r="X140" s="15">
        <v>93.4</v>
      </c>
      <c r="Y140" s="15"/>
      <c r="Z140" s="15">
        <v>93.4</v>
      </c>
      <c r="AA140" s="15"/>
      <c r="AB140" s="15">
        <v>93.4</v>
      </c>
      <c r="AC140" s="15"/>
      <c r="AD140" s="15">
        <v>136.4</v>
      </c>
      <c r="AE140" s="15"/>
      <c r="AF140" s="15">
        <v>144.30000000000001</v>
      </c>
      <c r="AG140" s="15"/>
      <c r="AH140" s="15" t="s">
        <v>480</v>
      </c>
      <c r="AI140" s="15"/>
      <c r="AJ140" s="22"/>
      <c r="AK140" s="15"/>
      <c r="AL140" s="22"/>
      <c r="AM140" s="15"/>
      <c r="AN140" s="22"/>
      <c r="AO140" s="15"/>
      <c r="AP140" s="22"/>
      <c r="AQ140" s="15">
        <v>3.2</v>
      </c>
      <c r="AR140" s="22"/>
      <c r="AS140" s="15">
        <v>102.9</v>
      </c>
      <c r="AT140" s="22"/>
      <c r="AU140" s="15">
        <v>145.6</v>
      </c>
      <c r="AV140" s="22"/>
      <c r="AW140" s="15">
        <v>218.8</v>
      </c>
      <c r="AX140" s="15"/>
      <c r="AY140" s="15">
        <v>208.3</v>
      </c>
      <c r="AZ140" s="15"/>
      <c r="BA140" s="15">
        <v>216.5</v>
      </c>
      <c r="BB140" s="15"/>
      <c r="BC140" s="15">
        <v>235.6</v>
      </c>
      <c r="BD140" s="15"/>
      <c r="BE140" s="15">
        <v>278.2</v>
      </c>
      <c r="BF140" s="15"/>
      <c r="BG140" s="15">
        <v>296.39999999999998</v>
      </c>
      <c r="BH140" s="15"/>
      <c r="BI140" s="15">
        <v>295.8</v>
      </c>
      <c r="BJ140" s="15"/>
      <c r="BK140" s="15">
        <v>399.5</v>
      </c>
      <c r="BL140" s="15"/>
      <c r="BM140" s="22"/>
      <c r="BN140" s="22"/>
    </row>
    <row r="141" spans="1:66" s="23" customFormat="1" ht="13.5">
      <c r="A141" s="15" t="s">
        <v>482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>
        <v>1.7</v>
      </c>
      <c r="U141" s="15"/>
      <c r="V141" s="15">
        <v>1.7</v>
      </c>
      <c r="W141" s="15"/>
      <c r="X141" s="15">
        <v>1.7</v>
      </c>
      <c r="Y141" s="15"/>
      <c r="Z141" s="15">
        <v>1.7</v>
      </c>
      <c r="AA141" s="15"/>
      <c r="AB141" s="15">
        <v>1.7</v>
      </c>
      <c r="AC141" s="15"/>
      <c r="AD141" s="15">
        <v>1.7</v>
      </c>
      <c r="AE141" s="15"/>
      <c r="AF141" s="15">
        <v>1.7</v>
      </c>
      <c r="AG141" s="15"/>
      <c r="AH141" s="15" t="s">
        <v>482</v>
      </c>
      <c r="AI141" s="15"/>
      <c r="AJ141" s="22"/>
      <c r="AK141" s="15"/>
      <c r="AL141" s="22"/>
      <c r="AM141" s="15"/>
      <c r="AN141" s="22"/>
      <c r="AO141" s="15"/>
      <c r="AP141" s="22"/>
      <c r="AQ141" s="15"/>
      <c r="AR141" s="22"/>
      <c r="AS141" s="15"/>
      <c r="AT141" s="22"/>
      <c r="AU141" s="15"/>
      <c r="AV141" s="22"/>
      <c r="AW141" s="15"/>
      <c r="AX141" s="15"/>
      <c r="AY141" s="15"/>
      <c r="AZ141" s="15"/>
      <c r="BA141" s="15">
        <v>5.7</v>
      </c>
      <c r="BB141" s="15"/>
      <c r="BC141" s="15">
        <v>8</v>
      </c>
      <c r="BD141" s="15"/>
      <c r="BE141" s="15">
        <v>12</v>
      </c>
      <c r="BF141" s="15"/>
      <c r="BG141" s="15">
        <v>11</v>
      </c>
      <c r="BH141" s="15"/>
      <c r="BI141" s="15">
        <v>12</v>
      </c>
      <c r="BJ141" s="15"/>
      <c r="BK141" s="15">
        <v>12</v>
      </c>
      <c r="BL141" s="15"/>
      <c r="BM141" s="22"/>
      <c r="BN141" s="22"/>
    </row>
    <row r="142" spans="1:66" ht="13.5">
      <c r="A142" s="15" t="s">
        <v>483</v>
      </c>
      <c r="B142" s="15">
        <v>14.1</v>
      </c>
      <c r="C142" s="15"/>
      <c r="D142" s="15">
        <v>14.1</v>
      </c>
      <c r="E142" s="15"/>
      <c r="F142" s="15">
        <v>14.1</v>
      </c>
      <c r="G142" s="15"/>
      <c r="H142" s="15">
        <v>14.1</v>
      </c>
      <c r="I142" s="15"/>
      <c r="J142" s="15">
        <v>14.1</v>
      </c>
      <c r="K142" s="15"/>
      <c r="L142" s="15">
        <v>14.1</v>
      </c>
      <c r="M142" s="15"/>
      <c r="N142" s="15">
        <v>14.1</v>
      </c>
      <c r="O142" s="15"/>
      <c r="P142" s="15">
        <v>14.1</v>
      </c>
      <c r="Q142" s="15"/>
      <c r="R142" s="15">
        <v>14.1</v>
      </c>
      <c r="S142" s="15"/>
      <c r="T142" s="15">
        <v>40.799999999999997</v>
      </c>
      <c r="U142" s="15"/>
      <c r="V142" s="15">
        <v>40.799999999999997</v>
      </c>
      <c r="W142" s="15"/>
      <c r="X142" s="15">
        <v>40.799999999999997</v>
      </c>
      <c r="Y142" s="15"/>
      <c r="Z142" s="15">
        <v>40.799999999999997</v>
      </c>
      <c r="AA142" s="15"/>
      <c r="AB142" s="15">
        <v>40.799999999999997</v>
      </c>
      <c r="AC142" s="15"/>
      <c r="AD142" s="15">
        <v>40.799999999999997</v>
      </c>
      <c r="AE142" s="15"/>
      <c r="AF142" s="15">
        <v>41</v>
      </c>
      <c r="AG142" s="15"/>
      <c r="AH142" s="15" t="s">
        <v>483</v>
      </c>
      <c r="AI142" s="15">
        <v>40.6</v>
      </c>
      <c r="AJ142" s="22"/>
      <c r="AK142" s="15">
        <v>47.1</v>
      </c>
      <c r="AL142" s="22"/>
      <c r="AM142" s="15">
        <v>55.6</v>
      </c>
      <c r="AN142" s="22"/>
      <c r="AO142" s="15">
        <v>50.7</v>
      </c>
      <c r="AP142" s="22"/>
      <c r="AQ142" s="15">
        <v>56.2</v>
      </c>
      <c r="AR142" s="22"/>
      <c r="AS142" s="15">
        <v>45.1</v>
      </c>
      <c r="AT142" s="22"/>
      <c r="AU142" s="15">
        <v>44.6</v>
      </c>
      <c r="AV142" s="22"/>
      <c r="AW142" s="15">
        <v>46.5</v>
      </c>
      <c r="AX142" s="15"/>
      <c r="AY142" s="15">
        <v>41.5</v>
      </c>
      <c r="AZ142" s="15"/>
      <c r="BA142" s="15">
        <v>41.5</v>
      </c>
      <c r="BB142" s="15"/>
      <c r="BC142" s="15">
        <v>41.4</v>
      </c>
      <c r="BD142" s="15"/>
      <c r="BE142" s="15">
        <v>47.9</v>
      </c>
      <c r="BF142" s="15"/>
      <c r="BG142" s="15">
        <v>40.6</v>
      </c>
      <c r="BH142" s="15"/>
      <c r="BI142" s="15">
        <v>36.9</v>
      </c>
      <c r="BJ142" s="15"/>
      <c r="BK142" s="15">
        <v>37.5</v>
      </c>
      <c r="BL142" s="15"/>
      <c r="BM142" s="18"/>
      <c r="BN142" s="18"/>
    </row>
    <row r="143" spans="1:66" ht="13.5">
      <c r="A143" s="15" t="s">
        <v>485</v>
      </c>
      <c r="B143" s="15">
        <v>25.2</v>
      </c>
      <c r="C143" s="15"/>
      <c r="D143" s="15">
        <v>25.2</v>
      </c>
      <c r="E143" s="15"/>
      <c r="F143" s="15">
        <v>35</v>
      </c>
      <c r="G143" s="15"/>
      <c r="H143" s="15">
        <v>43.4</v>
      </c>
      <c r="I143" s="15"/>
      <c r="J143" s="15">
        <v>43.4</v>
      </c>
      <c r="K143" s="15"/>
      <c r="L143" s="15">
        <v>43.4</v>
      </c>
      <c r="M143" s="15"/>
      <c r="N143" s="15">
        <v>43.4</v>
      </c>
      <c r="O143" s="15"/>
      <c r="P143" s="15">
        <v>30.4</v>
      </c>
      <c r="Q143" s="15"/>
      <c r="R143" s="15">
        <v>40.200000000000003</v>
      </c>
      <c r="S143" s="15"/>
      <c r="T143" s="15">
        <v>75.2</v>
      </c>
      <c r="U143" s="15"/>
      <c r="V143" s="15">
        <v>65.2</v>
      </c>
      <c r="W143" s="15"/>
      <c r="X143" s="15">
        <v>70</v>
      </c>
      <c r="Y143" s="15"/>
      <c r="Z143" s="15">
        <v>111.3</v>
      </c>
      <c r="AA143" s="15"/>
      <c r="AB143" s="15">
        <v>175.1</v>
      </c>
      <c r="AC143" s="15"/>
      <c r="AD143" s="15">
        <v>175.1</v>
      </c>
      <c r="AE143" s="15"/>
      <c r="AF143" s="15">
        <v>178.3</v>
      </c>
      <c r="AG143" s="15"/>
      <c r="AH143" s="15" t="s">
        <v>485</v>
      </c>
      <c r="AI143" s="15">
        <v>33.1</v>
      </c>
      <c r="AJ143" s="22"/>
      <c r="AK143" s="15">
        <v>33.1</v>
      </c>
      <c r="AL143" s="22"/>
      <c r="AM143" s="15">
        <v>45.9</v>
      </c>
      <c r="AN143" s="22"/>
      <c r="AO143" s="15">
        <v>57</v>
      </c>
      <c r="AP143" s="22"/>
      <c r="AQ143" s="15">
        <v>57</v>
      </c>
      <c r="AR143" s="22"/>
      <c r="AS143" s="15">
        <v>57</v>
      </c>
      <c r="AT143" s="22"/>
      <c r="AU143" s="15">
        <v>57</v>
      </c>
      <c r="AV143" s="22"/>
      <c r="AW143" s="15">
        <v>39.9</v>
      </c>
      <c r="AX143" s="15"/>
      <c r="AY143" s="15">
        <v>52.8</v>
      </c>
      <c r="AZ143" s="15"/>
      <c r="BA143" s="15">
        <v>98.7</v>
      </c>
      <c r="BB143" s="15"/>
      <c r="BC143" s="15">
        <v>77.5</v>
      </c>
      <c r="BD143" s="15"/>
      <c r="BE143" s="15">
        <v>87.4</v>
      </c>
      <c r="BF143" s="15"/>
      <c r="BG143" s="15">
        <v>157.9</v>
      </c>
      <c r="BH143" s="15"/>
      <c r="BI143" s="15">
        <v>274.10000000000002</v>
      </c>
      <c r="BJ143" s="15"/>
      <c r="BK143" s="15">
        <v>229.2</v>
      </c>
      <c r="BL143" s="15"/>
      <c r="BM143" s="18"/>
      <c r="BN143" s="18"/>
    </row>
    <row r="144" spans="1:66" ht="13.5">
      <c r="A144" s="15" t="s">
        <v>486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>
        <v>1.5</v>
      </c>
      <c r="AG144" s="15"/>
      <c r="AH144" s="15" t="s">
        <v>486</v>
      </c>
      <c r="AI144" s="15"/>
      <c r="AJ144" s="22"/>
      <c r="AK144" s="15"/>
      <c r="AL144" s="22"/>
      <c r="AM144" s="15"/>
      <c r="AN144" s="22"/>
      <c r="AO144" s="15"/>
      <c r="AP144" s="22"/>
      <c r="AQ144" s="15"/>
      <c r="AR144" s="22"/>
      <c r="AS144" s="15"/>
      <c r="AT144" s="22"/>
      <c r="AU144" s="15"/>
      <c r="AV144" s="22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8"/>
      <c r="BN144" s="18"/>
    </row>
    <row r="145" spans="1:66" ht="13.5">
      <c r="A145" s="15" t="s">
        <v>487</v>
      </c>
      <c r="B145" s="15">
        <v>13.9</v>
      </c>
      <c r="C145" s="15"/>
      <c r="D145" s="15">
        <v>13.9</v>
      </c>
      <c r="E145" s="15"/>
      <c r="F145" s="15">
        <v>13.6</v>
      </c>
      <c r="G145" s="15"/>
      <c r="H145" s="15">
        <v>13.6</v>
      </c>
      <c r="I145" s="15"/>
      <c r="J145" s="15">
        <v>11.4</v>
      </c>
      <c r="K145" s="15"/>
      <c r="L145" s="15">
        <v>15.4</v>
      </c>
      <c r="M145" s="15"/>
      <c r="N145" s="15">
        <v>15.4</v>
      </c>
      <c r="O145" s="15"/>
      <c r="P145" s="15">
        <v>176.4</v>
      </c>
      <c r="Q145" s="15"/>
      <c r="R145" s="15">
        <v>176.4</v>
      </c>
      <c r="S145" s="15"/>
      <c r="T145" s="15">
        <v>176.4</v>
      </c>
      <c r="U145" s="15"/>
      <c r="V145" s="15">
        <v>239.5</v>
      </c>
      <c r="W145" s="15"/>
      <c r="X145" s="15">
        <v>247</v>
      </c>
      <c r="Y145" s="15"/>
      <c r="Z145" s="15">
        <v>254.6</v>
      </c>
      <c r="AA145" s="15"/>
      <c r="AB145" s="15">
        <v>261</v>
      </c>
      <c r="AC145" s="15"/>
      <c r="AD145" s="15">
        <v>266</v>
      </c>
      <c r="AE145" s="15"/>
      <c r="AF145" s="15">
        <v>266</v>
      </c>
      <c r="AG145" s="15"/>
      <c r="AH145" s="15" t="s">
        <v>487</v>
      </c>
      <c r="AI145" s="15">
        <v>27.3</v>
      </c>
      <c r="AJ145" s="22"/>
      <c r="AK145" s="15">
        <v>27.3</v>
      </c>
      <c r="AL145" s="22"/>
      <c r="AM145" s="15">
        <v>27.3</v>
      </c>
      <c r="AN145" s="22"/>
      <c r="AO145" s="15">
        <v>27.3</v>
      </c>
      <c r="AP145" s="22"/>
      <c r="AQ145" s="15">
        <v>27.3</v>
      </c>
      <c r="AR145" s="22"/>
      <c r="AS145" s="15">
        <v>24.5</v>
      </c>
      <c r="AT145" s="22"/>
      <c r="AU145" s="15">
        <v>38.6</v>
      </c>
      <c r="AV145" s="22"/>
      <c r="AW145" s="15">
        <v>134.1</v>
      </c>
      <c r="AX145" s="15"/>
      <c r="AY145" s="15">
        <v>872.4</v>
      </c>
      <c r="AZ145" s="15"/>
      <c r="BA145" s="15">
        <v>929.9</v>
      </c>
      <c r="BB145" s="15"/>
      <c r="BC145" s="15">
        <v>1089.9000000000001</v>
      </c>
      <c r="BD145" s="15"/>
      <c r="BE145" s="15">
        <v>1126</v>
      </c>
      <c r="BF145" s="15"/>
      <c r="BG145" s="15">
        <v>1313.5</v>
      </c>
      <c r="BH145" s="15"/>
      <c r="BI145" s="15">
        <v>1448.2</v>
      </c>
      <c r="BJ145" s="15"/>
      <c r="BK145" s="15">
        <v>1893.7</v>
      </c>
      <c r="BL145" s="15"/>
      <c r="BM145" s="18"/>
      <c r="BN145" s="18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  <pageSetUpPr fitToPage="1"/>
  </sheetPr>
  <dimension ref="A1:BN131"/>
  <sheetViews>
    <sheetView topLeftCell="W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85546875" style="21" customWidth="1"/>
    <col min="36" max="36" width="2.28515625" style="21" customWidth="1"/>
    <col min="37" max="37" width="9.85546875" style="21" customWidth="1"/>
    <col min="38" max="38" width="2.28515625" style="21" customWidth="1"/>
    <col min="39" max="39" width="9.85546875" style="21" customWidth="1"/>
    <col min="40" max="40" width="2.28515625" style="21" customWidth="1"/>
    <col min="41" max="41" width="9.85546875" style="21" customWidth="1"/>
    <col min="42" max="42" width="2.28515625" style="21" customWidth="1"/>
    <col min="43" max="43" width="9.85546875" style="21" customWidth="1"/>
    <col min="44" max="44" width="2.28515625" style="21" customWidth="1"/>
    <col min="45" max="45" width="9.8554687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>
      <c r="A1" s="96" t="s">
        <v>571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tr">
        <f>A1</f>
        <v>Solid biofuels and renewable waste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>
      <c r="A2" s="96" t="s">
        <v>572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 t="str">
        <f>A2</f>
        <v>Biocombustibles solides et déchets renouvelables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>
      <c r="A3" s="97" t="s">
        <v>573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 t="str">
        <f>A3</f>
        <v>Biocombustibles sólidos y residuos renovables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/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30136.7</v>
      </c>
      <c r="C7" s="11"/>
      <c r="D7" s="15">
        <v>32009.599999999999</v>
      </c>
      <c r="E7" s="11"/>
      <c r="F7" s="15">
        <v>33875.5</v>
      </c>
      <c r="G7" s="11"/>
      <c r="H7" s="15">
        <v>36849.800000000003</v>
      </c>
      <c r="I7" s="11"/>
      <c r="J7" s="15">
        <v>39370.5</v>
      </c>
      <c r="K7" s="11"/>
      <c r="L7" s="15">
        <v>39602.6</v>
      </c>
      <c r="M7" s="11"/>
      <c r="N7" s="15">
        <v>43006.5</v>
      </c>
      <c r="O7" s="11"/>
      <c r="P7" s="15">
        <v>45483.4</v>
      </c>
      <c r="Q7" s="11"/>
      <c r="R7" s="15">
        <v>49172.3</v>
      </c>
      <c r="S7" s="11"/>
      <c r="T7" s="15">
        <v>54550.6</v>
      </c>
      <c r="U7" s="11"/>
      <c r="V7" s="15">
        <v>61666.8</v>
      </c>
      <c r="W7" s="11"/>
      <c r="X7" s="15">
        <v>66577.899999999994</v>
      </c>
      <c r="Y7" s="11"/>
      <c r="Z7" s="15">
        <v>71039</v>
      </c>
      <c r="AA7" s="11"/>
      <c r="AB7" s="15">
        <v>76867.7</v>
      </c>
      <c r="AC7" s="11"/>
      <c r="AD7" s="15">
        <v>81814.399999999994</v>
      </c>
      <c r="AE7" s="11"/>
      <c r="AF7" s="15">
        <v>86243.3</v>
      </c>
      <c r="AG7" s="11"/>
      <c r="AH7" s="11" t="s">
        <v>270</v>
      </c>
      <c r="AI7" s="15">
        <v>121614.6</v>
      </c>
      <c r="AJ7" s="11"/>
      <c r="AK7" s="15">
        <v>120341.2</v>
      </c>
      <c r="AL7" s="11"/>
      <c r="AM7" s="15">
        <v>130088.5</v>
      </c>
      <c r="AN7" s="11"/>
      <c r="AO7" s="15">
        <v>137489.4</v>
      </c>
      <c r="AP7" s="11"/>
      <c r="AQ7" s="15">
        <v>150663.70000000001</v>
      </c>
      <c r="AR7" s="11"/>
      <c r="AS7" s="15">
        <v>172477.8</v>
      </c>
      <c r="AT7" s="11"/>
      <c r="AU7" s="15">
        <v>183169.8</v>
      </c>
      <c r="AV7" s="11"/>
      <c r="AW7" s="15">
        <v>197340.4</v>
      </c>
      <c r="AX7" s="11"/>
      <c r="AY7" s="15">
        <v>210995.6</v>
      </c>
      <c r="AZ7" s="11"/>
      <c r="BA7" s="15">
        <v>226471.6</v>
      </c>
      <c r="BB7" s="11"/>
      <c r="BC7" s="15">
        <v>258316.9</v>
      </c>
      <c r="BD7" s="11"/>
      <c r="BE7" s="15">
        <v>275538</v>
      </c>
      <c r="BF7" s="11"/>
      <c r="BG7" s="15">
        <v>289510.3</v>
      </c>
      <c r="BH7" s="11"/>
      <c r="BI7" s="15">
        <v>310381.90000000002</v>
      </c>
      <c r="BJ7" s="11"/>
      <c r="BK7" s="15">
        <v>314486.2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636.1</v>
      </c>
      <c r="C9" s="11"/>
      <c r="D9" s="15">
        <v>646</v>
      </c>
      <c r="E9" s="11"/>
      <c r="F9" s="15">
        <v>665</v>
      </c>
      <c r="G9" s="11"/>
      <c r="H9" s="15">
        <v>673</v>
      </c>
      <c r="I9" s="11"/>
      <c r="J9" s="15">
        <v>686.2</v>
      </c>
      <c r="K9" s="11"/>
      <c r="L9" s="15">
        <v>707.8</v>
      </c>
      <c r="M9" s="11"/>
      <c r="N9" s="15">
        <v>723.3</v>
      </c>
      <c r="O9" s="11"/>
      <c r="P9" s="15">
        <v>734</v>
      </c>
      <c r="Q9" s="11"/>
      <c r="R9" s="15">
        <v>808.4</v>
      </c>
      <c r="S9" s="11"/>
      <c r="T9" s="15">
        <v>812.4</v>
      </c>
      <c r="U9" s="11"/>
      <c r="V9" s="15">
        <v>842.2</v>
      </c>
      <c r="W9" s="11"/>
      <c r="X9" s="15">
        <v>933.5</v>
      </c>
      <c r="Y9" s="11"/>
      <c r="Z9" s="15">
        <v>1034</v>
      </c>
      <c r="AA9" s="11"/>
      <c r="AB9" s="15">
        <v>1063.9000000000001</v>
      </c>
      <c r="AC9" s="11"/>
      <c r="AD9" s="15">
        <v>1095.9000000000001</v>
      </c>
      <c r="AE9" s="11"/>
      <c r="AF9" s="15">
        <v>1092.9000000000001</v>
      </c>
      <c r="AG9" s="11"/>
      <c r="AH9" s="11" t="s">
        <v>269</v>
      </c>
      <c r="AI9" s="15">
        <v>1271.2</v>
      </c>
      <c r="AJ9" s="11"/>
      <c r="AK9" s="15">
        <v>1331.2</v>
      </c>
      <c r="AL9" s="11"/>
      <c r="AM9" s="15">
        <v>1389</v>
      </c>
      <c r="AN9" s="11"/>
      <c r="AO9" s="15">
        <v>1374.1</v>
      </c>
      <c r="AP9" s="11"/>
      <c r="AQ9" s="15">
        <v>1488.7</v>
      </c>
      <c r="AR9" s="11"/>
      <c r="AS9" s="15">
        <v>1464.3</v>
      </c>
      <c r="AT9" s="11"/>
      <c r="AU9" s="15">
        <v>1467.9</v>
      </c>
      <c r="AV9" s="11"/>
      <c r="AW9" s="15">
        <v>1473.9</v>
      </c>
      <c r="AX9" s="11"/>
      <c r="AY9" s="15">
        <v>1510.8</v>
      </c>
      <c r="AZ9" s="11"/>
      <c r="BA9" s="15">
        <v>1558.8</v>
      </c>
      <c r="BB9" s="11"/>
      <c r="BC9" s="15">
        <v>1695.3</v>
      </c>
      <c r="BD9" s="11"/>
      <c r="BE9" s="15">
        <v>1845</v>
      </c>
      <c r="BF9" s="11"/>
      <c r="BG9" s="15">
        <v>1912.7</v>
      </c>
      <c r="BH9" s="11"/>
      <c r="BI9" s="15">
        <v>1965.5</v>
      </c>
      <c r="BJ9" s="11"/>
      <c r="BK9" s="15">
        <v>2077.5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307</v>
      </c>
      <c r="B11" s="15">
        <v>30</v>
      </c>
      <c r="C11" s="15"/>
      <c r="D11" s="15">
        <v>30</v>
      </c>
      <c r="E11" s="15"/>
      <c r="F11" s="15">
        <v>30</v>
      </c>
      <c r="G11" s="15"/>
      <c r="H11" s="15">
        <v>30</v>
      </c>
      <c r="I11" s="15"/>
      <c r="J11" s="15">
        <v>30</v>
      </c>
      <c r="K11" s="15"/>
      <c r="L11" s="15">
        <v>30</v>
      </c>
      <c r="M11" s="15"/>
      <c r="N11" s="15">
        <v>30</v>
      </c>
      <c r="O11" s="15"/>
      <c r="P11" s="15">
        <v>30</v>
      </c>
      <c r="Q11" s="15"/>
      <c r="R11" s="15">
        <v>65</v>
      </c>
      <c r="S11" s="15"/>
      <c r="T11" s="15">
        <v>65</v>
      </c>
      <c r="U11" s="15"/>
      <c r="V11" s="15">
        <v>68</v>
      </c>
      <c r="W11" s="15"/>
      <c r="X11" s="15">
        <v>68</v>
      </c>
      <c r="Y11" s="15"/>
      <c r="Z11" s="15">
        <v>68</v>
      </c>
      <c r="AA11" s="15"/>
      <c r="AB11" s="15">
        <v>68</v>
      </c>
      <c r="AC11" s="15"/>
      <c r="AD11" s="15">
        <v>68</v>
      </c>
      <c r="AE11" s="15"/>
      <c r="AF11" s="15">
        <v>86</v>
      </c>
      <c r="AG11" s="15"/>
      <c r="AH11" s="15" t="s">
        <v>307</v>
      </c>
      <c r="AI11" s="15">
        <v>98.5</v>
      </c>
      <c r="AJ11" s="15"/>
      <c r="AK11" s="15">
        <v>88.8</v>
      </c>
      <c r="AL11" s="15"/>
      <c r="AM11" s="15">
        <v>112.5</v>
      </c>
      <c r="AN11" s="15"/>
      <c r="AO11" s="15">
        <v>105.1</v>
      </c>
      <c r="AP11" s="15"/>
      <c r="AQ11" s="15">
        <v>116.5</v>
      </c>
      <c r="AR11" s="15"/>
      <c r="AS11" s="15">
        <v>120</v>
      </c>
      <c r="AT11" s="15"/>
      <c r="AU11" s="15">
        <v>123.3</v>
      </c>
      <c r="AV11" s="15"/>
      <c r="AW11" s="15">
        <v>130.1</v>
      </c>
      <c r="AX11" s="15"/>
      <c r="AY11" s="15">
        <v>127.8</v>
      </c>
      <c r="AZ11" s="15"/>
      <c r="BA11" s="15">
        <v>140.30000000000001</v>
      </c>
      <c r="BB11" s="15"/>
      <c r="BC11" s="15">
        <v>142.69999999999999</v>
      </c>
      <c r="BD11" s="15"/>
      <c r="BE11" s="15">
        <v>132.69999999999999</v>
      </c>
      <c r="BF11" s="15"/>
      <c r="BG11" s="15">
        <v>145.6</v>
      </c>
      <c r="BH11" s="15"/>
      <c r="BI11" s="15">
        <v>166.8</v>
      </c>
      <c r="BJ11" s="15"/>
      <c r="BK11" s="15">
        <v>161.9</v>
      </c>
      <c r="BL11" s="15"/>
      <c r="BM11" s="15"/>
      <c r="BN11" s="15"/>
    </row>
    <row r="12" spans="1:66" s="20" customFormat="1" ht="13.5">
      <c r="A12" s="15" t="s">
        <v>312</v>
      </c>
      <c r="B12" s="15">
        <v>17</v>
      </c>
      <c r="C12" s="15"/>
      <c r="D12" s="15">
        <v>17</v>
      </c>
      <c r="E12" s="15"/>
      <c r="F12" s="15">
        <v>17</v>
      </c>
      <c r="G12" s="15"/>
      <c r="H12" s="15">
        <v>17</v>
      </c>
      <c r="I12" s="15"/>
      <c r="J12" s="15">
        <v>17</v>
      </c>
      <c r="K12" s="15"/>
      <c r="L12" s="15">
        <v>17</v>
      </c>
      <c r="M12" s="15"/>
      <c r="N12" s="15">
        <v>17</v>
      </c>
      <c r="O12" s="15"/>
      <c r="P12" s="15">
        <v>17</v>
      </c>
      <c r="Q12" s="15"/>
      <c r="R12" s="15">
        <v>17</v>
      </c>
      <c r="S12" s="15"/>
      <c r="T12" s="15">
        <v>17</v>
      </c>
      <c r="U12" s="15"/>
      <c r="V12" s="15">
        <v>17</v>
      </c>
      <c r="W12" s="15"/>
      <c r="X12" s="15">
        <v>17</v>
      </c>
      <c r="Y12" s="15"/>
      <c r="Z12" s="15">
        <v>17</v>
      </c>
      <c r="AA12" s="15"/>
      <c r="AB12" s="15">
        <v>17</v>
      </c>
      <c r="AC12" s="15"/>
      <c r="AD12" s="15">
        <v>17</v>
      </c>
      <c r="AE12" s="15"/>
      <c r="AF12" s="15">
        <v>17</v>
      </c>
      <c r="AG12" s="15"/>
      <c r="AH12" s="15" t="s">
        <v>312</v>
      </c>
      <c r="AI12" s="15">
        <v>37.4</v>
      </c>
      <c r="AJ12" s="15"/>
      <c r="AK12" s="15">
        <v>39.200000000000003</v>
      </c>
      <c r="AL12" s="15"/>
      <c r="AM12" s="15">
        <v>46.3</v>
      </c>
      <c r="AN12" s="15"/>
      <c r="AO12" s="15">
        <v>37.4</v>
      </c>
      <c r="AP12" s="15"/>
      <c r="AQ12" s="15">
        <v>37.4</v>
      </c>
      <c r="AR12" s="15"/>
      <c r="AS12" s="15">
        <v>42.7</v>
      </c>
      <c r="AT12" s="15"/>
      <c r="AU12" s="15">
        <v>43.6</v>
      </c>
      <c r="AV12" s="15"/>
      <c r="AW12" s="15">
        <v>44.5</v>
      </c>
      <c r="AX12" s="15"/>
      <c r="AY12" s="15">
        <v>49</v>
      </c>
      <c r="AZ12" s="15"/>
      <c r="BA12" s="15">
        <v>46.3</v>
      </c>
      <c r="BB12" s="15"/>
      <c r="BC12" s="15">
        <v>44.5</v>
      </c>
      <c r="BD12" s="15"/>
      <c r="BE12" s="15">
        <v>44.5</v>
      </c>
      <c r="BF12" s="15"/>
      <c r="BG12" s="15">
        <v>49.8</v>
      </c>
      <c r="BH12" s="15"/>
      <c r="BI12" s="15">
        <v>51.6</v>
      </c>
      <c r="BJ12" s="15"/>
      <c r="BK12" s="15">
        <v>51.4</v>
      </c>
      <c r="BL12" s="15"/>
      <c r="BM12" s="15"/>
      <c r="BN12" s="15"/>
    </row>
    <row r="13" spans="1:66" s="20" customFormat="1" ht="13.5">
      <c r="A13" s="15" t="s">
        <v>315</v>
      </c>
      <c r="B13" s="15">
        <v>51.7</v>
      </c>
      <c r="C13" s="15"/>
      <c r="D13" s="15">
        <v>61.6</v>
      </c>
      <c r="E13" s="15"/>
      <c r="F13" s="15">
        <v>60.6</v>
      </c>
      <c r="G13" s="15"/>
      <c r="H13" s="15">
        <v>59.1</v>
      </c>
      <c r="I13" s="15"/>
      <c r="J13" s="15">
        <v>59.1</v>
      </c>
      <c r="K13" s="15"/>
      <c r="L13" s="15">
        <v>67.7</v>
      </c>
      <c r="M13" s="15"/>
      <c r="N13" s="15">
        <v>67.099999999999994</v>
      </c>
      <c r="O13" s="15"/>
      <c r="P13" s="15">
        <v>77.8</v>
      </c>
      <c r="Q13" s="15"/>
      <c r="R13" s="15">
        <v>70.8</v>
      </c>
      <c r="S13" s="15"/>
      <c r="T13" s="15">
        <v>74.3</v>
      </c>
      <c r="U13" s="15"/>
      <c r="V13" s="15">
        <v>74.099999999999994</v>
      </c>
      <c r="W13" s="15"/>
      <c r="X13" s="15">
        <v>71.5</v>
      </c>
      <c r="Y13" s="15"/>
      <c r="Z13" s="15">
        <v>68</v>
      </c>
      <c r="AA13" s="15"/>
      <c r="AB13" s="15">
        <v>67.8</v>
      </c>
      <c r="AC13" s="15"/>
      <c r="AD13" s="15">
        <v>67.8</v>
      </c>
      <c r="AE13" s="15"/>
      <c r="AF13" s="15">
        <v>67.8</v>
      </c>
      <c r="AG13" s="15"/>
      <c r="AH13" s="15" t="s">
        <v>315</v>
      </c>
      <c r="AI13" s="15">
        <v>430.5</v>
      </c>
      <c r="AJ13" s="15"/>
      <c r="AK13" s="15">
        <v>477.6</v>
      </c>
      <c r="AL13" s="15"/>
      <c r="AM13" s="15">
        <v>452.1</v>
      </c>
      <c r="AN13" s="15"/>
      <c r="AO13" s="15">
        <v>448.9</v>
      </c>
      <c r="AP13" s="15"/>
      <c r="AQ13" s="15">
        <v>469.6</v>
      </c>
      <c r="AR13" s="15"/>
      <c r="AS13" s="15">
        <v>452.9</v>
      </c>
      <c r="AT13" s="15"/>
      <c r="AU13" s="15">
        <v>445.7</v>
      </c>
      <c r="AV13" s="15"/>
      <c r="AW13" s="15">
        <v>467.9</v>
      </c>
      <c r="AX13" s="15"/>
      <c r="AY13" s="15">
        <v>486.4</v>
      </c>
      <c r="AZ13" s="15"/>
      <c r="BA13" s="15">
        <v>485</v>
      </c>
      <c r="BB13" s="15"/>
      <c r="BC13" s="15">
        <v>474.1</v>
      </c>
      <c r="BD13" s="15"/>
      <c r="BE13" s="15">
        <v>486.5</v>
      </c>
      <c r="BF13" s="15"/>
      <c r="BG13" s="15">
        <v>470.5</v>
      </c>
      <c r="BH13" s="15"/>
      <c r="BI13" s="15">
        <v>472.8</v>
      </c>
      <c r="BJ13" s="15"/>
      <c r="BK13" s="15">
        <v>456.2</v>
      </c>
      <c r="BL13" s="15"/>
      <c r="BM13" s="15"/>
      <c r="BN13" s="15"/>
    </row>
    <row r="14" spans="1:66" s="20" customFormat="1" ht="13.5">
      <c r="A14" s="15" t="s">
        <v>319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0.3</v>
      </c>
      <c r="W14" s="15"/>
      <c r="X14" s="15">
        <v>0.3</v>
      </c>
      <c r="Y14" s="15"/>
      <c r="Z14" s="15">
        <v>0.3</v>
      </c>
      <c r="AA14" s="15"/>
      <c r="AB14" s="15">
        <v>0.3</v>
      </c>
      <c r="AC14" s="15"/>
      <c r="AD14" s="15">
        <v>0.3</v>
      </c>
      <c r="AE14" s="15"/>
      <c r="AF14" s="15">
        <v>0.3</v>
      </c>
      <c r="AG14" s="15"/>
      <c r="AH14" s="15" t="s">
        <v>319</v>
      </c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>
        <v>0.2</v>
      </c>
      <c r="BD14" s="15"/>
      <c r="BE14" s="15">
        <v>0.2</v>
      </c>
      <c r="BF14" s="15"/>
      <c r="BG14" s="15">
        <v>0.2</v>
      </c>
      <c r="BH14" s="15"/>
      <c r="BI14" s="15">
        <v>0.2</v>
      </c>
      <c r="BJ14" s="15"/>
      <c r="BK14" s="15">
        <v>0.2</v>
      </c>
      <c r="BL14" s="15"/>
      <c r="BM14" s="15"/>
      <c r="BN14" s="15"/>
    </row>
    <row r="15" spans="1:66" s="20" customFormat="1" ht="13.5">
      <c r="A15" s="15" t="s">
        <v>322</v>
      </c>
      <c r="B15" s="15">
        <v>34.5</v>
      </c>
      <c r="C15" s="15"/>
      <c r="D15" s="15">
        <v>34.5</v>
      </c>
      <c r="E15" s="15"/>
      <c r="F15" s="15">
        <v>34.5</v>
      </c>
      <c r="G15" s="15"/>
      <c r="H15" s="15">
        <v>34.5</v>
      </c>
      <c r="I15" s="15"/>
      <c r="J15" s="15">
        <v>47.7</v>
      </c>
      <c r="K15" s="15"/>
      <c r="L15" s="15">
        <v>47.7</v>
      </c>
      <c r="M15" s="15"/>
      <c r="N15" s="15">
        <v>63</v>
      </c>
      <c r="O15" s="15"/>
      <c r="P15" s="15">
        <v>63</v>
      </c>
      <c r="Q15" s="15"/>
      <c r="R15" s="15">
        <v>63</v>
      </c>
      <c r="S15" s="15"/>
      <c r="T15" s="15">
        <v>63</v>
      </c>
      <c r="U15" s="15"/>
      <c r="V15" s="15">
        <v>63</v>
      </c>
      <c r="W15" s="15"/>
      <c r="X15" s="15">
        <v>63</v>
      </c>
      <c r="Y15" s="15"/>
      <c r="Z15" s="15">
        <v>63</v>
      </c>
      <c r="AA15" s="15"/>
      <c r="AB15" s="15">
        <v>63</v>
      </c>
      <c r="AC15" s="15"/>
      <c r="AD15" s="15">
        <v>63</v>
      </c>
      <c r="AE15" s="15"/>
      <c r="AF15" s="15">
        <v>42</v>
      </c>
      <c r="AG15" s="15"/>
      <c r="AH15" s="15" t="s">
        <v>322</v>
      </c>
      <c r="AI15" s="15">
        <v>261</v>
      </c>
      <c r="AJ15" s="15"/>
      <c r="AK15" s="15">
        <v>252</v>
      </c>
      <c r="AL15" s="15"/>
      <c r="AM15" s="15">
        <v>241</v>
      </c>
      <c r="AN15" s="15"/>
      <c r="AO15" s="15">
        <v>232</v>
      </c>
      <c r="AP15" s="15"/>
      <c r="AQ15" s="15">
        <v>292</v>
      </c>
      <c r="AR15" s="15"/>
      <c r="AS15" s="15">
        <v>261</v>
      </c>
      <c r="AT15" s="15"/>
      <c r="AU15" s="15">
        <v>273</v>
      </c>
      <c r="AV15" s="15"/>
      <c r="AW15" s="15">
        <v>238</v>
      </c>
      <c r="AX15" s="15"/>
      <c r="AY15" s="15">
        <v>263</v>
      </c>
      <c r="AZ15" s="15"/>
      <c r="BA15" s="15">
        <v>277.5</v>
      </c>
      <c r="BB15" s="15"/>
      <c r="BC15" s="15">
        <v>269</v>
      </c>
      <c r="BD15" s="15"/>
      <c r="BE15" s="15">
        <v>269.89999999999998</v>
      </c>
      <c r="BF15" s="15"/>
      <c r="BG15" s="15">
        <v>267.10000000000002</v>
      </c>
      <c r="BH15" s="15"/>
      <c r="BI15" s="15">
        <v>251.4</v>
      </c>
      <c r="BJ15" s="15"/>
      <c r="BK15" s="15">
        <v>251.2</v>
      </c>
      <c r="BL15" s="15"/>
      <c r="BM15" s="15"/>
      <c r="BN15" s="15"/>
    </row>
    <row r="16" spans="1:66" s="20" customFormat="1" ht="13.5">
      <c r="A16" s="15" t="s">
        <v>323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>
        <v>0.8</v>
      </c>
      <c r="O16" s="15"/>
      <c r="P16" s="15">
        <v>0.8</v>
      </c>
      <c r="Q16" s="15"/>
      <c r="R16" s="15">
        <v>0.8</v>
      </c>
      <c r="S16" s="15"/>
      <c r="T16" s="15">
        <v>0.8</v>
      </c>
      <c r="U16" s="15"/>
      <c r="V16" s="15">
        <v>0.8</v>
      </c>
      <c r="W16" s="15"/>
      <c r="X16" s="15">
        <v>0.8</v>
      </c>
      <c r="Y16" s="15"/>
      <c r="Z16" s="15">
        <v>0.8</v>
      </c>
      <c r="AA16" s="15"/>
      <c r="AB16" s="15">
        <v>0.8</v>
      </c>
      <c r="AC16" s="15"/>
      <c r="AD16" s="15">
        <v>0.8</v>
      </c>
      <c r="AE16" s="15"/>
      <c r="AF16" s="15">
        <v>0.8</v>
      </c>
      <c r="AG16" s="15"/>
      <c r="AH16" s="15" t="s">
        <v>323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>
        <v>1.2</v>
      </c>
      <c r="AV16" s="15"/>
      <c r="AW16" s="15">
        <v>1.9</v>
      </c>
      <c r="AX16" s="15"/>
      <c r="AY16" s="15">
        <v>1.3</v>
      </c>
      <c r="AZ16" s="15"/>
      <c r="BA16" s="15">
        <v>2</v>
      </c>
      <c r="BB16" s="15"/>
      <c r="BC16" s="15">
        <v>2.2999999999999998</v>
      </c>
      <c r="BD16" s="15"/>
      <c r="BE16" s="15">
        <v>2.2999999999999998</v>
      </c>
      <c r="BF16" s="15"/>
      <c r="BG16" s="15">
        <v>2.2999999999999998</v>
      </c>
      <c r="BH16" s="15"/>
      <c r="BI16" s="15">
        <v>2.2999999999999998</v>
      </c>
      <c r="BJ16" s="15"/>
      <c r="BK16" s="15">
        <v>2.5</v>
      </c>
      <c r="BL16" s="15"/>
      <c r="BM16" s="15"/>
      <c r="BN16" s="15"/>
    </row>
    <row r="17" spans="1:66" s="20" customFormat="1" ht="13.5">
      <c r="A17" s="15" t="s">
        <v>325</v>
      </c>
      <c r="B17" s="15">
        <v>9.3000000000000007</v>
      </c>
      <c r="C17" s="15"/>
      <c r="D17" s="15">
        <v>9.3000000000000007</v>
      </c>
      <c r="E17" s="15"/>
      <c r="F17" s="15">
        <v>9.3000000000000007</v>
      </c>
      <c r="G17" s="15"/>
      <c r="H17" s="15">
        <v>9.3000000000000007</v>
      </c>
      <c r="I17" s="15"/>
      <c r="J17" s="15">
        <v>9.3000000000000007</v>
      </c>
      <c r="K17" s="15"/>
      <c r="L17" s="15">
        <v>9.3000000000000007</v>
      </c>
      <c r="M17" s="15"/>
      <c r="N17" s="15">
        <v>9.3000000000000007</v>
      </c>
      <c r="O17" s="15"/>
      <c r="P17" s="15">
        <v>9.3000000000000007</v>
      </c>
      <c r="Q17" s="15"/>
      <c r="R17" s="15">
        <v>9.3000000000000007</v>
      </c>
      <c r="S17" s="15"/>
      <c r="T17" s="15">
        <v>9.3000000000000007</v>
      </c>
      <c r="U17" s="15"/>
      <c r="V17" s="15">
        <v>25</v>
      </c>
      <c r="W17" s="15"/>
      <c r="X17" s="15">
        <v>25</v>
      </c>
      <c r="Y17" s="15"/>
      <c r="Z17" s="15">
        <v>25</v>
      </c>
      <c r="AA17" s="15"/>
      <c r="AB17" s="15">
        <v>25</v>
      </c>
      <c r="AC17" s="15"/>
      <c r="AD17" s="15">
        <v>25</v>
      </c>
      <c r="AE17" s="15"/>
      <c r="AF17" s="15">
        <v>25</v>
      </c>
      <c r="AG17" s="15"/>
      <c r="AH17" s="15" t="s">
        <v>325</v>
      </c>
      <c r="AI17" s="15">
        <v>6.3</v>
      </c>
      <c r="AJ17" s="15"/>
      <c r="AK17" s="15">
        <v>6.3</v>
      </c>
      <c r="AL17" s="15"/>
      <c r="AM17" s="15">
        <v>6.1</v>
      </c>
      <c r="AN17" s="15"/>
      <c r="AO17" s="15">
        <v>6.2</v>
      </c>
      <c r="AP17" s="15"/>
      <c r="AQ17" s="15">
        <v>6.2</v>
      </c>
      <c r="AR17" s="15"/>
      <c r="AS17" s="15">
        <v>6.2</v>
      </c>
      <c r="AT17" s="15"/>
      <c r="AU17" s="15">
        <v>6.2</v>
      </c>
      <c r="AV17" s="15"/>
      <c r="AW17" s="15">
        <v>6.2</v>
      </c>
      <c r="AX17" s="15"/>
      <c r="AY17" s="15">
        <v>6.2</v>
      </c>
      <c r="AZ17" s="15"/>
      <c r="BA17" s="15">
        <v>6.2</v>
      </c>
      <c r="BB17" s="15"/>
      <c r="BC17" s="15">
        <v>17</v>
      </c>
      <c r="BD17" s="15"/>
      <c r="BE17" s="15">
        <v>17.600000000000001</v>
      </c>
      <c r="BF17" s="15"/>
      <c r="BG17" s="15">
        <v>18</v>
      </c>
      <c r="BH17" s="15"/>
      <c r="BI17" s="15">
        <v>17.8</v>
      </c>
      <c r="BJ17" s="15"/>
      <c r="BK17" s="15">
        <v>17.600000000000001</v>
      </c>
      <c r="BL17" s="15"/>
      <c r="BM17" s="15"/>
      <c r="BN17" s="15"/>
    </row>
    <row r="18" spans="1:66" s="20" customFormat="1" ht="13.5">
      <c r="A18" s="15" t="s">
        <v>327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>
        <v>32</v>
      </c>
      <c r="AE18" s="15"/>
      <c r="AF18" s="15">
        <v>32</v>
      </c>
      <c r="AG18" s="15"/>
      <c r="AH18" s="15" t="s">
        <v>327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>
        <v>25</v>
      </c>
      <c r="BL18" s="15"/>
      <c r="BM18" s="15"/>
      <c r="BN18" s="15"/>
    </row>
    <row r="19" spans="1:66" s="20" customFormat="1" ht="13.5">
      <c r="A19" s="15" t="s">
        <v>329</v>
      </c>
      <c r="B19" s="15">
        <v>241.7</v>
      </c>
      <c r="C19" s="15"/>
      <c r="D19" s="15">
        <v>241.7</v>
      </c>
      <c r="E19" s="15"/>
      <c r="F19" s="15">
        <v>241.7</v>
      </c>
      <c r="G19" s="15"/>
      <c r="H19" s="15">
        <v>241.7</v>
      </c>
      <c r="I19" s="15"/>
      <c r="J19" s="15">
        <v>241.7</v>
      </c>
      <c r="K19" s="15"/>
      <c r="L19" s="15">
        <v>241.7</v>
      </c>
      <c r="M19" s="15"/>
      <c r="N19" s="15">
        <v>241.7</v>
      </c>
      <c r="O19" s="15"/>
      <c r="P19" s="15">
        <v>241.7</v>
      </c>
      <c r="Q19" s="15"/>
      <c r="R19" s="15">
        <v>241.7</v>
      </c>
      <c r="S19" s="15"/>
      <c r="T19" s="15">
        <v>241.7</v>
      </c>
      <c r="U19" s="15"/>
      <c r="V19" s="15">
        <v>241.7</v>
      </c>
      <c r="W19" s="15"/>
      <c r="X19" s="15">
        <v>241.7</v>
      </c>
      <c r="Y19" s="15"/>
      <c r="Z19" s="15">
        <v>241.7</v>
      </c>
      <c r="AA19" s="15"/>
      <c r="AB19" s="15">
        <v>241.7</v>
      </c>
      <c r="AC19" s="15"/>
      <c r="AD19" s="15">
        <v>241.7</v>
      </c>
      <c r="AE19" s="15"/>
      <c r="AF19" s="15">
        <v>241.7</v>
      </c>
      <c r="AG19" s="15"/>
      <c r="AH19" s="15" t="s">
        <v>329</v>
      </c>
      <c r="AI19" s="15">
        <v>0.3</v>
      </c>
      <c r="AJ19" s="15"/>
      <c r="AK19" s="15">
        <v>0.3</v>
      </c>
      <c r="AL19" s="15"/>
      <c r="AM19" s="15">
        <v>0.3</v>
      </c>
      <c r="AN19" s="15"/>
      <c r="AO19" s="15">
        <v>0.3</v>
      </c>
      <c r="AP19" s="15"/>
      <c r="AQ19" s="15">
        <v>0.3</v>
      </c>
      <c r="AR19" s="15"/>
      <c r="AS19" s="15">
        <v>0.3</v>
      </c>
      <c r="AT19" s="15"/>
      <c r="AU19" s="15">
        <v>0.3</v>
      </c>
      <c r="AV19" s="15"/>
      <c r="AW19" s="15">
        <v>0.3</v>
      </c>
      <c r="AX19" s="15"/>
      <c r="AY19" s="15">
        <v>0.3</v>
      </c>
      <c r="AZ19" s="15"/>
      <c r="BA19" s="15">
        <v>0.3</v>
      </c>
      <c r="BB19" s="15"/>
      <c r="BC19" s="15">
        <v>0.3</v>
      </c>
      <c r="BD19" s="15"/>
      <c r="BE19" s="15">
        <v>0.3</v>
      </c>
      <c r="BF19" s="15"/>
      <c r="BG19" s="15">
        <v>0.3</v>
      </c>
      <c r="BH19" s="15"/>
      <c r="BI19" s="15">
        <v>0.3</v>
      </c>
      <c r="BJ19" s="15"/>
      <c r="BK19" s="15">
        <v>0.3</v>
      </c>
      <c r="BL19" s="15"/>
      <c r="BM19" s="15"/>
      <c r="BN19" s="15"/>
    </row>
    <row r="20" spans="1:66" s="20" customFormat="1" ht="13.5">
      <c r="A20" s="15" t="s">
        <v>331</v>
      </c>
      <c r="B20" s="15">
        <v>74</v>
      </c>
      <c r="C20" s="15"/>
      <c r="D20" s="15">
        <v>74</v>
      </c>
      <c r="E20" s="15"/>
      <c r="F20" s="15">
        <v>74</v>
      </c>
      <c r="G20" s="15"/>
      <c r="H20" s="15">
        <v>74</v>
      </c>
      <c r="I20" s="15"/>
      <c r="J20" s="15">
        <v>74</v>
      </c>
      <c r="K20" s="15"/>
      <c r="L20" s="15">
        <v>87</v>
      </c>
      <c r="M20" s="15"/>
      <c r="N20" s="15">
        <v>87</v>
      </c>
      <c r="O20" s="15"/>
      <c r="P20" s="15">
        <v>87</v>
      </c>
      <c r="Q20" s="15"/>
      <c r="R20" s="15">
        <v>87</v>
      </c>
      <c r="S20" s="15"/>
      <c r="T20" s="15">
        <v>87</v>
      </c>
      <c r="U20" s="15"/>
      <c r="V20" s="15">
        <v>87</v>
      </c>
      <c r="W20" s="15"/>
      <c r="X20" s="15">
        <v>87</v>
      </c>
      <c r="Y20" s="15"/>
      <c r="Z20" s="15">
        <v>191</v>
      </c>
      <c r="AA20" s="15"/>
      <c r="AB20" s="15">
        <v>191</v>
      </c>
      <c r="AC20" s="15"/>
      <c r="AD20" s="15">
        <v>191</v>
      </c>
      <c r="AE20" s="15"/>
      <c r="AF20" s="15">
        <v>191</v>
      </c>
      <c r="AG20" s="15"/>
      <c r="AH20" s="15" t="s">
        <v>331</v>
      </c>
      <c r="AI20" s="15">
        <v>99.6</v>
      </c>
      <c r="AJ20" s="15"/>
      <c r="AK20" s="15">
        <v>110.1</v>
      </c>
      <c r="AL20" s="15"/>
      <c r="AM20" s="15">
        <v>120</v>
      </c>
      <c r="AN20" s="15"/>
      <c r="AO20" s="15">
        <v>130</v>
      </c>
      <c r="AP20" s="15"/>
      <c r="AQ20" s="15">
        <v>139.69999999999999</v>
      </c>
      <c r="AR20" s="15"/>
      <c r="AS20" s="15">
        <v>143.69999999999999</v>
      </c>
      <c r="AT20" s="15"/>
      <c r="AU20" s="15">
        <v>140</v>
      </c>
      <c r="AV20" s="15"/>
      <c r="AW20" s="15">
        <v>149.30000000000001</v>
      </c>
      <c r="AX20" s="15"/>
      <c r="AY20" s="15">
        <v>149.1</v>
      </c>
      <c r="AZ20" s="15"/>
      <c r="BA20" s="15">
        <v>150.5</v>
      </c>
      <c r="BB20" s="15"/>
      <c r="BC20" s="15">
        <v>134.6</v>
      </c>
      <c r="BD20" s="15"/>
      <c r="BE20" s="15">
        <v>121.1</v>
      </c>
      <c r="BF20" s="15"/>
      <c r="BG20" s="15">
        <v>121.1</v>
      </c>
      <c r="BH20" s="15"/>
      <c r="BI20" s="15">
        <v>121.1</v>
      </c>
      <c r="BJ20" s="15"/>
      <c r="BK20" s="15">
        <v>116.2</v>
      </c>
      <c r="BL20" s="15"/>
      <c r="BM20" s="15"/>
      <c r="BN20" s="15"/>
    </row>
    <row r="21" spans="1:66" s="20" customFormat="1" ht="13.5">
      <c r="A21" s="15" t="s">
        <v>332</v>
      </c>
      <c r="B21" s="15">
        <v>61</v>
      </c>
      <c r="C21" s="15"/>
      <c r="D21" s="15">
        <v>61</v>
      </c>
      <c r="E21" s="15"/>
      <c r="F21" s="15">
        <v>61</v>
      </c>
      <c r="G21" s="15"/>
      <c r="H21" s="15">
        <v>61</v>
      </c>
      <c r="I21" s="15"/>
      <c r="J21" s="15">
        <v>61</v>
      </c>
      <c r="K21" s="15"/>
      <c r="L21" s="15">
        <v>61</v>
      </c>
      <c r="M21" s="15"/>
      <c r="N21" s="15">
        <v>61</v>
      </c>
      <c r="O21" s="15"/>
      <c r="P21" s="15">
        <v>61</v>
      </c>
      <c r="Q21" s="15"/>
      <c r="R21" s="15">
        <v>61</v>
      </c>
      <c r="S21" s="15"/>
      <c r="T21" s="15">
        <v>61</v>
      </c>
      <c r="U21" s="15"/>
      <c r="V21" s="15">
        <v>61</v>
      </c>
      <c r="W21" s="15"/>
      <c r="X21" s="15">
        <v>123</v>
      </c>
      <c r="Y21" s="15"/>
      <c r="Z21" s="15">
        <v>123</v>
      </c>
      <c r="AA21" s="15"/>
      <c r="AB21" s="15">
        <v>123</v>
      </c>
      <c r="AC21" s="15"/>
      <c r="AD21" s="15">
        <v>123</v>
      </c>
      <c r="AE21" s="15"/>
      <c r="AF21" s="15">
        <v>123</v>
      </c>
      <c r="AG21" s="15"/>
      <c r="AH21" s="15" t="s">
        <v>332</v>
      </c>
      <c r="AI21" s="15">
        <v>129.69999999999999</v>
      </c>
      <c r="AJ21" s="15"/>
      <c r="AK21" s="15">
        <v>144.6</v>
      </c>
      <c r="AL21" s="15"/>
      <c r="AM21" s="15">
        <v>155.4</v>
      </c>
      <c r="AN21" s="15"/>
      <c r="AO21" s="15">
        <v>147.19999999999999</v>
      </c>
      <c r="AP21" s="15"/>
      <c r="AQ21" s="15">
        <v>156</v>
      </c>
      <c r="AR21" s="15"/>
      <c r="AS21" s="15">
        <v>159.19999999999999</v>
      </c>
      <c r="AT21" s="15"/>
      <c r="AU21" s="15">
        <v>150.6</v>
      </c>
      <c r="AV21" s="15"/>
      <c r="AW21" s="15">
        <v>154.80000000000001</v>
      </c>
      <c r="AX21" s="15"/>
      <c r="AY21" s="15">
        <v>142.5</v>
      </c>
      <c r="AZ21" s="15"/>
      <c r="BA21" s="15">
        <v>124.9</v>
      </c>
      <c r="BB21" s="15"/>
      <c r="BC21" s="15">
        <v>177.7</v>
      </c>
      <c r="BD21" s="15"/>
      <c r="BE21" s="15">
        <v>258.89999999999998</v>
      </c>
      <c r="BF21" s="15"/>
      <c r="BG21" s="15">
        <v>284.7</v>
      </c>
      <c r="BH21" s="15"/>
      <c r="BI21" s="15">
        <v>275.89999999999998</v>
      </c>
      <c r="BJ21" s="15"/>
      <c r="BK21" s="15">
        <v>320</v>
      </c>
      <c r="BL21" s="15"/>
      <c r="BM21" s="15"/>
      <c r="BN21" s="15"/>
    </row>
    <row r="22" spans="1:66" s="20" customFormat="1" ht="13.5">
      <c r="A22" s="15" t="s">
        <v>333</v>
      </c>
      <c r="B22" s="15">
        <v>28.7</v>
      </c>
      <c r="C22" s="15"/>
      <c r="D22" s="15">
        <v>28.7</v>
      </c>
      <c r="E22" s="15"/>
      <c r="F22" s="15">
        <v>28.7</v>
      </c>
      <c r="G22" s="15"/>
      <c r="H22" s="15">
        <v>38.200000000000003</v>
      </c>
      <c r="I22" s="15"/>
      <c r="J22" s="15">
        <v>38.200000000000003</v>
      </c>
      <c r="K22" s="15"/>
      <c r="L22" s="15">
        <v>38.200000000000003</v>
      </c>
      <c r="M22" s="15"/>
      <c r="N22" s="15">
        <v>38.200000000000003</v>
      </c>
      <c r="O22" s="15"/>
      <c r="P22" s="15">
        <v>38.200000000000003</v>
      </c>
      <c r="Q22" s="15"/>
      <c r="R22" s="15">
        <v>38.200000000000003</v>
      </c>
      <c r="S22" s="15"/>
      <c r="T22" s="15">
        <v>38.200000000000003</v>
      </c>
      <c r="U22" s="15"/>
      <c r="V22" s="15">
        <v>49.2</v>
      </c>
      <c r="W22" s="15"/>
      <c r="X22" s="15">
        <v>63.2</v>
      </c>
      <c r="Y22" s="15"/>
      <c r="Z22" s="15">
        <v>63.2</v>
      </c>
      <c r="AA22" s="15"/>
      <c r="AB22" s="15">
        <v>63.2</v>
      </c>
      <c r="AC22" s="15"/>
      <c r="AD22" s="15">
        <v>63.2</v>
      </c>
      <c r="AE22" s="15"/>
      <c r="AF22" s="15">
        <v>63.2</v>
      </c>
      <c r="AG22" s="15"/>
      <c r="AH22" s="15" t="s">
        <v>333</v>
      </c>
      <c r="AI22" s="15">
        <v>44.2</v>
      </c>
      <c r="AJ22" s="15"/>
      <c r="AK22" s="15">
        <v>47.5</v>
      </c>
      <c r="AL22" s="15"/>
      <c r="AM22" s="15">
        <v>53.3</v>
      </c>
      <c r="AN22" s="15"/>
      <c r="AO22" s="15">
        <v>59</v>
      </c>
      <c r="AP22" s="15"/>
      <c r="AQ22" s="15">
        <v>59</v>
      </c>
      <c r="AR22" s="15"/>
      <c r="AS22" s="15">
        <v>65.900000000000006</v>
      </c>
      <c r="AT22" s="15"/>
      <c r="AU22" s="15">
        <v>70</v>
      </c>
      <c r="AV22" s="15"/>
      <c r="AW22" s="15">
        <v>69.099999999999994</v>
      </c>
      <c r="AX22" s="15"/>
      <c r="AY22" s="15">
        <v>70.5</v>
      </c>
      <c r="AZ22" s="15"/>
      <c r="BA22" s="15">
        <v>75.099999999999994</v>
      </c>
      <c r="BB22" s="15"/>
      <c r="BC22" s="15">
        <v>82</v>
      </c>
      <c r="BD22" s="15"/>
      <c r="BE22" s="15">
        <v>174.5</v>
      </c>
      <c r="BF22" s="15"/>
      <c r="BG22" s="15">
        <v>167.5</v>
      </c>
      <c r="BH22" s="15"/>
      <c r="BI22" s="15">
        <v>173.8</v>
      </c>
      <c r="BJ22" s="15"/>
      <c r="BK22" s="15">
        <v>174</v>
      </c>
      <c r="BL22" s="15"/>
      <c r="BM22" s="15"/>
      <c r="BN22" s="15"/>
    </row>
    <row r="23" spans="1:66" s="20" customFormat="1" ht="13.5">
      <c r="A23" s="15" t="s">
        <v>336</v>
      </c>
      <c r="B23" s="15">
        <v>14.5</v>
      </c>
      <c r="C23" s="15"/>
      <c r="D23" s="15">
        <v>14.5</v>
      </c>
      <c r="E23" s="15"/>
      <c r="F23" s="15">
        <v>14.5</v>
      </c>
      <c r="G23" s="15"/>
      <c r="H23" s="15">
        <v>14.5</v>
      </c>
      <c r="I23" s="15"/>
      <c r="J23" s="15">
        <v>14.5</v>
      </c>
      <c r="K23" s="15"/>
      <c r="L23" s="15">
        <v>14.5</v>
      </c>
      <c r="M23" s="15"/>
      <c r="N23" s="15">
        <v>14.5</v>
      </c>
      <c r="O23" s="15"/>
      <c r="P23" s="15">
        <v>14.5</v>
      </c>
      <c r="Q23" s="15"/>
      <c r="R23" s="15">
        <v>30.5</v>
      </c>
      <c r="S23" s="15"/>
      <c r="T23" s="15">
        <v>30.5</v>
      </c>
      <c r="U23" s="15"/>
      <c r="V23" s="15">
        <v>30.5</v>
      </c>
      <c r="W23" s="15"/>
      <c r="X23" s="15">
        <v>30.5</v>
      </c>
      <c r="Y23" s="15"/>
      <c r="Z23" s="15">
        <v>30.5</v>
      </c>
      <c r="AA23" s="15"/>
      <c r="AB23" s="15">
        <v>60.5</v>
      </c>
      <c r="AC23" s="15"/>
      <c r="AD23" s="15">
        <v>60.5</v>
      </c>
      <c r="AE23" s="15"/>
      <c r="AF23" s="15">
        <v>60.5</v>
      </c>
      <c r="AG23" s="15"/>
      <c r="AH23" s="15" t="s">
        <v>336</v>
      </c>
      <c r="AI23" s="15">
        <v>29.5</v>
      </c>
      <c r="AJ23" s="15"/>
      <c r="AK23" s="15">
        <v>30.9</v>
      </c>
      <c r="AL23" s="15"/>
      <c r="AM23" s="15">
        <v>37</v>
      </c>
      <c r="AN23" s="15"/>
      <c r="AO23" s="15">
        <v>43</v>
      </c>
      <c r="AP23" s="15"/>
      <c r="AQ23" s="15">
        <v>47</v>
      </c>
      <c r="AR23" s="15"/>
      <c r="AS23" s="15">
        <v>47</v>
      </c>
      <c r="AT23" s="15"/>
      <c r="AU23" s="15">
        <v>49</v>
      </c>
      <c r="AV23" s="15"/>
      <c r="AW23" s="15">
        <v>47</v>
      </c>
      <c r="AX23" s="15"/>
      <c r="AY23" s="15">
        <v>55</v>
      </c>
      <c r="AZ23" s="15"/>
      <c r="BA23" s="15">
        <v>66</v>
      </c>
      <c r="BB23" s="15"/>
      <c r="BC23" s="15">
        <v>156.1</v>
      </c>
      <c r="BD23" s="15"/>
      <c r="BE23" s="15">
        <v>125</v>
      </c>
      <c r="BF23" s="15"/>
      <c r="BG23" s="15">
        <v>160.1</v>
      </c>
      <c r="BH23" s="15"/>
      <c r="BI23" s="15">
        <v>192.4</v>
      </c>
      <c r="BJ23" s="15"/>
      <c r="BK23" s="15">
        <v>281.8</v>
      </c>
      <c r="BL23" s="15"/>
      <c r="BM23" s="15"/>
      <c r="BN23" s="15"/>
    </row>
    <row r="24" spans="1:66" s="20" customFormat="1" ht="13.5">
      <c r="A24" s="15" t="s">
        <v>337</v>
      </c>
      <c r="B24" s="15">
        <v>12.2</v>
      </c>
      <c r="C24" s="15"/>
      <c r="D24" s="15">
        <v>12.2</v>
      </c>
      <c r="E24" s="15"/>
      <c r="F24" s="15">
        <v>12.2</v>
      </c>
      <c r="G24" s="15"/>
      <c r="H24" s="15">
        <v>12.2</v>
      </c>
      <c r="I24" s="15"/>
      <c r="J24" s="15">
        <v>12.2</v>
      </c>
      <c r="K24" s="15"/>
      <c r="L24" s="15">
        <v>12.2</v>
      </c>
      <c r="M24" s="15"/>
      <c r="N24" s="15">
        <v>12.2</v>
      </c>
      <c r="O24" s="15"/>
      <c r="P24" s="15">
        <v>12.2</v>
      </c>
      <c r="Q24" s="15"/>
      <c r="R24" s="15">
        <v>42.6</v>
      </c>
      <c r="S24" s="15"/>
      <c r="T24" s="15">
        <v>42.6</v>
      </c>
      <c r="U24" s="15"/>
      <c r="V24" s="15">
        <v>42.6</v>
      </c>
      <c r="W24" s="15"/>
      <c r="X24" s="15">
        <v>42.6</v>
      </c>
      <c r="Y24" s="15"/>
      <c r="Z24" s="15">
        <v>42.6</v>
      </c>
      <c r="AA24" s="15"/>
      <c r="AB24" s="15">
        <v>42.6</v>
      </c>
      <c r="AC24" s="15"/>
      <c r="AD24" s="15">
        <v>42.6</v>
      </c>
      <c r="AE24" s="15"/>
      <c r="AF24" s="15">
        <v>42.6</v>
      </c>
      <c r="AG24" s="15"/>
      <c r="AH24" s="15" t="s">
        <v>337</v>
      </c>
      <c r="AI24" s="15">
        <v>39</v>
      </c>
      <c r="AJ24" s="15"/>
      <c r="AK24" s="15">
        <v>39</v>
      </c>
      <c r="AL24" s="15"/>
      <c r="AM24" s="15">
        <v>39</v>
      </c>
      <c r="AN24" s="15"/>
      <c r="AO24" s="15">
        <v>39</v>
      </c>
      <c r="AP24" s="15"/>
      <c r="AQ24" s="15">
        <v>39</v>
      </c>
      <c r="AR24" s="15"/>
      <c r="AS24" s="15">
        <v>39.4</v>
      </c>
      <c r="AT24" s="15"/>
      <c r="AU24" s="15">
        <v>39</v>
      </c>
      <c r="AV24" s="15"/>
      <c r="AW24" s="15">
        <v>38.700000000000003</v>
      </c>
      <c r="AX24" s="15"/>
      <c r="AY24" s="15">
        <v>33.799999999999997</v>
      </c>
      <c r="AZ24" s="15"/>
      <c r="BA24" s="15">
        <v>54.3</v>
      </c>
      <c r="BB24" s="15"/>
      <c r="BC24" s="15">
        <v>64.5</v>
      </c>
      <c r="BD24" s="15"/>
      <c r="BE24" s="15">
        <v>63.2</v>
      </c>
      <c r="BF24" s="15"/>
      <c r="BG24" s="15">
        <v>67.5</v>
      </c>
      <c r="BH24" s="15"/>
      <c r="BI24" s="15">
        <v>65.599999999999994</v>
      </c>
      <c r="BJ24" s="15"/>
      <c r="BK24" s="15">
        <v>71</v>
      </c>
      <c r="BL24" s="15"/>
      <c r="BM24" s="15"/>
      <c r="BN24" s="15"/>
    </row>
    <row r="25" spans="1:66" s="20" customFormat="1" ht="13.5">
      <c r="A25" s="15" t="s">
        <v>338</v>
      </c>
      <c r="B25" s="15">
        <v>61.5</v>
      </c>
      <c r="C25" s="15"/>
      <c r="D25" s="15">
        <v>61.5</v>
      </c>
      <c r="E25" s="15"/>
      <c r="F25" s="15">
        <v>81.5</v>
      </c>
      <c r="G25" s="15"/>
      <c r="H25" s="15">
        <v>81.5</v>
      </c>
      <c r="I25" s="15"/>
      <c r="J25" s="15">
        <v>81.5</v>
      </c>
      <c r="K25" s="15"/>
      <c r="L25" s="15">
        <v>81.5</v>
      </c>
      <c r="M25" s="15"/>
      <c r="N25" s="15">
        <v>81.5</v>
      </c>
      <c r="O25" s="15"/>
      <c r="P25" s="15">
        <v>81.5</v>
      </c>
      <c r="Q25" s="15"/>
      <c r="R25" s="15">
        <v>81.5</v>
      </c>
      <c r="S25" s="15"/>
      <c r="T25" s="15">
        <v>82</v>
      </c>
      <c r="U25" s="15"/>
      <c r="V25" s="15">
        <v>82</v>
      </c>
      <c r="W25" s="15"/>
      <c r="X25" s="15">
        <v>100</v>
      </c>
      <c r="Y25" s="15"/>
      <c r="Z25" s="15">
        <v>100</v>
      </c>
      <c r="AA25" s="15"/>
      <c r="AB25" s="15">
        <v>100</v>
      </c>
      <c r="AC25" s="15"/>
      <c r="AD25" s="15">
        <v>100</v>
      </c>
      <c r="AE25" s="15"/>
      <c r="AF25" s="15">
        <v>100</v>
      </c>
      <c r="AG25" s="15"/>
      <c r="AH25" s="15" t="s">
        <v>338</v>
      </c>
      <c r="AI25" s="15">
        <v>95.1</v>
      </c>
      <c r="AJ25" s="15"/>
      <c r="AK25" s="15">
        <v>95.1</v>
      </c>
      <c r="AL25" s="15"/>
      <c r="AM25" s="15">
        <v>126</v>
      </c>
      <c r="AN25" s="15"/>
      <c r="AO25" s="15">
        <v>126</v>
      </c>
      <c r="AP25" s="15"/>
      <c r="AQ25" s="15">
        <v>126</v>
      </c>
      <c r="AR25" s="15"/>
      <c r="AS25" s="15">
        <v>126</v>
      </c>
      <c r="AT25" s="15"/>
      <c r="AU25" s="15">
        <v>126</v>
      </c>
      <c r="AV25" s="15"/>
      <c r="AW25" s="15">
        <v>126</v>
      </c>
      <c r="AX25" s="15"/>
      <c r="AY25" s="15">
        <v>126</v>
      </c>
      <c r="AZ25" s="15"/>
      <c r="BA25" s="15">
        <v>130.30000000000001</v>
      </c>
      <c r="BB25" s="15"/>
      <c r="BC25" s="15">
        <v>130.30000000000001</v>
      </c>
      <c r="BD25" s="15"/>
      <c r="BE25" s="15">
        <v>148.30000000000001</v>
      </c>
      <c r="BF25" s="15"/>
      <c r="BG25" s="15">
        <v>158</v>
      </c>
      <c r="BH25" s="15"/>
      <c r="BI25" s="15">
        <v>173.4</v>
      </c>
      <c r="BJ25" s="15"/>
      <c r="BK25" s="15">
        <v>148.19999999999999</v>
      </c>
      <c r="BL25" s="15"/>
      <c r="BM25" s="15"/>
      <c r="BN25" s="15"/>
    </row>
    <row r="26" spans="1:66" s="20" customFormat="1" ht="13.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</row>
    <row r="27" spans="1:66" s="20" customFormat="1" ht="13.5">
      <c r="A27" s="11" t="s">
        <v>271</v>
      </c>
      <c r="B27" s="15">
        <v>6334.9</v>
      </c>
      <c r="C27" s="15"/>
      <c r="D27" s="15">
        <v>6520.3</v>
      </c>
      <c r="E27" s="15"/>
      <c r="F27" s="15">
        <v>7128.5</v>
      </c>
      <c r="G27" s="15"/>
      <c r="H27" s="15">
        <v>7483</v>
      </c>
      <c r="I27" s="15"/>
      <c r="J27" s="15">
        <v>7993.7</v>
      </c>
      <c r="K27" s="15"/>
      <c r="L27" s="15">
        <v>8983.2000000000007</v>
      </c>
      <c r="M27" s="15"/>
      <c r="N27" s="15">
        <v>10469.200000000001</v>
      </c>
      <c r="O27" s="15"/>
      <c r="P27" s="15">
        <v>11861.3</v>
      </c>
      <c r="Q27" s="15"/>
      <c r="R27" s="15">
        <v>13012.5</v>
      </c>
      <c r="S27" s="15"/>
      <c r="T27" s="15">
        <v>15663.6</v>
      </c>
      <c r="U27" s="15"/>
      <c r="V27" s="15">
        <v>17490.5</v>
      </c>
      <c r="W27" s="15"/>
      <c r="X27" s="15">
        <v>19498</v>
      </c>
      <c r="Y27" s="15"/>
      <c r="Z27" s="15">
        <v>21553.3</v>
      </c>
      <c r="AA27" s="15"/>
      <c r="AB27" s="15">
        <v>23419.599999999999</v>
      </c>
      <c r="AC27" s="15"/>
      <c r="AD27" s="15">
        <v>26256.3</v>
      </c>
      <c r="AE27" s="15"/>
      <c r="AF27" s="15">
        <v>28279</v>
      </c>
      <c r="AG27" s="15"/>
      <c r="AH27" s="11" t="s">
        <v>271</v>
      </c>
      <c r="AI27" s="15">
        <v>22174.799999999999</v>
      </c>
      <c r="AJ27" s="15"/>
      <c r="AK27" s="15">
        <v>22539.7</v>
      </c>
      <c r="AL27" s="15"/>
      <c r="AM27" s="15">
        <v>23332.5</v>
      </c>
      <c r="AN27" s="15"/>
      <c r="AO27" s="15">
        <v>24189</v>
      </c>
      <c r="AP27" s="15"/>
      <c r="AQ27" s="15">
        <v>25552.799999999999</v>
      </c>
      <c r="AR27" s="15"/>
      <c r="AS27" s="15">
        <v>32863.599999999999</v>
      </c>
      <c r="AT27" s="15"/>
      <c r="AU27" s="15">
        <v>36535.599999999999</v>
      </c>
      <c r="AV27" s="15"/>
      <c r="AW27" s="15">
        <v>42148.5</v>
      </c>
      <c r="AX27" s="15"/>
      <c r="AY27" s="15">
        <v>50128.5</v>
      </c>
      <c r="AZ27" s="15"/>
      <c r="BA27" s="15">
        <v>59406.2</v>
      </c>
      <c r="BB27" s="15"/>
      <c r="BC27" s="15">
        <v>67434.100000000006</v>
      </c>
      <c r="BD27" s="15"/>
      <c r="BE27" s="15">
        <v>78007.3</v>
      </c>
      <c r="BF27" s="15"/>
      <c r="BG27" s="15">
        <v>81155.899999999994</v>
      </c>
      <c r="BH27" s="15"/>
      <c r="BI27" s="15">
        <v>91417.4</v>
      </c>
      <c r="BJ27" s="15"/>
      <c r="BK27" s="15">
        <v>82734.7</v>
      </c>
      <c r="BL27" s="15"/>
      <c r="BM27" s="15"/>
      <c r="BN27" s="15"/>
    </row>
    <row r="28" spans="1:66" s="20" customFormat="1" ht="13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 s="20" customFormat="1" ht="13.5">
      <c r="A29" s="15" t="s">
        <v>343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>
        <v>0.1</v>
      </c>
      <c r="M29" s="15"/>
      <c r="N29" s="15">
        <v>4.5</v>
      </c>
      <c r="O29" s="15"/>
      <c r="P29" s="15">
        <v>4.5999999999999996</v>
      </c>
      <c r="Q29" s="15"/>
      <c r="R29" s="15">
        <v>5.0999999999999996</v>
      </c>
      <c r="S29" s="15"/>
      <c r="T29" s="15">
        <v>5.8</v>
      </c>
      <c r="U29" s="15"/>
      <c r="V29" s="15">
        <v>5.8</v>
      </c>
      <c r="W29" s="15"/>
      <c r="X29" s="15">
        <v>6.5</v>
      </c>
      <c r="Y29" s="15"/>
      <c r="Z29" s="15">
        <v>22.5</v>
      </c>
      <c r="AA29" s="15"/>
      <c r="AB29" s="15">
        <v>14.6</v>
      </c>
      <c r="AC29" s="15"/>
      <c r="AD29" s="15">
        <v>22.6</v>
      </c>
      <c r="AE29" s="15"/>
      <c r="AF29" s="15">
        <v>22.6</v>
      </c>
      <c r="AG29" s="15"/>
      <c r="AH29" s="15" t="s">
        <v>343</v>
      </c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>
        <v>0.1</v>
      </c>
      <c r="AT29" s="15"/>
      <c r="AU29" s="15">
        <v>1.7</v>
      </c>
      <c r="AV29" s="15"/>
      <c r="AW29" s="15">
        <v>5.3</v>
      </c>
      <c r="AX29" s="15"/>
      <c r="AY29" s="15">
        <v>4.5</v>
      </c>
      <c r="AZ29" s="15"/>
      <c r="BA29" s="15">
        <v>6.5</v>
      </c>
      <c r="BB29" s="15"/>
      <c r="BC29" s="15">
        <v>5.8</v>
      </c>
      <c r="BD29" s="15"/>
      <c r="BE29" s="15">
        <v>11.9</v>
      </c>
      <c r="BF29" s="15"/>
      <c r="BG29" s="15">
        <v>11.7</v>
      </c>
      <c r="BH29" s="15"/>
      <c r="BI29" s="15">
        <v>6.7</v>
      </c>
      <c r="BJ29" s="15"/>
      <c r="BK29" s="15">
        <v>16.8</v>
      </c>
      <c r="BL29" s="15"/>
      <c r="BM29" s="15"/>
      <c r="BN29" s="15"/>
    </row>
    <row r="30" spans="1:66" s="20" customFormat="1" ht="13.5">
      <c r="A30" s="15" t="s">
        <v>344</v>
      </c>
      <c r="B30" s="15">
        <v>1100</v>
      </c>
      <c r="C30" s="15"/>
      <c r="D30" s="15">
        <v>1120</v>
      </c>
      <c r="E30" s="15"/>
      <c r="F30" s="15">
        <v>1652</v>
      </c>
      <c r="G30" s="15"/>
      <c r="H30" s="15">
        <v>1850</v>
      </c>
      <c r="I30" s="15"/>
      <c r="J30" s="15">
        <v>1900</v>
      </c>
      <c r="K30" s="15"/>
      <c r="L30" s="15">
        <v>2000</v>
      </c>
      <c r="M30" s="15"/>
      <c r="N30" s="15">
        <v>2500</v>
      </c>
      <c r="O30" s="15"/>
      <c r="P30" s="15">
        <v>3000</v>
      </c>
      <c r="Q30" s="15"/>
      <c r="R30" s="15">
        <v>3270</v>
      </c>
      <c r="S30" s="15"/>
      <c r="T30" s="15">
        <v>4600</v>
      </c>
      <c r="U30" s="15"/>
      <c r="V30" s="15">
        <v>5500</v>
      </c>
      <c r="W30" s="15"/>
      <c r="X30" s="15">
        <v>7000</v>
      </c>
      <c r="Y30" s="15"/>
      <c r="Z30" s="15">
        <v>7700</v>
      </c>
      <c r="AA30" s="15"/>
      <c r="AB30" s="15">
        <v>8680</v>
      </c>
      <c r="AC30" s="15"/>
      <c r="AD30" s="15">
        <v>9480</v>
      </c>
      <c r="AE30" s="15"/>
      <c r="AF30" s="15">
        <v>10320</v>
      </c>
      <c r="AG30" s="15"/>
      <c r="AH30" s="15" t="s">
        <v>344</v>
      </c>
      <c r="AI30" s="15">
        <v>2421</v>
      </c>
      <c r="AJ30" s="15"/>
      <c r="AK30" s="15">
        <v>2438</v>
      </c>
      <c r="AL30" s="15"/>
      <c r="AM30" s="15">
        <v>2430</v>
      </c>
      <c r="AN30" s="15"/>
      <c r="AO30" s="15">
        <v>2422</v>
      </c>
      <c r="AP30" s="15"/>
      <c r="AQ30" s="15">
        <v>2414</v>
      </c>
      <c r="AR30" s="15"/>
      <c r="AS30" s="15">
        <v>5200</v>
      </c>
      <c r="AT30" s="15"/>
      <c r="AU30" s="15">
        <v>7000</v>
      </c>
      <c r="AV30" s="15"/>
      <c r="AW30" s="15">
        <v>9740</v>
      </c>
      <c r="AX30" s="15"/>
      <c r="AY30" s="15">
        <v>14715</v>
      </c>
      <c r="AZ30" s="15"/>
      <c r="BA30" s="15">
        <v>20700</v>
      </c>
      <c r="BB30" s="15"/>
      <c r="BC30" s="15">
        <v>24750</v>
      </c>
      <c r="BD30" s="15"/>
      <c r="BE30" s="15">
        <v>31500</v>
      </c>
      <c r="BF30" s="15"/>
      <c r="BG30" s="15">
        <v>31500</v>
      </c>
      <c r="BH30" s="15"/>
      <c r="BI30" s="15">
        <v>38300</v>
      </c>
      <c r="BJ30" s="15"/>
      <c r="BK30" s="15">
        <v>22900</v>
      </c>
      <c r="BL30" s="15"/>
      <c r="BM30" s="15"/>
      <c r="BN30" s="15"/>
    </row>
    <row r="31" spans="1:66" s="20" customFormat="1" ht="13.5">
      <c r="A31" s="15" t="s">
        <v>345</v>
      </c>
      <c r="B31" s="15">
        <v>262.5</v>
      </c>
      <c r="C31" s="15"/>
      <c r="D31" s="15">
        <v>354.4</v>
      </c>
      <c r="E31" s="15"/>
      <c r="F31" s="15">
        <v>346.8</v>
      </c>
      <c r="G31" s="15"/>
      <c r="H31" s="15">
        <v>359.3</v>
      </c>
      <c r="I31" s="15"/>
      <c r="J31" s="15">
        <v>374</v>
      </c>
      <c r="K31" s="15"/>
      <c r="L31" s="15">
        <v>386</v>
      </c>
      <c r="M31" s="15"/>
      <c r="N31" s="15">
        <v>421.6</v>
      </c>
      <c r="O31" s="15"/>
      <c r="P31" s="15">
        <v>428.1</v>
      </c>
      <c r="Q31" s="15"/>
      <c r="R31" s="15">
        <v>428.1</v>
      </c>
      <c r="S31" s="15"/>
      <c r="T31" s="15">
        <v>428.1</v>
      </c>
      <c r="U31" s="15"/>
      <c r="V31" s="15">
        <v>428.1</v>
      </c>
      <c r="W31" s="15"/>
      <c r="X31" s="15">
        <v>423.5</v>
      </c>
      <c r="Y31" s="15"/>
      <c r="Z31" s="15">
        <v>425.9</v>
      </c>
      <c r="AA31" s="15"/>
      <c r="AB31" s="15">
        <v>425.9</v>
      </c>
      <c r="AC31" s="15"/>
      <c r="AD31" s="15">
        <v>425.9</v>
      </c>
      <c r="AE31" s="15"/>
      <c r="AF31" s="15">
        <v>425.9</v>
      </c>
      <c r="AG31" s="15"/>
      <c r="AH31" s="15" t="s">
        <v>345</v>
      </c>
      <c r="AI31" s="15">
        <v>1092.5</v>
      </c>
      <c r="AJ31" s="15"/>
      <c r="AK31" s="15">
        <v>1344</v>
      </c>
      <c r="AL31" s="15"/>
      <c r="AM31" s="15">
        <v>1655.9</v>
      </c>
      <c r="AN31" s="15"/>
      <c r="AO31" s="15">
        <v>1692.8</v>
      </c>
      <c r="AP31" s="15"/>
      <c r="AQ31" s="15">
        <v>1775.3</v>
      </c>
      <c r="AR31" s="15"/>
      <c r="AS31" s="15">
        <v>1762.9</v>
      </c>
      <c r="AT31" s="15"/>
      <c r="AU31" s="15">
        <v>1836.4</v>
      </c>
      <c r="AV31" s="15"/>
      <c r="AW31" s="15">
        <v>2116.1999999999998</v>
      </c>
      <c r="AX31" s="15"/>
      <c r="AY31" s="15">
        <v>1953.5</v>
      </c>
      <c r="AZ31" s="15"/>
      <c r="BA31" s="15">
        <v>1939.8</v>
      </c>
      <c r="BB31" s="15"/>
      <c r="BC31" s="15">
        <v>2057.6</v>
      </c>
      <c r="BD31" s="15"/>
      <c r="BE31" s="15">
        <v>1873.2</v>
      </c>
      <c r="BF31" s="15"/>
      <c r="BG31" s="15">
        <v>1829.8</v>
      </c>
      <c r="BH31" s="15"/>
      <c r="BI31" s="15">
        <v>1827.9</v>
      </c>
      <c r="BJ31" s="15"/>
      <c r="BK31" s="15">
        <v>1913.9</v>
      </c>
      <c r="BL31" s="15"/>
      <c r="BM31" s="15"/>
      <c r="BN31" s="15"/>
    </row>
    <row r="32" spans="1:66" s="20" customFormat="1" ht="13.5">
      <c r="A32" s="15" t="s">
        <v>346</v>
      </c>
      <c r="B32" s="15">
        <v>346.9</v>
      </c>
      <c r="C32" s="15"/>
      <c r="D32" s="15">
        <v>415.4</v>
      </c>
      <c r="E32" s="15"/>
      <c r="F32" s="15">
        <v>483.9</v>
      </c>
      <c r="G32" s="15"/>
      <c r="H32" s="15">
        <v>613.4</v>
      </c>
      <c r="I32" s="15"/>
      <c r="J32" s="15">
        <v>749.5</v>
      </c>
      <c r="K32" s="15"/>
      <c r="L32" s="15">
        <v>913.5</v>
      </c>
      <c r="M32" s="15"/>
      <c r="N32" s="15">
        <v>1198.3</v>
      </c>
      <c r="O32" s="15"/>
      <c r="P32" s="15">
        <v>1499.6</v>
      </c>
      <c r="Q32" s="15"/>
      <c r="R32" s="15">
        <v>2015.8</v>
      </c>
      <c r="S32" s="15"/>
      <c r="T32" s="15">
        <v>2453.4</v>
      </c>
      <c r="U32" s="15"/>
      <c r="V32" s="15">
        <v>3022.7</v>
      </c>
      <c r="W32" s="15"/>
      <c r="X32" s="15">
        <v>3609.6</v>
      </c>
      <c r="Y32" s="15"/>
      <c r="Z32" s="15">
        <v>4123.8999999999996</v>
      </c>
      <c r="AA32" s="15"/>
      <c r="AB32" s="15">
        <v>4525.8999999999996</v>
      </c>
      <c r="AC32" s="15"/>
      <c r="AD32" s="15">
        <v>4976.1000000000004</v>
      </c>
      <c r="AE32" s="15"/>
      <c r="AF32" s="15">
        <v>5426.5</v>
      </c>
      <c r="AG32" s="15"/>
      <c r="AH32" s="15" t="s">
        <v>346</v>
      </c>
      <c r="AI32" s="15">
        <v>759.7</v>
      </c>
      <c r="AJ32" s="15"/>
      <c r="AK32" s="15">
        <v>909.7</v>
      </c>
      <c r="AL32" s="15"/>
      <c r="AM32" s="15">
        <v>1059.7</v>
      </c>
      <c r="AN32" s="15"/>
      <c r="AO32" s="15">
        <v>1343.3</v>
      </c>
      <c r="AP32" s="15"/>
      <c r="AQ32" s="15">
        <v>1641.4</v>
      </c>
      <c r="AR32" s="15"/>
      <c r="AS32" s="15">
        <v>3176.6</v>
      </c>
      <c r="AT32" s="15"/>
      <c r="AU32" s="15">
        <v>4056.5</v>
      </c>
      <c r="AV32" s="15"/>
      <c r="AW32" s="15">
        <v>5033.5</v>
      </c>
      <c r="AX32" s="15"/>
      <c r="AY32" s="15">
        <v>6914.9</v>
      </c>
      <c r="AZ32" s="15"/>
      <c r="BA32" s="15">
        <v>8468.1</v>
      </c>
      <c r="BB32" s="15"/>
      <c r="BC32" s="15">
        <v>10438</v>
      </c>
      <c r="BD32" s="15"/>
      <c r="BE32" s="15">
        <v>12545.9</v>
      </c>
      <c r="BF32" s="15"/>
      <c r="BG32" s="15">
        <v>14395.3</v>
      </c>
      <c r="BH32" s="15"/>
      <c r="BI32" s="15">
        <v>15893.9</v>
      </c>
      <c r="BJ32" s="15"/>
      <c r="BK32" s="15">
        <v>17575.599999999999</v>
      </c>
      <c r="BL32" s="15"/>
      <c r="BM32" s="15"/>
      <c r="BN32" s="15"/>
    </row>
    <row r="33" spans="1:66" s="20" customFormat="1" ht="13.5">
      <c r="A33" s="15" t="s">
        <v>347</v>
      </c>
      <c r="B33" s="15">
        <v>438</v>
      </c>
      <c r="C33" s="15"/>
      <c r="D33" s="15">
        <v>443</v>
      </c>
      <c r="E33" s="15"/>
      <c r="F33" s="15">
        <v>443</v>
      </c>
      <c r="G33" s="15"/>
      <c r="H33" s="15">
        <v>443</v>
      </c>
      <c r="I33" s="15"/>
      <c r="J33" s="15">
        <v>443</v>
      </c>
      <c r="K33" s="15"/>
      <c r="L33" s="15">
        <v>1066</v>
      </c>
      <c r="M33" s="15"/>
      <c r="N33" s="15">
        <v>1079</v>
      </c>
      <c r="O33" s="15"/>
      <c r="P33" s="15">
        <v>1079</v>
      </c>
      <c r="Q33" s="15"/>
      <c r="R33" s="15">
        <v>1079</v>
      </c>
      <c r="S33" s="15"/>
      <c r="T33" s="15">
        <v>1762</v>
      </c>
      <c r="U33" s="15"/>
      <c r="V33" s="15">
        <v>1864</v>
      </c>
      <c r="W33" s="15"/>
      <c r="X33" s="15">
        <v>1874</v>
      </c>
      <c r="Y33" s="15"/>
      <c r="Z33" s="15">
        <v>1884</v>
      </c>
      <c r="AA33" s="15"/>
      <c r="AB33" s="15">
        <v>1567</v>
      </c>
      <c r="AC33" s="15"/>
      <c r="AD33" s="15">
        <v>1709.9</v>
      </c>
      <c r="AE33" s="15"/>
      <c r="AF33" s="15">
        <v>1709.9</v>
      </c>
      <c r="AG33" s="15"/>
      <c r="AH33" s="15" t="s">
        <v>347</v>
      </c>
      <c r="AI33" s="15">
        <v>2178</v>
      </c>
      <c r="AJ33" s="15"/>
      <c r="AK33" s="15">
        <v>2203.6999999999998</v>
      </c>
      <c r="AL33" s="15"/>
      <c r="AM33" s="15">
        <v>2210.6</v>
      </c>
      <c r="AN33" s="15"/>
      <c r="AO33" s="15">
        <v>2190</v>
      </c>
      <c r="AP33" s="15"/>
      <c r="AQ33" s="15">
        <v>2235</v>
      </c>
      <c r="AR33" s="15"/>
      <c r="AS33" s="15">
        <v>5243</v>
      </c>
      <c r="AT33" s="15"/>
      <c r="AU33" s="15">
        <v>4865.1000000000004</v>
      </c>
      <c r="AV33" s="15"/>
      <c r="AW33" s="15">
        <v>5185.1000000000004</v>
      </c>
      <c r="AX33" s="15"/>
      <c r="AY33" s="15">
        <v>5193.1000000000004</v>
      </c>
      <c r="AZ33" s="15"/>
      <c r="BA33" s="15">
        <v>6318.6</v>
      </c>
      <c r="BB33" s="15"/>
      <c r="BC33" s="15">
        <v>7073</v>
      </c>
      <c r="BD33" s="15"/>
      <c r="BE33" s="15">
        <v>7842.9</v>
      </c>
      <c r="BF33" s="15"/>
      <c r="BG33" s="15">
        <v>8058.8</v>
      </c>
      <c r="BH33" s="15"/>
      <c r="BI33" s="15">
        <v>8152.8</v>
      </c>
      <c r="BJ33" s="15"/>
      <c r="BK33" s="15">
        <v>8461.6</v>
      </c>
      <c r="BL33" s="15"/>
      <c r="BM33" s="15"/>
      <c r="BN33" s="15"/>
    </row>
    <row r="34" spans="1:66" s="20" customFormat="1" ht="13.5">
      <c r="A34" s="15" t="s">
        <v>348</v>
      </c>
      <c r="B34" s="15">
        <v>2661</v>
      </c>
      <c r="C34" s="15"/>
      <c r="D34" s="15">
        <v>2661</v>
      </c>
      <c r="E34" s="15"/>
      <c r="F34" s="15">
        <v>2661</v>
      </c>
      <c r="G34" s="15"/>
      <c r="H34" s="15">
        <v>2661</v>
      </c>
      <c r="I34" s="15"/>
      <c r="J34" s="15">
        <v>2841</v>
      </c>
      <c r="K34" s="15"/>
      <c r="L34" s="15">
        <v>3011</v>
      </c>
      <c r="M34" s="15"/>
      <c r="N34" s="15">
        <v>3291</v>
      </c>
      <c r="O34" s="15"/>
      <c r="P34" s="15">
        <v>3421</v>
      </c>
      <c r="Q34" s="15"/>
      <c r="R34" s="15">
        <v>3481</v>
      </c>
      <c r="S34" s="15"/>
      <c r="T34" s="15">
        <v>3511</v>
      </c>
      <c r="U34" s="15"/>
      <c r="V34" s="15">
        <v>3641</v>
      </c>
      <c r="W34" s="15"/>
      <c r="X34" s="15">
        <v>3811</v>
      </c>
      <c r="Y34" s="15"/>
      <c r="Z34" s="15">
        <v>3831</v>
      </c>
      <c r="AA34" s="15"/>
      <c r="AB34" s="15">
        <v>3971</v>
      </c>
      <c r="AC34" s="15"/>
      <c r="AD34" s="15">
        <v>4021</v>
      </c>
      <c r="AE34" s="15"/>
      <c r="AF34" s="15">
        <v>4076</v>
      </c>
      <c r="AG34" s="15"/>
      <c r="AH34" s="15" t="s">
        <v>348</v>
      </c>
      <c r="AI34" s="15">
        <v>11655.2</v>
      </c>
      <c r="AJ34" s="15"/>
      <c r="AK34" s="15">
        <v>11655.2</v>
      </c>
      <c r="AL34" s="15"/>
      <c r="AM34" s="15">
        <v>11655.2</v>
      </c>
      <c r="AN34" s="15"/>
      <c r="AO34" s="15">
        <v>11655.2</v>
      </c>
      <c r="AP34" s="15"/>
      <c r="AQ34" s="15">
        <v>12443.6</v>
      </c>
      <c r="AR34" s="15"/>
      <c r="AS34" s="15">
        <v>13188.2</v>
      </c>
      <c r="AT34" s="15"/>
      <c r="AU34" s="15">
        <v>14414.6</v>
      </c>
      <c r="AV34" s="15"/>
      <c r="AW34" s="15">
        <v>14984</v>
      </c>
      <c r="AX34" s="15"/>
      <c r="AY34" s="15">
        <v>15246.8</v>
      </c>
      <c r="AZ34" s="15"/>
      <c r="BA34" s="15">
        <v>15378.2</v>
      </c>
      <c r="BB34" s="15"/>
      <c r="BC34" s="15">
        <v>15947.6</v>
      </c>
      <c r="BD34" s="15"/>
      <c r="BE34" s="15">
        <v>16692.2</v>
      </c>
      <c r="BF34" s="15"/>
      <c r="BG34" s="15">
        <v>16779.8</v>
      </c>
      <c r="BH34" s="15"/>
      <c r="BI34" s="15">
        <v>17393</v>
      </c>
      <c r="BJ34" s="15"/>
      <c r="BK34" s="15">
        <v>17612</v>
      </c>
      <c r="BL34" s="15"/>
      <c r="BM34" s="15"/>
      <c r="BN34" s="15"/>
    </row>
    <row r="35" spans="1:66" s="20" customFormat="1" ht="13.5">
      <c r="A35" s="15" t="s">
        <v>351</v>
      </c>
      <c r="B35" s="15"/>
      <c r="C35" s="15"/>
      <c r="D35" s="15"/>
      <c r="E35" s="15"/>
      <c r="F35" s="15"/>
      <c r="G35" s="15"/>
      <c r="H35" s="15">
        <v>7.5</v>
      </c>
      <c r="I35" s="15"/>
      <c r="J35" s="15">
        <v>11.4</v>
      </c>
      <c r="K35" s="15"/>
      <c r="L35" s="15">
        <v>12.2</v>
      </c>
      <c r="M35" s="15"/>
      <c r="N35" s="15">
        <v>26</v>
      </c>
      <c r="O35" s="15"/>
      <c r="P35" s="15">
        <v>31.3</v>
      </c>
      <c r="Q35" s="15"/>
      <c r="R35" s="15">
        <v>41.8</v>
      </c>
      <c r="S35" s="15"/>
      <c r="T35" s="15">
        <v>66</v>
      </c>
      <c r="U35" s="15"/>
      <c r="V35" s="15">
        <v>86</v>
      </c>
      <c r="W35" s="15"/>
      <c r="X35" s="15">
        <v>91.9</v>
      </c>
      <c r="Y35" s="15"/>
      <c r="Z35" s="15">
        <v>134.19999999999999</v>
      </c>
      <c r="AA35" s="15"/>
      <c r="AB35" s="15">
        <v>225.1</v>
      </c>
      <c r="AC35" s="15"/>
      <c r="AD35" s="15">
        <v>1710.8</v>
      </c>
      <c r="AE35" s="15"/>
      <c r="AF35" s="15">
        <v>1815.8</v>
      </c>
      <c r="AG35" s="15"/>
      <c r="AH35" s="15" t="s">
        <v>351</v>
      </c>
      <c r="AI35" s="15"/>
      <c r="AJ35" s="15"/>
      <c r="AK35" s="15"/>
      <c r="AL35" s="15"/>
      <c r="AM35" s="15"/>
      <c r="AN35" s="15"/>
      <c r="AO35" s="15">
        <v>23</v>
      </c>
      <c r="AP35" s="15"/>
      <c r="AQ35" s="15">
        <v>35</v>
      </c>
      <c r="AR35" s="15"/>
      <c r="AS35" s="15">
        <v>37.4</v>
      </c>
      <c r="AT35" s="15"/>
      <c r="AU35" s="15">
        <v>79.7</v>
      </c>
      <c r="AV35" s="15"/>
      <c r="AW35" s="15">
        <v>96</v>
      </c>
      <c r="AX35" s="15"/>
      <c r="AY35" s="15">
        <v>128.19999999999999</v>
      </c>
      <c r="AZ35" s="15"/>
      <c r="BA35" s="15">
        <v>202.4</v>
      </c>
      <c r="BB35" s="15"/>
      <c r="BC35" s="15">
        <v>263.7</v>
      </c>
      <c r="BD35" s="15"/>
      <c r="BE35" s="15">
        <v>281.8</v>
      </c>
      <c r="BF35" s="15"/>
      <c r="BG35" s="15">
        <v>411.5</v>
      </c>
      <c r="BH35" s="15"/>
      <c r="BI35" s="15">
        <v>690.2</v>
      </c>
      <c r="BJ35" s="15"/>
      <c r="BK35" s="15">
        <v>5245.3</v>
      </c>
      <c r="BL35" s="15"/>
      <c r="BM35" s="15"/>
      <c r="BN35" s="15"/>
    </row>
    <row r="36" spans="1:66" s="20" customFormat="1" ht="13.5">
      <c r="A36" s="15" t="s">
        <v>353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>
        <v>30</v>
      </c>
      <c r="AC36" s="15"/>
      <c r="AD36" s="15">
        <v>30</v>
      </c>
      <c r="AE36" s="15"/>
      <c r="AF36" s="15">
        <v>30</v>
      </c>
      <c r="AG36" s="15"/>
      <c r="AH36" s="15" t="s">
        <v>353</v>
      </c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>
        <v>5.4</v>
      </c>
      <c r="BJ36" s="15"/>
      <c r="BK36" s="15">
        <v>5.2</v>
      </c>
      <c r="BL36" s="15"/>
      <c r="BM36" s="15"/>
      <c r="BN36" s="15"/>
    </row>
    <row r="37" spans="1:66" s="20" customFormat="1" ht="13.5">
      <c r="A37" s="15" t="s">
        <v>354</v>
      </c>
      <c r="B37" s="15">
        <v>353.5</v>
      </c>
      <c r="C37" s="15"/>
      <c r="D37" s="15">
        <v>353.5</v>
      </c>
      <c r="E37" s="15"/>
      <c r="F37" s="15">
        <v>353.5</v>
      </c>
      <c r="G37" s="15"/>
      <c r="H37" s="15">
        <v>354.5</v>
      </c>
      <c r="I37" s="15"/>
      <c r="J37" s="15">
        <v>358</v>
      </c>
      <c r="K37" s="15"/>
      <c r="L37" s="15">
        <v>372</v>
      </c>
      <c r="M37" s="15"/>
      <c r="N37" s="15">
        <v>441.3</v>
      </c>
      <c r="O37" s="15"/>
      <c r="P37" s="15">
        <v>546.1</v>
      </c>
      <c r="Q37" s="15"/>
      <c r="R37" s="15">
        <v>565.9</v>
      </c>
      <c r="S37" s="15"/>
      <c r="T37" s="15">
        <v>663.6</v>
      </c>
      <c r="U37" s="15"/>
      <c r="V37" s="15">
        <v>721.5</v>
      </c>
      <c r="W37" s="15"/>
      <c r="X37" s="15">
        <v>263.3</v>
      </c>
      <c r="Y37" s="15"/>
      <c r="Z37" s="15">
        <v>792.6</v>
      </c>
      <c r="AA37" s="15"/>
      <c r="AB37" s="15">
        <v>975.1</v>
      </c>
      <c r="AC37" s="15"/>
      <c r="AD37" s="15">
        <v>658.1</v>
      </c>
      <c r="AE37" s="15"/>
      <c r="AF37" s="15">
        <v>1015.9</v>
      </c>
      <c r="AG37" s="15"/>
      <c r="AH37" s="15" t="s">
        <v>354</v>
      </c>
      <c r="AI37" s="15">
        <v>570.9</v>
      </c>
      <c r="AJ37" s="15"/>
      <c r="AK37" s="15">
        <v>570.9</v>
      </c>
      <c r="AL37" s="15"/>
      <c r="AM37" s="15">
        <v>570.9</v>
      </c>
      <c r="AN37" s="15"/>
      <c r="AO37" s="15">
        <v>572.5</v>
      </c>
      <c r="AP37" s="15"/>
      <c r="AQ37" s="15">
        <v>578.20000000000005</v>
      </c>
      <c r="AR37" s="15"/>
      <c r="AS37" s="15">
        <v>600.79999999999995</v>
      </c>
      <c r="AT37" s="15"/>
      <c r="AU37" s="15">
        <v>712.7</v>
      </c>
      <c r="AV37" s="15"/>
      <c r="AW37" s="15">
        <v>882</v>
      </c>
      <c r="AX37" s="15"/>
      <c r="AY37" s="15">
        <v>913.9</v>
      </c>
      <c r="AZ37" s="15"/>
      <c r="BA37" s="15">
        <v>1071.7</v>
      </c>
      <c r="BB37" s="15"/>
      <c r="BC37" s="15">
        <v>1351.9</v>
      </c>
      <c r="BD37" s="15"/>
      <c r="BE37" s="15">
        <v>631.5</v>
      </c>
      <c r="BF37" s="15"/>
      <c r="BG37" s="15">
        <v>1588.7</v>
      </c>
      <c r="BH37" s="15"/>
      <c r="BI37" s="15">
        <v>1413.3</v>
      </c>
      <c r="BJ37" s="15"/>
      <c r="BK37" s="15">
        <v>509.6</v>
      </c>
      <c r="BL37" s="15"/>
      <c r="BM37" s="15"/>
      <c r="BN37" s="15"/>
    </row>
    <row r="38" spans="1:66" s="20" customFormat="1" ht="13.5">
      <c r="A38" s="15" t="s">
        <v>359</v>
      </c>
      <c r="B38" s="15">
        <v>215.6</v>
      </c>
      <c r="C38" s="15"/>
      <c r="D38" s="15">
        <v>215.6</v>
      </c>
      <c r="E38" s="15"/>
      <c r="F38" s="15">
        <v>221.6</v>
      </c>
      <c r="G38" s="15"/>
      <c r="H38" s="15">
        <v>221.6</v>
      </c>
      <c r="I38" s="15"/>
      <c r="J38" s="15">
        <v>226.6</v>
      </c>
      <c r="K38" s="15"/>
      <c r="L38" s="15">
        <v>226.6</v>
      </c>
      <c r="M38" s="15"/>
      <c r="N38" s="15">
        <v>226.6</v>
      </c>
      <c r="O38" s="15"/>
      <c r="P38" s="15">
        <v>238.6</v>
      </c>
      <c r="Q38" s="15"/>
      <c r="R38" s="15">
        <v>253.6</v>
      </c>
      <c r="S38" s="15"/>
      <c r="T38" s="15">
        <v>253.6</v>
      </c>
      <c r="U38" s="15"/>
      <c r="V38" s="15">
        <v>253.6</v>
      </c>
      <c r="W38" s="15"/>
      <c r="X38" s="15">
        <v>253.6</v>
      </c>
      <c r="Y38" s="15"/>
      <c r="Z38" s="15">
        <v>253.6</v>
      </c>
      <c r="AA38" s="15"/>
      <c r="AB38" s="15">
        <v>253.6</v>
      </c>
      <c r="AC38" s="15"/>
      <c r="AD38" s="15">
        <v>305.60000000000002</v>
      </c>
      <c r="AE38" s="15"/>
      <c r="AF38" s="15">
        <v>305.60000000000002</v>
      </c>
      <c r="AG38" s="15"/>
      <c r="AH38" s="15" t="s">
        <v>359</v>
      </c>
      <c r="AI38" s="15">
        <v>926.7</v>
      </c>
      <c r="AJ38" s="15"/>
      <c r="AK38" s="15">
        <v>872.1</v>
      </c>
      <c r="AL38" s="15"/>
      <c r="AM38" s="15">
        <v>960.8</v>
      </c>
      <c r="AN38" s="15"/>
      <c r="AO38" s="15">
        <v>1041.0999999999999</v>
      </c>
      <c r="AP38" s="15"/>
      <c r="AQ38" s="15">
        <v>1076.4000000000001</v>
      </c>
      <c r="AR38" s="15"/>
      <c r="AS38" s="15">
        <v>944.9</v>
      </c>
      <c r="AT38" s="15"/>
      <c r="AU38" s="15">
        <v>893.3</v>
      </c>
      <c r="AV38" s="15"/>
      <c r="AW38" s="15">
        <v>1094.8</v>
      </c>
      <c r="AX38" s="15"/>
      <c r="AY38" s="15">
        <v>1278.4000000000001</v>
      </c>
      <c r="AZ38" s="15"/>
      <c r="BA38" s="15">
        <v>1000.9</v>
      </c>
      <c r="BB38" s="15"/>
      <c r="BC38" s="15">
        <v>987.5</v>
      </c>
      <c r="BD38" s="15"/>
      <c r="BE38" s="15">
        <v>1106.2</v>
      </c>
      <c r="BF38" s="15"/>
      <c r="BG38" s="15">
        <v>1167.9000000000001</v>
      </c>
      <c r="BH38" s="15"/>
      <c r="BI38" s="15">
        <v>1275</v>
      </c>
      <c r="BJ38" s="15"/>
      <c r="BK38" s="15">
        <v>1349.2</v>
      </c>
      <c r="BL38" s="15"/>
      <c r="BM38" s="15"/>
      <c r="BN38" s="15"/>
    </row>
    <row r="39" spans="1:66" s="20" customFormat="1" ht="13.5">
      <c r="A39" s="15" t="s">
        <v>360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>
        <v>8</v>
      </c>
      <c r="S39" s="15"/>
      <c r="T39" s="15">
        <v>30</v>
      </c>
      <c r="U39" s="15"/>
      <c r="V39" s="15">
        <v>39</v>
      </c>
      <c r="W39" s="15"/>
      <c r="X39" s="15">
        <v>83</v>
      </c>
      <c r="Y39" s="15"/>
      <c r="Z39" s="15">
        <v>119</v>
      </c>
      <c r="AA39" s="15"/>
      <c r="AB39" s="15">
        <v>119</v>
      </c>
      <c r="AC39" s="15"/>
      <c r="AD39" s="15">
        <v>129</v>
      </c>
      <c r="AE39" s="15"/>
      <c r="AF39" s="15">
        <v>186</v>
      </c>
      <c r="AG39" s="15"/>
      <c r="AH39" s="15" t="s">
        <v>360</v>
      </c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>
        <v>13.7</v>
      </c>
      <c r="BB39" s="15"/>
      <c r="BC39" s="15">
        <v>27.3</v>
      </c>
      <c r="BD39" s="15"/>
      <c r="BE39" s="15">
        <v>115.3</v>
      </c>
      <c r="BF39" s="15"/>
      <c r="BG39" s="15">
        <v>182.8</v>
      </c>
      <c r="BH39" s="15"/>
      <c r="BI39" s="15">
        <v>212</v>
      </c>
      <c r="BJ39" s="15"/>
      <c r="BK39" s="15">
        <v>195.7</v>
      </c>
      <c r="BL39" s="15"/>
      <c r="BM39" s="15"/>
      <c r="BN39" s="15"/>
    </row>
    <row r="40" spans="1:66" s="20" customFormat="1" ht="13.5">
      <c r="A40" s="15" t="s">
        <v>361</v>
      </c>
      <c r="B40" s="15">
        <v>234.8</v>
      </c>
      <c r="C40" s="15"/>
      <c r="D40" s="15">
        <v>234.8</v>
      </c>
      <c r="E40" s="15"/>
      <c r="F40" s="15">
        <v>234.8</v>
      </c>
      <c r="G40" s="15"/>
      <c r="H40" s="15">
        <v>234.8</v>
      </c>
      <c r="I40" s="15"/>
      <c r="J40" s="15">
        <v>234.8</v>
      </c>
      <c r="K40" s="15"/>
      <c r="L40" s="15">
        <v>117.4</v>
      </c>
      <c r="M40" s="15"/>
      <c r="N40" s="15">
        <v>117.4</v>
      </c>
      <c r="O40" s="15"/>
      <c r="P40" s="15">
        <v>117.4</v>
      </c>
      <c r="Q40" s="15"/>
      <c r="R40" s="15">
        <v>117.4</v>
      </c>
      <c r="S40" s="15"/>
      <c r="T40" s="15">
        <v>128.4</v>
      </c>
      <c r="U40" s="15"/>
      <c r="V40" s="15">
        <v>128.4</v>
      </c>
      <c r="W40" s="15"/>
      <c r="X40" s="15">
        <v>128.4</v>
      </c>
      <c r="Y40" s="15"/>
      <c r="Z40" s="15">
        <v>128.4</v>
      </c>
      <c r="AA40" s="15"/>
      <c r="AB40" s="15">
        <v>128.4</v>
      </c>
      <c r="AC40" s="15"/>
      <c r="AD40" s="15">
        <v>128.4</v>
      </c>
      <c r="AE40" s="15"/>
      <c r="AF40" s="15">
        <v>128.4</v>
      </c>
      <c r="AG40" s="15"/>
      <c r="AH40" s="15" t="s">
        <v>361</v>
      </c>
      <c r="AI40" s="15">
        <v>1761</v>
      </c>
      <c r="AJ40" s="15"/>
      <c r="AK40" s="15">
        <v>1761</v>
      </c>
      <c r="AL40" s="15"/>
      <c r="AM40" s="15">
        <v>1761</v>
      </c>
      <c r="AN40" s="15"/>
      <c r="AO40" s="15">
        <v>1761</v>
      </c>
      <c r="AP40" s="15"/>
      <c r="AQ40" s="15">
        <v>1761</v>
      </c>
      <c r="AR40" s="15"/>
      <c r="AS40" s="15">
        <v>880.5</v>
      </c>
      <c r="AT40" s="15"/>
      <c r="AU40" s="15">
        <v>880.5</v>
      </c>
      <c r="AV40" s="15"/>
      <c r="AW40" s="15">
        <v>880.5</v>
      </c>
      <c r="AX40" s="15"/>
      <c r="AY40" s="15">
        <v>880.5</v>
      </c>
      <c r="AZ40" s="15"/>
      <c r="BA40" s="15">
        <v>963</v>
      </c>
      <c r="BB40" s="15"/>
      <c r="BC40" s="15">
        <v>963</v>
      </c>
      <c r="BD40" s="15"/>
      <c r="BE40" s="15">
        <v>963</v>
      </c>
      <c r="BF40" s="15"/>
      <c r="BG40" s="15">
        <v>963</v>
      </c>
      <c r="BH40" s="15"/>
      <c r="BI40" s="15">
        <v>963</v>
      </c>
      <c r="BJ40" s="15"/>
      <c r="BK40" s="15">
        <v>963</v>
      </c>
      <c r="BL40" s="15"/>
      <c r="BM40" s="15"/>
      <c r="BN40" s="15"/>
    </row>
    <row r="41" spans="1:66" s="20" customFormat="1" ht="13.5">
      <c r="A41" s="15" t="s">
        <v>362</v>
      </c>
      <c r="B41" s="15"/>
      <c r="C41" s="15"/>
      <c r="D41" s="15"/>
      <c r="E41" s="15"/>
      <c r="F41" s="15"/>
      <c r="G41" s="15"/>
      <c r="H41" s="15"/>
      <c r="I41" s="15"/>
      <c r="J41" s="15">
        <v>1</v>
      </c>
      <c r="K41" s="15"/>
      <c r="L41" s="15">
        <v>2</v>
      </c>
      <c r="M41" s="15"/>
      <c r="N41" s="15">
        <v>2</v>
      </c>
      <c r="O41" s="15"/>
      <c r="P41" s="15">
        <v>2</v>
      </c>
      <c r="Q41" s="15"/>
      <c r="R41" s="15">
        <v>12</v>
      </c>
      <c r="S41" s="15"/>
      <c r="T41" s="15">
        <v>12</v>
      </c>
      <c r="U41" s="15"/>
      <c r="V41" s="15">
        <v>12</v>
      </c>
      <c r="W41" s="15"/>
      <c r="X41" s="15">
        <v>12.5</v>
      </c>
      <c r="Y41" s="15"/>
      <c r="Z41" s="15">
        <v>10.5</v>
      </c>
      <c r="AA41" s="15"/>
      <c r="AB41" s="15">
        <v>10.5</v>
      </c>
      <c r="AC41" s="15"/>
      <c r="AD41" s="15">
        <v>16.5</v>
      </c>
      <c r="AE41" s="15"/>
      <c r="AF41" s="15">
        <v>16.5</v>
      </c>
      <c r="AG41" s="15"/>
      <c r="AH41" s="15" t="s">
        <v>362</v>
      </c>
      <c r="AI41" s="15"/>
      <c r="AJ41" s="15"/>
      <c r="AK41" s="15"/>
      <c r="AL41" s="15"/>
      <c r="AM41" s="15"/>
      <c r="AN41" s="15"/>
      <c r="AO41" s="15"/>
      <c r="AP41" s="15"/>
      <c r="AQ41" s="15">
        <v>0.1</v>
      </c>
      <c r="AR41" s="15"/>
      <c r="AS41" s="15">
        <v>2.2999999999999998</v>
      </c>
      <c r="AT41" s="15"/>
      <c r="AU41" s="15">
        <v>1.7</v>
      </c>
      <c r="AV41" s="15"/>
      <c r="AW41" s="15">
        <v>1.3</v>
      </c>
      <c r="AX41" s="15"/>
      <c r="AY41" s="15">
        <v>5.7</v>
      </c>
      <c r="AZ41" s="15"/>
      <c r="BA41" s="15">
        <v>23</v>
      </c>
      <c r="BB41" s="15"/>
      <c r="BC41" s="15">
        <v>33.5</v>
      </c>
      <c r="BD41" s="15"/>
      <c r="BE41" s="15">
        <v>31.7</v>
      </c>
      <c r="BF41" s="15"/>
      <c r="BG41" s="15">
        <v>19.5</v>
      </c>
      <c r="BH41" s="15"/>
      <c r="BI41" s="15">
        <v>19.5</v>
      </c>
      <c r="BJ41" s="15"/>
      <c r="BK41" s="15">
        <v>19.5</v>
      </c>
      <c r="BL41" s="15"/>
      <c r="BM41" s="15"/>
      <c r="BN41" s="15"/>
    </row>
    <row r="42" spans="1:66" s="20" customFormat="1" ht="13.5">
      <c r="A42" s="15" t="s">
        <v>364</v>
      </c>
      <c r="B42" s="15">
        <v>597.6</v>
      </c>
      <c r="C42" s="15"/>
      <c r="D42" s="15">
        <v>597.6</v>
      </c>
      <c r="E42" s="15"/>
      <c r="F42" s="15">
        <v>606.9</v>
      </c>
      <c r="G42" s="15"/>
      <c r="H42" s="15">
        <v>612.9</v>
      </c>
      <c r="I42" s="15"/>
      <c r="J42" s="15">
        <v>729.4</v>
      </c>
      <c r="K42" s="15"/>
      <c r="L42" s="15">
        <v>751.4</v>
      </c>
      <c r="M42" s="15"/>
      <c r="N42" s="15">
        <v>1036.5</v>
      </c>
      <c r="O42" s="15"/>
      <c r="P42" s="15">
        <v>1368.6</v>
      </c>
      <c r="Q42" s="15"/>
      <c r="R42" s="15">
        <v>1609.8</v>
      </c>
      <c r="S42" s="15"/>
      <c r="T42" s="15">
        <v>1624.7</v>
      </c>
      <c r="U42" s="15"/>
      <c r="V42" s="15">
        <v>1663.4</v>
      </c>
      <c r="W42" s="15"/>
      <c r="X42" s="15">
        <v>1815.7</v>
      </c>
      <c r="Y42" s="15"/>
      <c r="Z42" s="15">
        <v>2002.7</v>
      </c>
      <c r="AA42" s="15"/>
      <c r="AB42" s="15">
        <v>2368.5</v>
      </c>
      <c r="AC42" s="15"/>
      <c r="AD42" s="15">
        <v>2517.5</v>
      </c>
      <c r="AE42" s="15"/>
      <c r="AF42" s="15">
        <v>2675</v>
      </c>
      <c r="AG42" s="15"/>
      <c r="AH42" s="15" t="s">
        <v>364</v>
      </c>
      <c r="AI42" s="15">
        <v>509</v>
      </c>
      <c r="AJ42" s="15"/>
      <c r="AK42" s="15">
        <v>492</v>
      </c>
      <c r="AL42" s="15"/>
      <c r="AM42" s="15">
        <v>686</v>
      </c>
      <c r="AN42" s="15"/>
      <c r="AO42" s="15">
        <v>1151</v>
      </c>
      <c r="AP42" s="15"/>
      <c r="AQ42" s="15">
        <v>1280</v>
      </c>
      <c r="AR42" s="15"/>
      <c r="AS42" s="15">
        <v>1528</v>
      </c>
      <c r="AT42" s="15"/>
      <c r="AU42" s="15">
        <v>1459</v>
      </c>
      <c r="AV42" s="15"/>
      <c r="AW42" s="15">
        <v>1782</v>
      </c>
      <c r="AX42" s="15"/>
      <c r="AY42" s="15">
        <v>2571</v>
      </c>
      <c r="AZ42" s="15"/>
      <c r="BA42" s="15">
        <v>3008.2</v>
      </c>
      <c r="BB42" s="15"/>
      <c r="BC42" s="15">
        <v>3212.2</v>
      </c>
      <c r="BD42" s="15"/>
      <c r="BE42" s="15">
        <v>4061.2</v>
      </c>
      <c r="BF42" s="15"/>
      <c r="BG42" s="15">
        <v>3866.7</v>
      </c>
      <c r="BH42" s="15"/>
      <c r="BI42" s="15">
        <v>4862.2</v>
      </c>
      <c r="BJ42" s="15"/>
      <c r="BK42" s="15">
        <v>5570.9</v>
      </c>
      <c r="BL42" s="15"/>
      <c r="BM42" s="15"/>
      <c r="BN42" s="15"/>
    </row>
    <row r="43" spans="1:66" s="20" customFormat="1" ht="13.5">
      <c r="A43" s="15" t="s">
        <v>367</v>
      </c>
      <c r="B43" s="15">
        <v>125</v>
      </c>
      <c r="C43" s="15"/>
      <c r="D43" s="15">
        <v>125</v>
      </c>
      <c r="E43" s="15"/>
      <c r="F43" s="15">
        <v>125</v>
      </c>
      <c r="G43" s="15"/>
      <c r="H43" s="15">
        <v>125</v>
      </c>
      <c r="I43" s="15"/>
      <c r="J43" s="15">
        <v>125</v>
      </c>
      <c r="K43" s="15"/>
      <c r="L43" s="15">
        <v>125</v>
      </c>
      <c r="M43" s="15"/>
      <c r="N43" s="15">
        <v>125</v>
      </c>
      <c r="O43" s="15"/>
      <c r="P43" s="15">
        <v>125</v>
      </c>
      <c r="Q43" s="15"/>
      <c r="R43" s="15">
        <v>125</v>
      </c>
      <c r="S43" s="15"/>
      <c r="T43" s="15">
        <v>125</v>
      </c>
      <c r="U43" s="15"/>
      <c r="V43" s="15">
        <v>125</v>
      </c>
      <c r="W43" s="15"/>
      <c r="X43" s="15">
        <v>125</v>
      </c>
      <c r="Y43" s="15"/>
      <c r="Z43" s="15">
        <v>125</v>
      </c>
      <c r="AA43" s="15"/>
      <c r="AB43" s="15">
        <v>125</v>
      </c>
      <c r="AC43" s="15"/>
      <c r="AD43" s="15">
        <v>125</v>
      </c>
      <c r="AE43" s="15"/>
      <c r="AF43" s="15">
        <v>125</v>
      </c>
      <c r="AG43" s="15"/>
      <c r="AH43" s="15" t="s">
        <v>367</v>
      </c>
      <c r="AI43" s="15">
        <v>300.89999999999998</v>
      </c>
      <c r="AJ43" s="15"/>
      <c r="AK43" s="15">
        <v>293.10000000000002</v>
      </c>
      <c r="AL43" s="15"/>
      <c r="AM43" s="15">
        <v>342.4</v>
      </c>
      <c r="AN43" s="15"/>
      <c r="AO43" s="15">
        <v>337.1</v>
      </c>
      <c r="AP43" s="15"/>
      <c r="AQ43" s="15">
        <v>313</v>
      </c>
      <c r="AR43" s="15"/>
      <c r="AS43" s="15">
        <v>299</v>
      </c>
      <c r="AT43" s="15"/>
      <c r="AU43" s="15">
        <v>334.4</v>
      </c>
      <c r="AV43" s="15"/>
      <c r="AW43" s="15">
        <v>347.9</v>
      </c>
      <c r="AX43" s="15"/>
      <c r="AY43" s="15">
        <v>322.89999999999998</v>
      </c>
      <c r="AZ43" s="15"/>
      <c r="BA43" s="15">
        <v>312.2</v>
      </c>
      <c r="BB43" s="15"/>
      <c r="BC43" s="15">
        <v>323.2</v>
      </c>
      <c r="BD43" s="15"/>
      <c r="BE43" s="15">
        <v>350.8</v>
      </c>
      <c r="BF43" s="15"/>
      <c r="BG43" s="15">
        <v>380.3</v>
      </c>
      <c r="BH43" s="15"/>
      <c r="BI43" s="15">
        <v>402.6</v>
      </c>
      <c r="BJ43" s="15"/>
      <c r="BK43" s="15">
        <v>396.5</v>
      </c>
      <c r="BL43" s="15"/>
      <c r="BM43" s="15"/>
      <c r="BN43" s="15"/>
    </row>
    <row r="44" spans="1:66" s="20" customFormat="1" ht="13.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</row>
    <row r="45" spans="1:66" s="20" customFormat="1" ht="13.5">
      <c r="A45" s="11" t="s">
        <v>272</v>
      </c>
      <c r="B45" s="15">
        <v>1143.9000000000001</v>
      </c>
      <c r="C45" s="15"/>
      <c r="D45" s="15">
        <v>1227.2</v>
      </c>
      <c r="E45" s="15"/>
      <c r="F45" s="15">
        <v>923.2</v>
      </c>
      <c r="G45" s="15"/>
      <c r="H45" s="15">
        <v>1070.4000000000001</v>
      </c>
      <c r="I45" s="15"/>
      <c r="J45" s="15">
        <v>935.9</v>
      </c>
      <c r="K45" s="15"/>
      <c r="L45" s="15">
        <v>1243.5</v>
      </c>
      <c r="M45" s="15"/>
      <c r="N45" s="15">
        <v>1083.7</v>
      </c>
      <c r="O45" s="15"/>
      <c r="P45" s="15">
        <v>1219.7</v>
      </c>
      <c r="Q45" s="15"/>
      <c r="R45" s="15">
        <v>1316.5</v>
      </c>
      <c r="S45" s="15"/>
      <c r="T45" s="15">
        <v>1393.8</v>
      </c>
      <c r="U45" s="15"/>
      <c r="V45" s="15">
        <v>1384.9</v>
      </c>
      <c r="W45" s="15"/>
      <c r="X45" s="15">
        <v>1454</v>
      </c>
      <c r="Y45" s="15"/>
      <c r="Z45" s="15">
        <v>1519.5</v>
      </c>
      <c r="AA45" s="15"/>
      <c r="AB45" s="15">
        <v>1612.1</v>
      </c>
      <c r="AC45" s="15"/>
      <c r="AD45" s="15">
        <v>1774.5</v>
      </c>
      <c r="AE45" s="15"/>
      <c r="AF45" s="15">
        <v>1931.6</v>
      </c>
      <c r="AG45" s="15"/>
      <c r="AH45" s="11" t="s">
        <v>272</v>
      </c>
      <c r="AI45" s="15">
        <v>2280.3000000000002</v>
      </c>
      <c r="AJ45" s="15"/>
      <c r="AK45" s="15">
        <v>2136.6</v>
      </c>
      <c r="AL45" s="15"/>
      <c r="AM45" s="15">
        <v>2330.1</v>
      </c>
      <c r="AN45" s="15"/>
      <c r="AO45" s="15">
        <v>2144.8000000000002</v>
      </c>
      <c r="AP45" s="15"/>
      <c r="AQ45" s="15">
        <v>2353.3000000000002</v>
      </c>
      <c r="AR45" s="15"/>
      <c r="AS45" s="15">
        <v>2301.8000000000002</v>
      </c>
      <c r="AT45" s="15"/>
      <c r="AU45" s="15">
        <v>2407.8000000000002</v>
      </c>
      <c r="AV45" s="15"/>
      <c r="AW45" s="15">
        <v>2629.5</v>
      </c>
      <c r="AX45" s="15"/>
      <c r="AY45" s="15">
        <v>2688.3</v>
      </c>
      <c r="AZ45" s="15"/>
      <c r="BA45" s="15">
        <v>2934.7</v>
      </c>
      <c r="BB45" s="15"/>
      <c r="BC45" s="15">
        <v>2913.8</v>
      </c>
      <c r="BD45" s="15"/>
      <c r="BE45" s="15">
        <v>2872.2</v>
      </c>
      <c r="BF45" s="15"/>
      <c r="BG45" s="15">
        <v>3172.5</v>
      </c>
      <c r="BH45" s="15"/>
      <c r="BI45" s="15">
        <v>3806.3</v>
      </c>
      <c r="BJ45" s="15"/>
      <c r="BK45" s="15">
        <v>3894.6</v>
      </c>
      <c r="BL45" s="15"/>
      <c r="BM45" s="15"/>
      <c r="BN45" s="15"/>
    </row>
    <row r="46" spans="1:66" s="20" customFormat="1" ht="13.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</row>
    <row r="47" spans="1:66" s="20" customFormat="1" ht="13.5">
      <c r="A47" s="15" t="s">
        <v>372</v>
      </c>
      <c r="B47" s="15">
        <v>6</v>
      </c>
      <c r="C47" s="15"/>
      <c r="D47" s="15">
        <v>6</v>
      </c>
      <c r="E47" s="15"/>
      <c r="F47" s="15">
        <v>6</v>
      </c>
      <c r="G47" s="15"/>
      <c r="H47" s="15">
        <v>6</v>
      </c>
      <c r="I47" s="15"/>
      <c r="J47" s="15">
        <v>6</v>
      </c>
      <c r="K47" s="15"/>
      <c r="L47" s="15">
        <v>6</v>
      </c>
      <c r="M47" s="15"/>
      <c r="N47" s="15">
        <v>6</v>
      </c>
      <c r="O47" s="15"/>
      <c r="P47" s="15">
        <v>6</v>
      </c>
      <c r="Q47" s="15"/>
      <c r="R47" s="15">
        <v>6</v>
      </c>
      <c r="S47" s="15"/>
      <c r="T47" s="15">
        <v>31.5</v>
      </c>
      <c r="U47" s="15"/>
      <c r="V47" s="15">
        <v>31.5</v>
      </c>
      <c r="W47" s="15"/>
      <c r="X47" s="15">
        <v>31.5</v>
      </c>
      <c r="Y47" s="15"/>
      <c r="Z47" s="15">
        <v>31.5</v>
      </c>
      <c r="AA47" s="15"/>
      <c r="AB47" s="15">
        <v>31.5</v>
      </c>
      <c r="AC47" s="15"/>
      <c r="AD47" s="15">
        <v>31.5</v>
      </c>
      <c r="AE47" s="15"/>
      <c r="AF47" s="15">
        <v>31.5</v>
      </c>
      <c r="AG47" s="15"/>
      <c r="AH47" s="15" t="s">
        <v>372</v>
      </c>
      <c r="AI47" s="15">
        <v>16.600000000000001</v>
      </c>
      <c r="AJ47" s="15"/>
      <c r="AK47" s="15">
        <v>15.4</v>
      </c>
      <c r="AL47" s="15"/>
      <c r="AM47" s="15">
        <v>17.3</v>
      </c>
      <c r="AN47" s="15"/>
      <c r="AO47" s="15">
        <v>16.399999999999999</v>
      </c>
      <c r="AP47" s="15"/>
      <c r="AQ47" s="15">
        <v>17.899999999999999</v>
      </c>
      <c r="AR47" s="15"/>
      <c r="AS47" s="15">
        <v>13.9</v>
      </c>
      <c r="AT47" s="15"/>
      <c r="AU47" s="15">
        <v>17.600000000000001</v>
      </c>
      <c r="AV47" s="15"/>
      <c r="AW47" s="15">
        <v>18</v>
      </c>
      <c r="AX47" s="15"/>
      <c r="AY47" s="15">
        <v>14.7</v>
      </c>
      <c r="AZ47" s="15"/>
      <c r="BA47" s="15">
        <v>15.1</v>
      </c>
      <c r="BB47" s="15"/>
      <c r="BC47" s="15">
        <v>77.7</v>
      </c>
      <c r="BD47" s="15"/>
      <c r="BE47" s="15">
        <v>94</v>
      </c>
      <c r="BF47" s="15"/>
      <c r="BG47" s="15">
        <v>93.3</v>
      </c>
      <c r="BH47" s="15"/>
      <c r="BI47" s="15">
        <v>77.3</v>
      </c>
      <c r="BJ47" s="15"/>
      <c r="BK47" s="15">
        <v>98.8</v>
      </c>
      <c r="BL47" s="15"/>
      <c r="BM47" s="15"/>
      <c r="BN47" s="15"/>
    </row>
    <row r="48" spans="1:66" s="20" customFormat="1" ht="13.5">
      <c r="A48" s="15" t="s">
        <v>374</v>
      </c>
      <c r="B48" s="15">
        <v>12</v>
      </c>
      <c r="C48" s="15"/>
      <c r="D48" s="15">
        <v>12</v>
      </c>
      <c r="E48" s="15"/>
      <c r="F48" s="15">
        <v>12</v>
      </c>
      <c r="G48" s="15"/>
      <c r="H48" s="15">
        <v>16.5</v>
      </c>
      <c r="I48" s="15"/>
      <c r="J48" s="15">
        <v>24</v>
      </c>
      <c r="K48" s="15"/>
      <c r="L48" s="15">
        <v>24</v>
      </c>
      <c r="M48" s="15"/>
      <c r="N48" s="15">
        <v>24</v>
      </c>
      <c r="O48" s="15"/>
      <c r="P48" s="15">
        <v>20</v>
      </c>
      <c r="Q48" s="15"/>
      <c r="R48" s="15">
        <v>20</v>
      </c>
      <c r="S48" s="15"/>
      <c r="T48" s="15">
        <v>40</v>
      </c>
      <c r="U48" s="15"/>
      <c r="V48" s="15">
        <v>40</v>
      </c>
      <c r="W48" s="15"/>
      <c r="X48" s="15">
        <v>40</v>
      </c>
      <c r="Y48" s="15"/>
      <c r="Z48" s="15">
        <v>40</v>
      </c>
      <c r="AA48" s="15"/>
      <c r="AB48" s="15">
        <v>40</v>
      </c>
      <c r="AC48" s="15"/>
      <c r="AD48" s="15">
        <v>40</v>
      </c>
      <c r="AE48" s="15"/>
      <c r="AF48" s="15">
        <v>40</v>
      </c>
      <c r="AG48" s="15"/>
      <c r="AH48" s="15" t="s">
        <v>374</v>
      </c>
      <c r="AI48" s="15">
        <v>19.100000000000001</v>
      </c>
      <c r="AJ48" s="15"/>
      <c r="AK48" s="15">
        <v>10.1</v>
      </c>
      <c r="AL48" s="15"/>
      <c r="AM48" s="15">
        <v>11.9</v>
      </c>
      <c r="AN48" s="15"/>
      <c r="AO48" s="15">
        <v>11.6</v>
      </c>
      <c r="AP48" s="15"/>
      <c r="AQ48" s="15">
        <v>12.2</v>
      </c>
      <c r="AR48" s="15"/>
      <c r="AS48" s="15">
        <v>12.5</v>
      </c>
      <c r="AT48" s="15"/>
      <c r="AU48" s="15">
        <v>12.2</v>
      </c>
      <c r="AV48" s="15"/>
      <c r="AW48" s="15">
        <v>12.9</v>
      </c>
      <c r="AX48" s="15"/>
      <c r="AY48" s="15">
        <v>22.4</v>
      </c>
      <c r="AZ48" s="15"/>
      <c r="BA48" s="15">
        <v>47.6</v>
      </c>
      <c r="BB48" s="15"/>
      <c r="BC48" s="15">
        <v>65.3</v>
      </c>
      <c r="BD48" s="15"/>
      <c r="BE48" s="15">
        <v>67.599999999999994</v>
      </c>
      <c r="BF48" s="15"/>
      <c r="BG48" s="15">
        <v>81.599999999999994</v>
      </c>
      <c r="BH48" s="15"/>
      <c r="BI48" s="15">
        <v>86.3</v>
      </c>
      <c r="BJ48" s="15"/>
      <c r="BK48" s="15">
        <v>83.6</v>
      </c>
      <c r="BL48" s="15"/>
      <c r="BM48" s="15"/>
      <c r="BN48" s="15"/>
    </row>
    <row r="49" spans="1:66" s="20" customFormat="1" ht="13.5">
      <c r="A49" s="15" t="s">
        <v>375</v>
      </c>
      <c r="B49" s="15">
        <v>849.9</v>
      </c>
      <c r="C49" s="15"/>
      <c r="D49" s="15">
        <v>904.4</v>
      </c>
      <c r="E49" s="15"/>
      <c r="F49" s="15">
        <v>571.9</v>
      </c>
      <c r="G49" s="15"/>
      <c r="H49" s="15">
        <v>662.3</v>
      </c>
      <c r="I49" s="15"/>
      <c r="J49" s="15">
        <v>459.8</v>
      </c>
      <c r="K49" s="15"/>
      <c r="L49" s="15">
        <v>677.1</v>
      </c>
      <c r="M49" s="15"/>
      <c r="N49" s="15">
        <v>445</v>
      </c>
      <c r="O49" s="15"/>
      <c r="P49" s="15">
        <v>546</v>
      </c>
      <c r="Q49" s="15"/>
      <c r="R49" s="15">
        <v>546</v>
      </c>
      <c r="S49" s="15"/>
      <c r="T49" s="15">
        <v>546</v>
      </c>
      <c r="U49" s="15"/>
      <c r="V49" s="15">
        <v>548</v>
      </c>
      <c r="W49" s="15"/>
      <c r="X49" s="15">
        <v>543</v>
      </c>
      <c r="Y49" s="15"/>
      <c r="Z49" s="15">
        <v>519</v>
      </c>
      <c r="AA49" s="15"/>
      <c r="AB49" s="15">
        <v>469</v>
      </c>
      <c r="AC49" s="15"/>
      <c r="AD49" s="15">
        <v>497</v>
      </c>
      <c r="AE49" s="15"/>
      <c r="AF49" s="15">
        <v>469.6</v>
      </c>
      <c r="AG49" s="15"/>
      <c r="AH49" s="15" t="s">
        <v>375</v>
      </c>
      <c r="AI49" s="15">
        <v>1301.2</v>
      </c>
      <c r="AJ49" s="15"/>
      <c r="AK49" s="15">
        <v>1287.3</v>
      </c>
      <c r="AL49" s="15"/>
      <c r="AM49" s="15">
        <v>1335.2</v>
      </c>
      <c r="AN49" s="15"/>
      <c r="AO49" s="15">
        <v>1096.5</v>
      </c>
      <c r="AP49" s="15"/>
      <c r="AQ49" s="15">
        <v>1160.3</v>
      </c>
      <c r="AR49" s="15"/>
      <c r="AS49" s="15">
        <v>802.2</v>
      </c>
      <c r="AT49" s="15"/>
      <c r="AU49" s="15">
        <v>775.8</v>
      </c>
      <c r="AV49" s="15"/>
      <c r="AW49" s="15">
        <v>779.2</v>
      </c>
      <c r="AX49" s="15"/>
      <c r="AY49" s="15">
        <v>900.9</v>
      </c>
      <c r="AZ49" s="15"/>
      <c r="BA49" s="15">
        <v>867.8</v>
      </c>
      <c r="BB49" s="15"/>
      <c r="BC49" s="15">
        <v>802.9</v>
      </c>
      <c r="BD49" s="15"/>
      <c r="BE49" s="15">
        <v>814.9</v>
      </c>
      <c r="BF49" s="15"/>
      <c r="BG49" s="15">
        <v>832</v>
      </c>
      <c r="BH49" s="15"/>
      <c r="BI49" s="15">
        <v>893.7</v>
      </c>
      <c r="BJ49" s="15"/>
      <c r="BK49" s="15">
        <v>837.5</v>
      </c>
      <c r="BL49" s="15"/>
      <c r="BM49" s="15"/>
      <c r="BN49" s="15"/>
    </row>
    <row r="50" spans="1:66" s="20" customFormat="1" ht="13.5">
      <c r="A50" s="15" t="s">
        <v>378</v>
      </c>
      <c r="B50" s="15">
        <v>11</v>
      </c>
      <c r="C50" s="15"/>
      <c r="D50" s="15">
        <v>11</v>
      </c>
      <c r="E50" s="15"/>
      <c r="F50" s="15">
        <v>11</v>
      </c>
      <c r="G50" s="15"/>
      <c r="H50" s="15">
        <v>11</v>
      </c>
      <c r="I50" s="15"/>
      <c r="J50" s="15">
        <v>11</v>
      </c>
      <c r="K50" s="15"/>
      <c r="L50" s="15">
        <v>11</v>
      </c>
      <c r="M50" s="15"/>
      <c r="N50" s="15">
        <v>11</v>
      </c>
      <c r="O50" s="15"/>
      <c r="P50" s="15">
        <v>11</v>
      </c>
      <c r="Q50" s="15"/>
      <c r="R50" s="15">
        <v>11</v>
      </c>
      <c r="S50" s="15"/>
      <c r="T50" s="15">
        <v>11</v>
      </c>
      <c r="U50" s="15"/>
      <c r="V50" s="15">
        <v>11</v>
      </c>
      <c r="W50" s="15"/>
      <c r="X50" s="15">
        <v>11</v>
      </c>
      <c r="Y50" s="15"/>
      <c r="Z50" s="15">
        <v>11</v>
      </c>
      <c r="AA50" s="15"/>
      <c r="AB50" s="15">
        <v>11</v>
      </c>
      <c r="AC50" s="15"/>
      <c r="AD50" s="15">
        <v>11</v>
      </c>
      <c r="AE50" s="15"/>
      <c r="AF50" s="15">
        <v>11</v>
      </c>
      <c r="AG50" s="15"/>
      <c r="AH50" s="15" t="s">
        <v>378</v>
      </c>
      <c r="AI50" s="15">
        <v>43.7</v>
      </c>
      <c r="AJ50" s="15"/>
      <c r="AK50" s="15">
        <v>45</v>
      </c>
      <c r="AL50" s="15"/>
      <c r="AM50" s="15">
        <v>43.1</v>
      </c>
      <c r="AN50" s="15"/>
      <c r="AO50" s="15">
        <v>42.5</v>
      </c>
      <c r="AP50" s="15"/>
      <c r="AQ50" s="15">
        <v>35.200000000000003</v>
      </c>
      <c r="AR50" s="15"/>
      <c r="AS50" s="15">
        <v>38.5</v>
      </c>
      <c r="AT50" s="15"/>
      <c r="AU50" s="15">
        <v>42</v>
      </c>
      <c r="AV50" s="15"/>
      <c r="AW50" s="15">
        <v>42.4</v>
      </c>
      <c r="AX50" s="15"/>
      <c r="AY50" s="15">
        <v>42.9</v>
      </c>
      <c r="AZ50" s="15"/>
      <c r="BA50" s="15">
        <v>41.3</v>
      </c>
      <c r="BB50" s="15"/>
      <c r="BC50" s="15">
        <v>43.4</v>
      </c>
      <c r="BD50" s="15"/>
      <c r="BE50" s="15">
        <v>44.3</v>
      </c>
      <c r="BF50" s="15"/>
      <c r="BG50" s="15">
        <v>46.3</v>
      </c>
      <c r="BH50" s="15"/>
      <c r="BI50" s="15">
        <v>48.4</v>
      </c>
      <c r="BJ50" s="15"/>
      <c r="BK50" s="15">
        <v>45.1</v>
      </c>
      <c r="BL50" s="15"/>
      <c r="BM50" s="15"/>
      <c r="BN50" s="15"/>
    </row>
    <row r="51" spans="1:66" s="20" customFormat="1" ht="13.5">
      <c r="A51" s="15" t="s">
        <v>379</v>
      </c>
      <c r="B51" s="15"/>
      <c r="C51" s="15"/>
      <c r="D51" s="15"/>
      <c r="E51" s="15"/>
      <c r="F51" s="15"/>
      <c r="G51" s="15"/>
      <c r="H51" s="15">
        <v>20</v>
      </c>
      <c r="I51" s="15"/>
      <c r="J51" s="15">
        <v>20</v>
      </c>
      <c r="K51" s="15"/>
      <c r="L51" s="15">
        <v>25</v>
      </c>
      <c r="M51" s="15"/>
      <c r="N51" s="15">
        <v>29</v>
      </c>
      <c r="O51" s="15"/>
      <c r="P51" s="15">
        <v>60</v>
      </c>
      <c r="Q51" s="15"/>
      <c r="R51" s="15">
        <v>103.5</v>
      </c>
      <c r="S51" s="15"/>
      <c r="T51" s="15">
        <v>103.5</v>
      </c>
      <c r="U51" s="15"/>
      <c r="V51" s="15">
        <v>93.5</v>
      </c>
      <c r="W51" s="15"/>
      <c r="X51" s="15">
        <v>109.5</v>
      </c>
      <c r="Y51" s="15"/>
      <c r="Z51" s="15">
        <v>129.5</v>
      </c>
      <c r="AA51" s="15"/>
      <c r="AB51" s="15">
        <v>129.5</v>
      </c>
      <c r="AC51" s="15"/>
      <c r="AD51" s="15">
        <v>129.5</v>
      </c>
      <c r="AE51" s="15"/>
      <c r="AF51" s="15">
        <v>129.5</v>
      </c>
      <c r="AG51" s="15"/>
      <c r="AH51" s="15" t="s">
        <v>379</v>
      </c>
      <c r="AI51" s="15"/>
      <c r="AJ51" s="15"/>
      <c r="AK51" s="15"/>
      <c r="AL51" s="15"/>
      <c r="AM51" s="15"/>
      <c r="AN51" s="15"/>
      <c r="AO51" s="15">
        <v>40.9</v>
      </c>
      <c r="AP51" s="15"/>
      <c r="AQ51" s="15">
        <v>60.5</v>
      </c>
      <c r="AR51" s="15"/>
      <c r="AS51" s="15">
        <v>89.3</v>
      </c>
      <c r="AT51" s="15"/>
      <c r="AU51" s="15">
        <v>143</v>
      </c>
      <c r="AV51" s="15"/>
      <c r="AW51" s="15">
        <v>145.19999999999999</v>
      </c>
      <c r="AX51" s="15"/>
      <c r="AY51" s="15">
        <v>174.3</v>
      </c>
      <c r="AZ51" s="15"/>
      <c r="BA51" s="15">
        <v>232</v>
      </c>
      <c r="BB51" s="15"/>
      <c r="BC51" s="15">
        <v>282.7</v>
      </c>
      <c r="BD51" s="15"/>
      <c r="BE51" s="15">
        <v>283.3</v>
      </c>
      <c r="BF51" s="15"/>
      <c r="BG51" s="15">
        <v>343.3</v>
      </c>
      <c r="BH51" s="15"/>
      <c r="BI51" s="15">
        <v>397.2</v>
      </c>
      <c r="BJ51" s="15"/>
      <c r="BK51" s="15">
        <v>404.7</v>
      </c>
      <c r="BL51" s="15"/>
      <c r="BM51" s="15"/>
      <c r="BN51" s="15"/>
    </row>
    <row r="52" spans="1:66" s="20" customFormat="1" ht="13.5">
      <c r="A52" s="15" t="s">
        <v>381</v>
      </c>
      <c r="B52" s="15">
        <v>30</v>
      </c>
      <c r="C52" s="15"/>
      <c r="D52" s="15">
        <v>30</v>
      </c>
      <c r="E52" s="15"/>
      <c r="F52" s="15">
        <v>30</v>
      </c>
      <c r="G52" s="15"/>
      <c r="H52" s="15">
        <v>30</v>
      </c>
      <c r="I52" s="15"/>
      <c r="J52" s="15">
        <v>30</v>
      </c>
      <c r="K52" s="15"/>
      <c r="L52" s="15">
        <v>30</v>
      </c>
      <c r="M52" s="15"/>
      <c r="N52" s="15">
        <v>30</v>
      </c>
      <c r="O52" s="15"/>
      <c r="P52" s="15">
        <v>30</v>
      </c>
      <c r="Q52" s="15"/>
      <c r="R52" s="15">
        <v>30</v>
      </c>
      <c r="S52" s="15"/>
      <c r="T52" s="15">
        <v>30</v>
      </c>
      <c r="U52" s="15"/>
      <c r="V52" s="15">
        <v>30.6</v>
      </c>
      <c r="W52" s="15"/>
      <c r="X52" s="15">
        <v>30.6</v>
      </c>
      <c r="Y52" s="15"/>
      <c r="Z52" s="15">
        <v>30.6</v>
      </c>
      <c r="AA52" s="15"/>
      <c r="AB52" s="15">
        <v>30.6</v>
      </c>
      <c r="AC52" s="15"/>
      <c r="AD52" s="15">
        <v>30.6</v>
      </c>
      <c r="AE52" s="15"/>
      <c r="AF52" s="15">
        <v>30.6</v>
      </c>
      <c r="AG52" s="15"/>
      <c r="AH52" s="15" t="s">
        <v>381</v>
      </c>
      <c r="AI52" s="15">
        <v>75.5</v>
      </c>
      <c r="AJ52" s="15"/>
      <c r="AK52" s="15">
        <v>57.5</v>
      </c>
      <c r="AL52" s="15"/>
      <c r="AM52" s="15">
        <v>68.400000000000006</v>
      </c>
      <c r="AN52" s="15"/>
      <c r="AO52" s="15">
        <v>63.8</v>
      </c>
      <c r="AP52" s="15"/>
      <c r="AQ52" s="15">
        <v>84</v>
      </c>
      <c r="AR52" s="15"/>
      <c r="AS52" s="15">
        <v>67.5</v>
      </c>
      <c r="AT52" s="15"/>
      <c r="AU52" s="15">
        <v>74.3</v>
      </c>
      <c r="AV52" s="15"/>
      <c r="AW52" s="15">
        <v>75</v>
      </c>
      <c r="AX52" s="15"/>
      <c r="AY52" s="15">
        <v>58.2</v>
      </c>
      <c r="AZ52" s="15"/>
      <c r="BA52" s="15">
        <v>64.099999999999994</v>
      </c>
      <c r="BB52" s="15"/>
      <c r="BC52" s="15">
        <v>60.8</v>
      </c>
      <c r="BD52" s="15"/>
      <c r="BE52" s="15">
        <v>54.9</v>
      </c>
      <c r="BF52" s="15"/>
      <c r="BG52" s="15">
        <v>61.7</v>
      </c>
      <c r="BH52" s="15"/>
      <c r="BI52" s="15">
        <v>45.9</v>
      </c>
      <c r="BJ52" s="15"/>
      <c r="BK52" s="15">
        <v>60.5</v>
      </c>
      <c r="BL52" s="15"/>
      <c r="BM52" s="15"/>
      <c r="BN52" s="15"/>
    </row>
    <row r="53" spans="1:66" s="20" customFormat="1" ht="13.5">
      <c r="A53" s="15" t="s">
        <v>382</v>
      </c>
      <c r="B53" s="15">
        <v>163.69999999999999</v>
      </c>
      <c r="C53" s="15"/>
      <c r="D53" s="15">
        <v>200</v>
      </c>
      <c r="E53" s="15"/>
      <c r="F53" s="15">
        <v>182.7</v>
      </c>
      <c r="G53" s="15"/>
      <c r="H53" s="15">
        <v>182.7</v>
      </c>
      <c r="I53" s="15"/>
      <c r="J53" s="15">
        <v>182.7</v>
      </c>
      <c r="K53" s="15"/>
      <c r="L53" s="15">
        <v>238.2</v>
      </c>
      <c r="M53" s="15"/>
      <c r="N53" s="15">
        <v>306.5</v>
      </c>
      <c r="O53" s="15"/>
      <c r="P53" s="15">
        <v>306.5</v>
      </c>
      <c r="Q53" s="15"/>
      <c r="R53" s="15">
        <v>350.8</v>
      </c>
      <c r="S53" s="15"/>
      <c r="T53" s="15">
        <v>373</v>
      </c>
      <c r="U53" s="15"/>
      <c r="V53" s="15">
        <v>371.5</v>
      </c>
      <c r="W53" s="15"/>
      <c r="X53" s="15">
        <v>383.5</v>
      </c>
      <c r="Y53" s="15"/>
      <c r="Z53" s="15">
        <v>473</v>
      </c>
      <c r="AA53" s="15"/>
      <c r="AB53" s="15">
        <v>596.79999999999995</v>
      </c>
      <c r="AC53" s="15"/>
      <c r="AD53" s="15">
        <v>713.2</v>
      </c>
      <c r="AE53" s="15"/>
      <c r="AF53" s="15">
        <v>869.4</v>
      </c>
      <c r="AG53" s="15"/>
      <c r="AH53" s="15" t="s">
        <v>382</v>
      </c>
      <c r="AI53" s="15">
        <v>668.6</v>
      </c>
      <c r="AJ53" s="15"/>
      <c r="AK53" s="15">
        <v>576.70000000000005</v>
      </c>
      <c r="AL53" s="15"/>
      <c r="AM53" s="15">
        <v>621.1</v>
      </c>
      <c r="AN53" s="15"/>
      <c r="AO53" s="15">
        <v>587.70000000000005</v>
      </c>
      <c r="AP53" s="15"/>
      <c r="AQ53" s="15">
        <v>605.5</v>
      </c>
      <c r="AR53" s="15"/>
      <c r="AS53" s="15">
        <v>724.7</v>
      </c>
      <c r="AT53" s="15"/>
      <c r="AU53" s="15">
        <v>807</v>
      </c>
      <c r="AV53" s="15"/>
      <c r="AW53" s="15">
        <v>951</v>
      </c>
      <c r="AX53" s="15"/>
      <c r="AY53" s="15">
        <v>865.2</v>
      </c>
      <c r="AZ53" s="15"/>
      <c r="BA53" s="15">
        <v>1068.8</v>
      </c>
      <c r="BB53" s="15"/>
      <c r="BC53" s="15">
        <v>978.9</v>
      </c>
      <c r="BD53" s="15"/>
      <c r="BE53" s="15">
        <v>897.9</v>
      </c>
      <c r="BF53" s="15"/>
      <c r="BG53" s="15">
        <v>1010.8</v>
      </c>
      <c r="BH53" s="15"/>
      <c r="BI53" s="15">
        <v>1520.5</v>
      </c>
      <c r="BJ53" s="15"/>
      <c r="BK53" s="15">
        <v>1612.1</v>
      </c>
      <c r="BL53" s="15"/>
      <c r="BM53" s="15"/>
      <c r="BN53" s="15"/>
    </row>
    <row r="54" spans="1:66" s="20" customFormat="1" ht="13.5">
      <c r="A54" s="15" t="s">
        <v>384</v>
      </c>
      <c r="B54" s="15"/>
      <c r="C54" s="15"/>
      <c r="D54" s="15">
        <v>2.7</v>
      </c>
      <c r="E54" s="15"/>
      <c r="F54" s="15">
        <v>18.2</v>
      </c>
      <c r="G54" s="15"/>
      <c r="H54" s="15">
        <v>26</v>
      </c>
      <c r="I54" s="15"/>
      <c r="J54" s="15">
        <v>30</v>
      </c>
      <c r="K54" s="15"/>
      <c r="L54" s="15">
        <v>59.8</v>
      </c>
      <c r="M54" s="15"/>
      <c r="N54" s="15">
        <v>59.8</v>
      </c>
      <c r="O54" s="15"/>
      <c r="P54" s="15">
        <v>67.8</v>
      </c>
      <c r="Q54" s="15"/>
      <c r="R54" s="15">
        <v>81.8</v>
      </c>
      <c r="S54" s="15"/>
      <c r="T54" s="15">
        <v>91.4</v>
      </c>
      <c r="U54" s="15"/>
      <c r="V54" s="15">
        <v>91.4</v>
      </c>
      <c r="W54" s="15"/>
      <c r="X54" s="15">
        <v>137.5</v>
      </c>
      <c r="Y54" s="15"/>
      <c r="Z54" s="15">
        <v>105.5</v>
      </c>
      <c r="AA54" s="15"/>
      <c r="AB54" s="15">
        <v>124.3</v>
      </c>
      <c r="AC54" s="15"/>
      <c r="AD54" s="15">
        <v>142.30000000000001</v>
      </c>
      <c r="AE54" s="15"/>
      <c r="AF54" s="15">
        <v>170.6</v>
      </c>
      <c r="AG54" s="15"/>
      <c r="AH54" s="15" t="s">
        <v>384</v>
      </c>
      <c r="AI54" s="15"/>
      <c r="AJ54" s="15"/>
      <c r="AK54" s="15">
        <v>0.5</v>
      </c>
      <c r="AL54" s="15"/>
      <c r="AM54" s="15">
        <v>4.2</v>
      </c>
      <c r="AN54" s="15"/>
      <c r="AO54" s="15">
        <v>20.3</v>
      </c>
      <c r="AP54" s="15"/>
      <c r="AQ54" s="15">
        <v>43.1</v>
      </c>
      <c r="AR54" s="15"/>
      <c r="AS54" s="15">
        <v>115.1</v>
      </c>
      <c r="AT54" s="15"/>
      <c r="AU54" s="15">
        <v>100</v>
      </c>
      <c r="AV54" s="15"/>
      <c r="AW54" s="15">
        <v>114</v>
      </c>
      <c r="AX54" s="15"/>
      <c r="AY54" s="15">
        <v>184.8</v>
      </c>
      <c r="AZ54" s="15"/>
      <c r="BA54" s="15">
        <v>156.30000000000001</v>
      </c>
      <c r="BB54" s="15"/>
      <c r="BC54" s="15">
        <v>142.1</v>
      </c>
      <c r="BD54" s="15"/>
      <c r="BE54" s="15">
        <v>174.2</v>
      </c>
      <c r="BF54" s="15"/>
      <c r="BG54" s="15">
        <v>180.3</v>
      </c>
      <c r="BH54" s="15"/>
      <c r="BI54" s="15">
        <v>179.7</v>
      </c>
      <c r="BJ54" s="15"/>
      <c r="BK54" s="15">
        <v>173.7</v>
      </c>
      <c r="BL54" s="15"/>
      <c r="BM54" s="15"/>
      <c r="BN54" s="15"/>
    </row>
    <row r="55" spans="1:66" s="20" customFormat="1" ht="13.5">
      <c r="A55" s="15" t="s">
        <v>385</v>
      </c>
      <c r="B55" s="15">
        <v>32.1</v>
      </c>
      <c r="C55" s="15"/>
      <c r="D55" s="15">
        <v>32.1</v>
      </c>
      <c r="E55" s="15"/>
      <c r="F55" s="15">
        <v>32.1</v>
      </c>
      <c r="G55" s="15"/>
      <c r="H55" s="15">
        <v>32.1</v>
      </c>
      <c r="I55" s="15"/>
      <c r="J55" s="15">
        <v>32.1</v>
      </c>
      <c r="K55" s="15"/>
      <c r="L55" s="15">
        <v>32.1</v>
      </c>
      <c r="M55" s="15"/>
      <c r="N55" s="15">
        <v>32.1</v>
      </c>
      <c r="O55" s="15"/>
      <c r="P55" s="15">
        <v>32.1</v>
      </c>
      <c r="Q55" s="15"/>
      <c r="R55" s="15">
        <v>32.1</v>
      </c>
      <c r="S55" s="15"/>
      <c r="T55" s="15">
        <v>32.1</v>
      </c>
      <c r="U55" s="15"/>
      <c r="V55" s="15">
        <v>32.1</v>
      </c>
      <c r="W55" s="15"/>
      <c r="X55" s="15">
        <v>32.1</v>
      </c>
      <c r="Y55" s="15"/>
      <c r="Z55" s="15">
        <v>32.1</v>
      </c>
      <c r="AA55" s="15"/>
      <c r="AB55" s="15">
        <v>32.1</v>
      </c>
      <c r="AC55" s="15"/>
      <c r="AD55" s="15">
        <v>32.1</v>
      </c>
      <c r="AE55" s="15"/>
      <c r="AF55" s="15">
        <v>32.1</v>
      </c>
      <c r="AG55" s="15"/>
      <c r="AH55" s="15" t="s">
        <v>385</v>
      </c>
      <c r="AI55" s="15">
        <v>40.5</v>
      </c>
      <c r="AJ55" s="15"/>
      <c r="AK55" s="15">
        <v>44.6</v>
      </c>
      <c r="AL55" s="15"/>
      <c r="AM55" s="15">
        <v>39.299999999999997</v>
      </c>
      <c r="AN55" s="15"/>
      <c r="AO55" s="15">
        <v>35.5</v>
      </c>
      <c r="AP55" s="15"/>
      <c r="AQ55" s="15">
        <v>39.9</v>
      </c>
      <c r="AR55" s="15"/>
      <c r="AS55" s="15">
        <v>27.4</v>
      </c>
      <c r="AT55" s="15"/>
      <c r="AU55" s="15">
        <v>34.9</v>
      </c>
      <c r="AV55" s="15"/>
      <c r="AW55" s="15">
        <v>39.4</v>
      </c>
      <c r="AX55" s="15"/>
      <c r="AY55" s="15">
        <v>33</v>
      </c>
      <c r="AZ55" s="15"/>
      <c r="BA55" s="15">
        <v>26.7</v>
      </c>
      <c r="BB55" s="15"/>
      <c r="BC55" s="15">
        <v>27.8</v>
      </c>
      <c r="BD55" s="15"/>
      <c r="BE55" s="15">
        <v>30.4</v>
      </c>
      <c r="BF55" s="15"/>
      <c r="BG55" s="15">
        <v>29.5</v>
      </c>
      <c r="BH55" s="15"/>
      <c r="BI55" s="15">
        <v>28.1</v>
      </c>
      <c r="BJ55" s="15"/>
      <c r="BK55" s="15">
        <v>35.6</v>
      </c>
      <c r="BL55" s="15"/>
      <c r="BM55" s="15"/>
      <c r="BN55" s="15"/>
    </row>
    <row r="56" spans="1:66" s="20" customFormat="1" ht="13.5">
      <c r="A56" s="15" t="s">
        <v>386</v>
      </c>
      <c r="B56" s="15"/>
      <c r="C56" s="15"/>
      <c r="D56" s="15"/>
      <c r="E56" s="15"/>
      <c r="F56" s="15">
        <v>3.5</v>
      </c>
      <c r="G56" s="15"/>
      <c r="H56" s="15">
        <v>3.5</v>
      </c>
      <c r="I56" s="15"/>
      <c r="J56" s="15">
        <v>3.5</v>
      </c>
      <c r="K56" s="15"/>
      <c r="L56" s="15">
        <v>3.5</v>
      </c>
      <c r="M56" s="15"/>
      <c r="N56" s="15">
        <v>3.5</v>
      </c>
      <c r="O56" s="15"/>
      <c r="P56" s="15">
        <v>3.5</v>
      </c>
      <c r="Q56" s="15"/>
      <c r="R56" s="15">
        <v>3.5</v>
      </c>
      <c r="S56" s="15"/>
      <c r="T56" s="15">
        <v>3.5</v>
      </c>
      <c r="U56" s="15"/>
      <c r="V56" s="15">
        <v>3.5</v>
      </c>
      <c r="W56" s="15"/>
      <c r="X56" s="15">
        <v>3.5</v>
      </c>
      <c r="Y56" s="15"/>
      <c r="Z56" s="15">
        <v>3.5</v>
      </c>
      <c r="AA56" s="15"/>
      <c r="AB56" s="15">
        <v>3.5</v>
      </c>
      <c r="AC56" s="15"/>
      <c r="AD56" s="15">
        <v>3.5</v>
      </c>
      <c r="AE56" s="15"/>
      <c r="AF56" s="15">
        <v>3.5</v>
      </c>
      <c r="AG56" s="15"/>
      <c r="AH56" s="15" t="s">
        <v>386</v>
      </c>
      <c r="AI56" s="15"/>
      <c r="AJ56" s="15"/>
      <c r="AK56" s="15"/>
      <c r="AL56" s="15"/>
      <c r="AM56" s="15">
        <v>14.5</v>
      </c>
      <c r="AN56" s="15"/>
      <c r="AO56" s="15">
        <v>14.5</v>
      </c>
      <c r="AP56" s="15"/>
      <c r="AQ56" s="15">
        <v>14.5</v>
      </c>
      <c r="AR56" s="15"/>
      <c r="AS56" s="15">
        <v>14.5</v>
      </c>
      <c r="AT56" s="15"/>
      <c r="AU56" s="15">
        <v>29.8</v>
      </c>
      <c r="AV56" s="15"/>
      <c r="AW56" s="15">
        <v>31.5</v>
      </c>
      <c r="AX56" s="15"/>
      <c r="AY56" s="15">
        <v>31</v>
      </c>
      <c r="AZ56" s="15"/>
      <c r="BA56" s="15">
        <v>31</v>
      </c>
      <c r="BB56" s="15"/>
      <c r="BC56" s="15">
        <v>24</v>
      </c>
      <c r="BD56" s="15"/>
      <c r="BE56" s="15">
        <v>14.5</v>
      </c>
      <c r="BF56" s="15"/>
      <c r="BG56" s="15">
        <v>19.100000000000001</v>
      </c>
      <c r="BH56" s="15"/>
      <c r="BI56" s="15">
        <v>15.6</v>
      </c>
      <c r="BJ56" s="15"/>
      <c r="BK56" s="15">
        <v>22.5</v>
      </c>
      <c r="BL56" s="15"/>
      <c r="BM56" s="15"/>
      <c r="BN56" s="15"/>
    </row>
    <row r="57" spans="1:66" s="20" customFormat="1" ht="13.5">
      <c r="A57" s="15" t="s">
        <v>387</v>
      </c>
      <c r="B57" s="15">
        <v>24.2</v>
      </c>
      <c r="C57" s="15"/>
      <c r="D57" s="15">
        <v>14</v>
      </c>
      <c r="E57" s="15"/>
      <c r="F57" s="15">
        <v>40.799999999999997</v>
      </c>
      <c r="G57" s="15"/>
      <c r="H57" s="15">
        <v>65.3</v>
      </c>
      <c r="I57" s="15"/>
      <c r="J57" s="15">
        <v>121.8</v>
      </c>
      <c r="K57" s="15"/>
      <c r="L57" s="15">
        <v>121.8</v>
      </c>
      <c r="M57" s="15"/>
      <c r="N57" s="15">
        <v>121.8</v>
      </c>
      <c r="O57" s="15"/>
      <c r="P57" s="15">
        <v>121.8</v>
      </c>
      <c r="Q57" s="15"/>
      <c r="R57" s="15">
        <v>121.8</v>
      </c>
      <c r="S57" s="15"/>
      <c r="T57" s="15">
        <v>121.8</v>
      </c>
      <c r="U57" s="15"/>
      <c r="V57" s="15">
        <v>121.8</v>
      </c>
      <c r="W57" s="15"/>
      <c r="X57" s="15">
        <v>121.8</v>
      </c>
      <c r="Y57" s="15"/>
      <c r="Z57" s="15">
        <v>133.80000000000001</v>
      </c>
      <c r="AA57" s="15"/>
      <c r="AB57" s="15">
        <v>133.80000000000001</v>
      </c>
      <c r="AC57" s="15"/>
      <c r="AD57" s="15">
        <v>133.80000000000001</v>
      </c>
      <c r="AE57" s="15"/>
      <c r="AF57" s="15">
        <v>133.80000000000001</v>
      </c>
      <c r="AG57" s="15"/>
      <c r="AH57" s="15" t="s">
        <v>387</v>
      </c>
      <c r="AI57" s="15">
        <v>71.099999999999994</v>
      </c>
      <c r="AJ57" s="15"/>
      <c r="AK57" s="15">
        <v>47.8</v>
      </c>
      <c r="AL57" s="15"/>
      <c r="AM57" s="15">
        <v>130.69999999999999</v>
      </c>
      <c r="AN57" s="15"/>
      <c r="AO57" s="15">
        <v>181.8</v>
      </c>
      <c r="AP57" s="15"/>
      <c r="AQ57" s="15">
        <v>233.8</v>
      </c>
      <c r="AR57" s="15"/>
      <c r="AS57" s="15">
        <v>351.6</v>
      </c>
      <c r="AT57" s="15"/>
      <c r="AU57" s="15">
        <v>322.8</v>
      </c>
      <c r="AV57" s="15"/>
      <c r="AW57" s="15">
        <v>380.7</v>
      </c>
      <c r="AX57" s="15"/>
      <c r="AY57" s="15">
        <v>337.8</v>
      </c>
      <c r="AZ57" s="15"/>
      <c r="BA57" s="15">
        <v>362.6</v>
      </c>
      <c r="BB57" s="15"/>
      <c r="BC57" s="15">
        <v>384.7</v>
      </c>
      <c r="BD57" s="15"/>
      <c r="BE57" s="15">
        <v>372.8</v>
      </c>
      <c r="BF57" s="15"/>
      <c r="BG57" s="15">
        <v>450.7</v>
      </c>
      <c r="BH57" s="15"/>
      <c r="BI57" s="15">
        <v>482.1</v>
      </c>
      <c r="BJ57" s="15"/>
      <c r="BK57" s="15">
        <v>491.6</v>
      </c>
      <c r="BL57" s="15"/>
      <c r="BM57" s="15"/>
      <c r="BN57" s="15"/>
    </row>
    <row r="58" spans="1:66" s="20" customFormat="1" ht="13.5">
      <c r="A58" s="15" t="s">
        <v>388</v>
      </c>
      <c r="B58" s="15">
        <v>10</v>
      </c>
      <c r="C58" s="15"/>
      <c r="D58" s="15">
        <v>10</v>
      </c>
      <c r="E58" s="15"/>
      <c r="F58" s="15">
        <v>10</v>
      </c>
      <c r="G58" s="15"/>
      <c r="H58" s="15">
        <v>10</v>
      </c>
      <c r="I58" s="15"/>
      <c r="J58" s="15">
        <v>10</v>
      </c>
      <c r="K58" s="15"/>
      <c r="L58" s="15">
        <v>10</v>
      </c>
      <c r="M58" s="15"/>
      <c r="N58" s="15">
        <v>10</v>
      </c>
      <c r="O58" s="15"/>
      <c r="P58" s="15">
        <v>10</v>
      </c>
      <c r="Q58" s="15"/>
      <c r="R58" s="15">
        <v>10</v>
      </c>
      <c r="S58" s="15"/>
      <c r="T58" s="15">
        <v>10</v>
      </c>
      <c r="U58" s="15"/>
      <c r="V58" s="15">
        <v>10</v>
      </c>
      <c r="W58" s="15"/>
      <c r="X58" s="15">
        <v>10</v>
      </c>
      <c r="Y58" s="15"/>
      <c r="Z58" s="15">
        <v>10</v>
      </c>
      <c r="AA58" s="15"/>
      <c r="AB58" s="15">
        <v>10</v>
      </c>
      <c r="AC58" s="15"/>
      <c r="AD58" s="15">
        <v>10</v>
      </c>
      <c r="AE58" s="15"/>
      <c r="AF58" s="15">
        <v>10</v>
      </c>
      <c r="AG58" s="15"/>
      <c r="AH58" s="15" t="s">
        <v>388</v>
      </c>
      <c r="AI58" s="15">
        <v>24</v>
      </c>
      <c r="AJ58" s="15"/>
      <c r="AK58" s="15">
        <v>22.6</v>
      </c>
      <c r="AL58" s="15"/>
      <c r="AM58" s="15">
        <v>18.399999999999999</v>
      </c>
      <c r="AN58" s="15"/>
      <c r="AO58" s="15">
        <v>21.4</v>
      </c>
      <c r="AP58" s="15"/>
      <c r="AQ58" s="15">
        <v>23.5</v>
      </c>
      <c r="AR58" s="15"/>
      <c r="AS58" s="15">
        <v>22.5</v>
      </c>
      <c r="AT58" s="15"/>
      <c r="AU58" s="15">
        <v>22.4</v>
      </c>
      <c r="AV58" s="15"/>
      <c r="AW58" s="15">
        <v>21.3</v>
      </c>
      <c r="AX58" s="15"/>
      <c r="AY58" s="15">
        <v>23.1</v>
      </c>
      <c r="AZ58" s="15"/>
      <c r="BA58" s="15">
        <v>21.4</v>
      </c>
      <c r="BB58" s="15"/>
      <c r="BC58" s="15">
        <v>23.5</v>
      </c>
      <c r="BD58" s="15"/>
      <c r="BE58" s="15">
        <v>23.5</v>
      </c>
      <c r="BF58" s="15"/>
      <c r="BG58" s="15">
        <v>23.9</v>
      </c>
      <c r="BH58" s="15"/>
      <c r="BI58" s="15">
        <v>31.6</v>
      </c>
      <c r="BJ58" s="15"/>
      <c r="BK58" s="15">
        <v>29</v>
      </c>
      <c r="BL58" s="15"/>
      <c r="BM58" s="15"/>
      <c r="BN58" s="15"/>
    </row>
    <row r="59" spans="1:66" s="20" customFormat="1" ht="13.5">
      <c r="A59" s="15" t="s">
        <v>393</v>
      </c>
      <c r="B59" s="15">
        <v>5</v>
      </c>
      <c r="C59" s="15"/>
      <c r="D59" s="15">
        <v>5</v>
      </c>
      <c r="E59" s="15"/>
      <c r="F59" s="15">
        <v>5</v>
      </c>
      <c r="G59" s="15"/>
      <c r="H59" s="15">
        <v>5</v>
      </c>
      <c r="I59" s="15"/>
      <c r="J59" s="15">
        <v>5</v>
      </c>
      <c r="K59" s="15"/>
      <c r="L59" s="15">
        <v>5</v>
      </c>
      <c r="M59" s="15"/>
      <c r="N59" s="15">
        <v>5</v>
      </c>
      <c r="O59" s="15"/>
      <c r="P59" s="15">
        <v>5</v>
      </c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 t="s">
        <v>393</v>
      </c>
      <c r="AI59" s="15">
        <v>20</v>
      </c>
      <c r="AJ59" s="15"/>
      <c r="AK59" s="15">
        <v>29</v>
      </c>
      <c r="AL59" s="15"/>
      <c r="AM59" s="15">
        <v>26</v>
      </c>
      <c r="AN59" s="15"/>
      <c r="AO59" s="15">
        <v>12</v>
      </c>
      <c r="AP59" s="15"/>
      <c r="AQ59" s="15">
        <v>23</v>
      </c>
      <c r="AR59" s="15"/>
      <c r="AS59" s="15">
        <v>22</v>
      </c>
      <c r="AT59" s="15"/>
      <c r="AU59" s="15">
        <v>26</v>
      </c>
      <c r="AV59" s="15"/>
      <c r="AW59" s="15">
        <v>19</v>
      </c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</row>
    <row r="60" spans="1:66" s="20" customFormat="1" ht="13.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 spans="1:66" s="20" customFormat="1" ht="13.5">
      <c r="A61" s="11" t="s">
        <v>273</v>
      </c>
      <c r="B61" s="15">
        <v>1313.4</v>
      </c>
      <c r="C61" s="15"/>
      <c r="D61" s="15">
        <v>1354.7</v>
      </c>
      <c r="E61" s="15"/>
      <c r="F61" s="15">
        <v>1326.7</v>
      </c>
      <c r="G61" s="15"/>
      <c r="H61" s="15">
        <v>1334.8</v>
      </c>
      <c r="I61" s="15"/>
      <c r="J61" s="15">
        <v>1349.5</v>
      </c>
      <c r="K61" s="15"/>
      <c r="L61" s="15">
        <v>1338.8</v>
      </c>
      <c r="M61" s="15"/>
      <c r="N61" s="15">
        <v>1338.8</v>
      </c>
      <c r="O61" s="15"/>
      <c r="P61" s="15">
        <v>1334.8</v>
      </c>
      <c r="Q61" s="15"/>
      <c r="R61" s="15">
        <v>1321.6</v>
      </c>
      <c r="S61" s="15"/>
      <c r="T61" s="15">
        <v>1281.2</v>
      </c>
      <c r="U61" s="15"/>
      <c r="V61" s="15">
        <v>1244.2</v>
      </c>
      <c r="W61" s="15"/>
      <c r="X61" s="15">
        <v>1207.2</v>
      </c>
      <c r="Y61" s="15"/>
      <c r="Z61" s="15">
        <v>1207.2</v>
      </c>
      <c r="AA61" s="15"/>
      <c r="AB61" s="15">
        <v>1244.2</v>
      </c>
      <c r="AC61" s="15"/>
      <c r="AD61" s="15">
        <v>1417</v>
      </c>
      <c r="AE61" s="15"/>
      <c r="AF61" s="15">
        <v>1417</v>
      </c>
      <c r="AG61" s="15"/>
      <c r="AH61" s="11" t="s">
        <v>273</v>
      </c>
      <c r="AI61" s="15">
        <v>167</v>
      </c>
      <c r="AJ61" s="15"/>
      <c r="AK61" s="15">
        <v>183</v>
      </c>
      <c r="AL61" s="15"/>
      <c r="AM61" s="15">
        <v>121</v>
      </c>
      <c r="AN61" s="15"/>
      <c r="AO61" s="15">
        <v>90</v>
      </c>
      <c r="AP61" s="15"/>
      <c r="AQ61" s="15">
        <v>88</v>
      </c>
      <c r="AR61" s="15"/>
      <c r="AS61" s="15">
        <v>46</v>
      </c>
      <c r="AT61" s="15"/>
      <c r="AU61" s="15">
        <v>66</v>
      </c>
      <c r="AV61" s="15"/>
      <c r="AW61" s="15">
        <v>39</v>
      </c>
      <c r="AX61" s="15"/>
      <c r="AY61" s="15">
        <v>48</v>
      </c>
      <c r="AZ61" s="15"/>
      <c r="BA61" s="15">
        <v>63</v>
      </c>
      <c r="BB61" s="15"/>
      <c r="BC61" s="15">
        <v>72</v>
      </c>
      <c r="BD61" s="15"/>
      <c r="BE61" s="15">
        <v>51</v>
      </c>
      <c r="BF61" s="15"/>
      <c r="BG61" s="15">
        <v>78</v>
      </c>
      <c r="BH61" s="15"/>
      <c r="BI61" s="15">
        <v>206.1</v>
      </c>
      <c r="BJ61" s="15"/>
      <c r="BK61" s="15">
        <v>239.5</v>
      </c>
      <c r="BL61" s="15"/>
      <c r="BM61" s="15"/>
      <c r="BN61" s="15"/>
    </row>
    <row r="62" spans="1:66" s="20" customFormat="1" ht="13.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</row>
    <row r="63" spans="1:66" s="20" customFormat="1" ht="13.5">
      <c r="A63" s="15" t="s">
        <v>396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>
        <v>37</v>
      </c>
      <c r="AC63" s="15"/>
      <c r="AD63" s="15">
        <v>37</v>
      </c>
      <c r="AE63" s="15"/>
      <c r="AF63" s="15">
        <v>37</v>
      </c>
      <c r="AG63" s="15"/>
      <c r="AH63" s="15" t="s">
        <v>396</v>
      </c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>
        <v>134.1</v>
      </c>
      <c r="BJ63" s="15"/>
      <c r="BK63" s="15">
        <v>173.5</v>
      </c>
      <c r="BL63" s="15"/>
      <c r="BM63" s="15"/>
      <c r="BN63" s="15"/>
    </row>
    <row r="64" spans="1:66" s="20" customFormat="1" ht="13.5">
      <c r="A64" s="15" t="s">
        <v>398</v>
      </c>
      <c r="B64" s="15">
        <v>1241.4000000000001</v>
      </c>
      <c r="C64" s="15"/>
      <c r="D64" s="15">
        <v>1282.7</v>
      </c>
      <c r="E64" s="15"/>
      <c r="F64" s="15">
        <v>1254.7</v>
      </c>
      <c r="G64" s="15"/>
      <c r="H64" s="15">
        <v>1262.8</v>
      </c>
      <c r="I64" s="15"/>
      <c r="J64" s="15">
        <v>1277.5</v>
      </c>
      <c r="K64" s="15"/>
      <c r="L64" s="15">
        <v>1266.8</v>
      </c>
      <c r="M64" s="15"/>
      <c r="N64" s="15">
        <v>1266.8</v>
      </c>
      <c r="O64" s="15"/>
      <c r="P64" s="15">
        <v>1262.8</v>
      </c>
      <c r="Q64" s="15"/>
      <c r="R64" s="15">
        <v>1252.5999999999999</v>
      </c>
      <c r="S64" s="15"/>
      <c r="T64" s="15">
        <v>1234.2</v>
      </c>
      <c r="U64" s="15"/>
      <c r="V64" s="15">
        <v>1197.2</v>
      </c>
      <c r="W64" s="15"/>
      <c r="X64" s="15">
        <v>1197.2</v>
      </c>
      <c r="Y64" s="15"/>
      <c r="Z64" s="15">
        <v>1197.2</v>
      </c>
      <c r="AA64" s="15"/>
      <c r="AB64" s="15">
        <v>1197.2</v>
      </c>
      <c r="AC64" s="15"/>
      <c r="AD64" s="15">
        <v>1370</v>
      </c>
      <c r="AE64" s="15"/>
      <c r="AF64" s="15">
        <v>1370</v>
      </c>
      <c r="AG64" s="15"/>
      <c r="AH64" s="15" t="s">
        <v>398</v>
      </c>
      <c r="AI64" s="15">
        <v>22</v>
      </c>
      <c r="AJ64" s="15"/>
      <c r="AK64" s="15">
        <v>23</v>
      </c>
      <c r="AL64" s="15"/>
      <c r="AM64" s="15">
        <v>17</v>
      </c>
      <c r="AN64" s="15"/>
      <c r="AO64" s="15">
        <v>42</v>
      </c>
      <c r="AP64" s="15"/>
      <c r="AQ64" s="15">
        <v>42</v>
      </c>
      <c r="AR64" s="15"/>
      <c r="AS64" s="15">
        <v>41</v>
      </c>
      <c r="AT64" s="15"/>
      <c r="AU64" s="15">
        <v>44</v>
      </c>
      <c r="AV64" s="15"/>
      <c r="AW64" s="15">
        <v>14</v>
      </c>
      <c r="AX64" s="15"/>
      <c r="AY64" s="15">
        <v>24</v>
      </c>
      <c r="AZ64" s="15"/>
      <c r="BA64" s="15">
        <v>33</v>
      </c>
      <c r="BB64" s="15"/>
      <c r="BC64" s="15">
        <v>36</v>
      </c>
      <c r="BD64" s="15"/>
      <c r="BE64" s="15">
        <v>35</v>
      </c>
      <c r="BF64" s="15"/>
      <c r="BG64" s="15">
        <v>45</v>
      </c>
      <c r="BH64" s="15"/>
      <c r="BI64" s="15">
        <v>37</v>
      </c>
      <c r="BJ64" s="15"/>
      <c r="BK64" s="15">
        <v>32</v>
      </c>
      <c r="BL64" s="15"/>
      <c r="BM64" s="15"/>
      <c r="BN64" s="15"/>
    </row>
    <row r="65" spans="1:66" s="20" customFormat="1" ht="13.5">
      <c r="A65" s="15" t="s">
        <v>399</v>
      </c>
      <c r="B65" s="15">
        <v>72</v>
      </c>
      <c r="C65" s="15"/>
      <c r="D65" s="15">
        <v>72</v>
      </c>
      <c r="E65" s="15"/>
      <c r="F65" s="15">
        <v>72</v>
      </c>
      <c r="G65" s="15"/>
      <c r="H65" s="15">
        <v>72</v>
      </c>
      <c r="I65" s="15"/>
      <c r="J65" s="15">
        <v>72</v>
      </c>
      <c r="K65" s="15"/>
      <c r="L65" s="15">
        <v>72</v>
      </c>
      <c r="M65" s="15"/>
      <c r="N65" s="15">
        <v>72</v>
      </c>
      <c r="O65" s="15"/>
      <c r="P65" s="15">
        <v>72</v>
      </c>
      <c r="Q65" s="15"/>
      <c r="R65" s="15">
        <v>69</v>
      </c>
      <c r="S65" s="15"/>
      <c r="T65" s="15">
        <v>47</v>
      </c>
      <c r="U65" s="15"/>
      <c r="V65" s="15">
        <v>47</v>
      </c>
      <c r="W65" s="15"/>
      <c r="X65" s="15">
        <v>10</v>
      </c>
      <c r="Y65" s="15"/>
      <c r="Z65" s="15">
        <v>10</v>
      </c>
      <c r="AA65" s="15"/>
      <c r="AB65" s="15">
        <v>10</v>
      </c>
      <c r="AC65" s="15"/>
      <c r="AD65" s="15">
        <v>10</v>
      </c>
      <c r="AE65" s="15"/>
      <c r="AF65" s="15">
        <v>10</v>
      </c>
      <c r="AG65" s="15"/>
      <c r="AH65" s="15" t="s">
        <v>399</v>
      </c>
      <c r="AI65" s="15">
        <v>145</v>
      </c>
      <c r="AJ65" s="15"/>
      <c r="AK65" s="15">
        <v>160</v>
      </c>
      <c r="AL65" s="15"/>
      <c r="AM65" s="15">
        <v>104</v>
      </c>
      <c r="AN65" s="15"/>
      <c r="AO65" s="15">
        <v>48</v>
      </c>
      <c r="AP65" s="15"/>
      <c r="AQ65" s="15">
        <v>46</v>
      </c>
      <c r="AR65" s="15"/>
      <c r="AS65" s="15">
        <v>5</v>
      </c>
      <c r="AT65" s="15"/>
      <c r="AU65" s="15">
        <v>22</v>
      </c>
      <c r="AV65" s="15"/>
      <c r="AW65" s="15">
        <v>25</v>
      </c>
      <c r="AX65" s="15"/>
      <c r="AY65" s="15">
        <v>24</v>
      </c>
      <c r="AZ65" s="15"/>
      <c r="BA65" s="15">
        <v>30</v>
      </c>
      <c r="BB65" s="15"/>
      <c r="BC65" s="15">
        <v>36</v>
      </c>
      <c r="BD65" s="15"/>
      <c r="BE65" s="15">
        <v>16</v>
      </c>
      <c r="BF65" s="15"/>
      <c r="BG65" s="15">
        <v>33</v>
      </c>
      <c r="BH65" s="15"/>
      <c r="BI65" s="15">
        <v>35</v>
      </c>
      <c r="BJ65" s="15"/>
      <c r="BK65" s="15">
        <v>34</v>
      </c>
      <c r="BL65" s="15"/>
      <c r="BM65" s="15"/>
      <c r="BN65" s="15"/>
    </row>
    <row r="66" spans="1:66" s="20" customFormat="1" ht="13.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 spans="1:66" s="20" customFormat="1" ht="13.5">
      <c r="A67" s="11" t="s">
        <v>274</v>
      </c>
      <c r="B67" s="15">
        <v>7331.9</v>
      </c>
      <c r="C67" s="15"/>
      <c r="D67" s="15">
        <v>7991.6</v>
      </c>
      <c r="E67" s="15"/>
      <c r="F67" s="15">
        <v>8469.2000000000007</v>
      </c>
      <c r="G67" s="15"/>
      <c r="H67" s="15">
        <v>10198.1</v>
      </c>
      <c r="I67" s="15"/>
      <c r="J67" s="15">
        <v>11102.9</v>
      </c>
      <c r="K67" s="15"/>
      <c r="L67" s="15">
        <v>13579.6</v>
      </c>
      <c r="M67" s="15"/>
      <c r="N67" s="15">
        <v>14998.4</v>
      </c>
      <c r="O67" s="15"/>
      <c r="P67" s="15">
        <v>15017.7</v>
      </c>
      <c r="Q67" s="15"/>
      <c r="R67" s="15">
        <v>16244.3</v>
      </c>
      <c r="S67" s="15"/>
      <c r="T67" s="15">
        <v>17813.5</v>
      </c>
      <c r="U67" s="15"/>
      <c r="V67" s="15">
        <v>19061.3</v>
      </c>
      <c r="W67" s="15"/>
      <c r="X67" s="15">
        <v>20660.099999999999</v>
      </c>
      <c r="Y67" s="15"/>
      <c r="Z67" s="15">
        <v>21240.400000000001</v>
      </c>
      <c r="AA67" s="15"/>
      <c r="AB67" s="15">
        <v>21555.1</v>
      </c>
      <c r="AC67" s="15"/>
      <c r="AD67" s="15">
        <v>22343.9</v>
      </c>
      <c r="AE67" s="15"/>
      <c r="AF67" s="15">
        <v>23355.3</v>
      </c>
      <c r="AG67" s="15"/>
      <c r="AH67" s="11" t="s">
        <v>274</v>
      </c>
      <c r="AI67" s="15">
        <v>28598.3</v>
      </c>
      <c r="AJ67" s="15"/>
      <c r="AK67" s="15">
        <v>29944.3</v>
      </c>
      <c r="AL67" s="15"/>
      <c r="AM67" s="15">
        <v>33905.800000000003</v>
      </c>
      <c r="AN67" s="15"/>
      <c r="AO67" s="15">
        <v>39822.9</v>
      </c>
      <c r="AP67" s="15"/>
      <c r="AQ67" s="15">
        <v>49080.800000000003</v>
      </c>
      <c r="AR67" s="15"/>
      <c r="AS67" s="15">
        <v>56541.4</v>
      </c>
      <c r="AT67" s="15"/>
      <c r="AU67" s="15">
        <v>62509.4</v>
      </c>
      <c r="AV67" s="15"/>
      <c r="AW67" s="15">
        <v>66731.600000000006</v>
      </c>
      <c r="AX67" s="15"/>
      <c r="AY67" s="15">
        <v>73051.3</v>
      </c>
      <c r="AZ67" s="15"/>
      <c r="BA67" s="15">
        <v>77428.100000000006</v>
      </c>
      <c r="BB67" s="15"/>
      <c r="BC67" s="15">
        <v>88355.5</v>
      </c>
      <c r="BD67" s="15"/>
      <c r="BE67" s="15">
        <v>92792.8</v>
      </c>
      <c r="BF67" s="15"/>
      <c r="BG67" s="15">
        <v>99168.5</v>
      </c>
      <c r="BH67" s="15"/>
      <c r="BI67" s="15">
        <v>100741.9</v>
      </c>
      <c r="BJ67" s="15"/>
      <c r="BK67" s="15">
        <v>105613.4</v>
      </c>
      <c r="BL67" s="15"/>
      <c r="BM67" s="15"/>
      <c r="BN67" s="15"/>
    </row>
    <row r="68" spans="1:66" s="20" customFormat="1" ht="13.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</row>
    <row r="69" spans="1:66" s="20" customFormat="1" ht="13.5">
      <c r="A69" s="15" t="s">
        <v>401</v>
      </c>
      <c r="B69" s="15">
        <v>784.2</v>
      </c>
      <c r="C69" s="15"/>
      <c r="D69" s="15">
        <v>771</v>
      </c>
      <c r="E69" s="15"/>
      <c r="F69" s="15">
        <v>771</v>
      </c>
      <c r="G69" s="15"/>
      <c r="H69" s="15">
        <v>1037.0999999999999</v>
      </c>
      <c r="I69" s="15"/>
      <c r="J69" s="15">
        <v>1059.0999999999999</v>
      </c>
      <c r="K69" s="15"/>
      <c r="L69" s="15">
        <v>1433</v>
      </c>
      <c r="M69" s="15"/>
      <c r="N69" s="15">
        <v>1627.3</v>
      </c>
      <c r="O69" s="15"/>
      <c r="P69" s="15">
        <v>1856.3</v>
      </c>
      <c r="Q69" s="15"/>
      <c r="R69" s="15">
        <v>1845.1</v>
      </c>
      <c r="S69" s="15"/>
      <c r="T69" s="15">
        <v>1762.1</v>
      </c>
      <c r="U69" s="15"/>
      <c r="V69" s="15">
        <v>1787.3</v>
      </c>
      <c r="W69" s="15"/>
      <c r="X69" s="15">
        <v>1829.1</v>
      </c>
      <c r="Y69" s="15"/>
      <c r="Z69" s="15">
        <v>1852.3</v>
      </c>
      <c r="AA69" s="15"/>
      <c r="AB69" s="15">
        <v>1491.9</v>
      </c>
      <c r="AC69" s="15"/>
      <c r="AD69" s="15">
        <v>1179.3</v>
      </c>
      <c r="AE69" s="15"/>
      <c r="AF69" s="15">
        <v>1332.3</v>
      </c>
      <c r="AG69" s="15"/>
      <c r="AH69" s="15" t="s">
        <v>401</v>
      </c>
      <c r="AI69" s="15">
        <v>1467.3</v>
      </c>
      <c r="AJ69" s="15"/>
      <c r="AK69" s="15">
        <v>1600.6</v>
      </c>
      <c r="AL69" s="15"/>
      <c r="AM69" s="15">
        <v>1472.3</v>
      </c>
      <c r="AN69" s="15"/>
      <c r="AO69" s="15">
        <v>1659</v>
      </c>
      <c r="AP69" s="15"/>
      <c r="AQ69" s="15">
        <v>1976.8</v>
      </c>
      <c r="AR69" s="15"/>
      <c r="AS69" s="15">
        <v>2214.9</v>
      </c>
      <c r="AT69" s="15"/>
      <c r="AU69" s="15">
        <v>2897.7</v>
      </c>
      <c r="AV69" s="15"/>
      <c r="AW69" s="15">
        <v>3558.6</v>
      </c>
      <c r="AX69" s="15"/>
      <c r="AY69" s="15">
        <v>3662.7</v>
      </c>
      <c r="AZ69" s="15"/>
      <c r="BA69" s="15">
        <v>3628</v>
      </c>
      <c r="BB69" s="15"/>
      <c r="BC69" s="15">
        <v>3785.5</v>
      </c>
      <c r="BD69" s="15"/>
      <c r="BE69" s="15">
        <v>3878.7</v>
      </c>
      <c r="BF69" s="15"/>
      <c r="BG69" s="15">
        <v>3966.3</v>
      </c>
      <c r="BH69" s="15"/>
      <c r="BI69" s="15">
        <v>3954.7</v>
      </c>
      <c r="BJ69" s="15"/>
      <c r="BK69" s="15">
        <v>3722.3</v>
      </c>
      <c r="BL69" s="15"/>
      <c r="BM69" s="15"/>
      <c r="BN69" s="15"/>
    </row>
    <row r="70" spans="1:66" s="20" customFormat="1" ht="13.5">
      <c r="A70" s="15" t="s">
        <v>402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>
        <v>3.5</v>
      </c>
      <c r="M70" s="15"/>
      <c r="N70" s="15">
        <v>3.5</v>
      </c>
      <c r="O70" s="15"/>
      <c r="P70" s="15">
        <v>5.9</v>
      </c>
      <c r="Q70" s="15"/>
      <c r="R70" s="15">
        <v>15</v>
      </c>
      <c r="S70" s="15"/>
      <c r="T70" s="15">
        <v>15</v>
      </c>
      <c r="U70" s="15"/>
      <c r="V70" s="15">
        <v>23.8</v>
      </c>
      <c r="W70" s="15"/>
      <c r="X70" s="15">
        <v>23.8</v>
      </c>
      <c r="Y70" s="15"/>
      <c r="Z70" s="15">
        <v>23.8</v>
      </c>
      <c r="AA70" s="15"/>
      <c r="AB70" s="15">
        <v>23.8</v>
      </c>
      <c r="AC70" s="15"/>
      <c r="AD70" s="15">
        <v>23.8</v>
      </c>
      <c r="AE70" s="15"/>
      <c r="AF70" s="15">
        <v>23.8</v>
      </c>
      <c r="AG70" s="15"/>
      <c r="AH70" s="15" t="s">
        <v>402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>
        <v>2.4</v>
      </c>
      <c r="AT70" s="15"/>
      <c r="AU70" s="15">
        <v>2.4</v>
      </c>
      <c r="AV70" s="15"/>
      <c r="AW70" s="15">
        <v>13.9</v>
      </c>
      <c r="AX70" s="15"/>
      <c r="AY70" s="15">
        <v>32.299999999999997</v>
      </c>
      <c r="AZ70" s="15"/>
      <c r="BA70" s="15">
        <v>55.1</v>
      </c>
      <c r="BB70" s="15"/>
      <c r="BC70" s="15">
        <v>78.400000000000006</v>
      </c>
      <c r="BD70" s="15"/>
      <c r="BE70" s="15">
        <v>84.3</v>
      </c>
      <c r="BF70" s="15"/>
      <c r="BG70" s="15">
        <v>81.400000000000006</v>
      </c>
      <c r="BH70" s="15"/>
      <c r="BI70" s="15">
        <v>86.7</v>
      </c>
      <c r="BJ70" s="15"/>
      <c r="BK70" s="15">
        <v>84.7</v>
      </c>
      <c r="BL70" s="15"/>
      <c r="BM70" s="15"/>
      <c r="BN70" s="15"/>
    </row>
    <row r="71" spans="1:66" s="20" customFormat="1" ht="13.5">
      <c r="A71" s="15" t="s">
        <v>403</v>
      </c>
      <c r="B71" s="15">
        <v>90.1</v>
      </c>
      <c r="C71" s="15"/>
      <c r="D71" s="15">
        <v>101.7</v>
      </c>
      <c r="E71" s="15"/>
      <c r="F71" s="15">
        <v>112.1</v>
      </c>
      <c r="G71" s="15"/>
      <c r="H71" s="15">
        <v>172.6</v>
      </c>
      <c r="I71" s="15"/>
      <c r="J71" s="15">
        <v>178.9</v>
      </c>
      <c r="K71" s="15"/>
      <c r="L71" s="15">
        <v>347.3</v>
      </c>
      <c r="M71" s="15"/>
      <c r="N71" s="15">
        <v>364.4</v>
      </c>
      <c r="O71" s="15"/>
      <c r="P71" s="15">
        <v>394.3</v>
      </c>
      <c r="Q71" s="15"/>
      <c r="R71" s="15">
        <v>508.5</v>
      </c>
      <c r="S71" s="15"/>
      <c r="T71" s="15">
        <v>632.1</v>
      </c>
      <c r="U71" s="15"/>
      <c r="V71" s="15">
        <v>743.8</v>
      </c>
      <c r="W71" s="15"/>
      <c r="X71" s="15">
        <v>842.1</v>
      </c>
      <c r="Y71" s="15"/>
      <c r="Z71" s="15">
        <v>787.9</v>
      </c>
      <c r="AA71" s="15"/>
      <c r="AB71" s="15">
        <v>749.8</v>
      </c>
      <c r="AC71" s="15"/>
      <c r="AD71" s="15">
        <v>672.6</v>
      </c>
      <c r="AE71" s="15"/>
      <c r="AF71" s="15">
        <v>672.6</v>
      </c>
      <c r="AG71" s="15"/>
      <c r="AH71" s="15" t="s">
        <v>403</v>
      </c>
      <c r="AI71" s="15">
        <v>470</v>
      </c>
      <c r="AJ71" s="15"/>
      <c r="AK71" s="15">
        <v>470</v>
      </c>
      <c r="AL71" s="15"/>
      <c r="AM71" s="15">
        <v>584</v>
      </c>
      <c r="AN71" s="15"/>
      <c r="AO71" s="15">
        <v>683</v>
      </c>
      <c r="AP71" s="15"/>
      <c r="AQ71" s="15">
        <v>804.6</v>
      </c>
      <c r="AR71" s="15"/>
      <c r="AS71" s="15">
        <v>1285.8</v>
      </c>
      <c r="AT71" s="15"/>
      <c r="AU71" s="15">
        <v>1725.4</v>
      </c>
      <c r="AV71" s="15"/>
      <c r="AW71" s="15">
        <v>2114.8000000000002</v>
      </c>
      <c r="AX71" s="15"/>
      <c r="AY71" s="15">
        <v>2853.9</v>
      </c>
      <c r="AZ71" s="15"/>
      <c r="BA71" s="15">
        <v>3120.3</v>
      </c>
      <c r="BB71" s="15"/>
      <c r="BC71" s="15">
        <v>3494.6</v>
      </c>
      <c r="BD71" s="15"/>
      <c r="BE71" s="15">
        <v>3948.1</v>
      </c>
      <c r="BF71" s="15"/>
      <c r="BG71" s="15">
        <v>4389.5</v>
      </c>
      <c r="BH71" s="15"/>
      <c r="BI71" s="15">
        <v>4010.8</v>
      </c>
      <c r="BJ71" s="15"/>
      <c r="BK71" s="15">
        <v>3441.2</v>
      </c>
      <c r="BL71" s="15"/>
      <c r="BM71" s="15"/>
      <c r="BN71" s="15"/>
    </row>
    <row r="72" spans="1:66" s="20" customFormat="1" ht="13.5">
      <c r="A72" s="15" t="s">
        <v>405</v>
      </c>
      <c r="B72" s="15">
        <v>52</v>
      </c>
      <c r="C72" s="15"/>
      <c r="D72" s="15">
        <v>52</v>
      </c>
      <c r="E72" s="15"/>
      <c r="F72" s="15">
        <v>52</v>
      </c>
      <c r="G72" s="15"/>
      <c r="H72" s="15">
        <v>7</v>
      </c>
      <c r="I72" s="15"/>
      <c r="J72" s="15">
        <v>7</v>
      </c>
      <c r="K72" s="15"/>
      <c r="L72" s="15">
        <v>7</v>
      </c>
      <c r="M72" s="15"/>
      <c r="N72" s="15">
        <v>6</v>
      </c>
      <c r="O72" s="15"/>
      <c r="P72" s="15">
        <v>6</v>
      </c>
      <c r="Q72" s="15"/>
      <c r="R72" s="15">
        <v>6</v>
      </c>
      <c r="S72" s="15"/>
      <c r="T72" s="15">
        <v>6</v>
      </c>
      <c r="U72" s="15"/>
      <c r="V72" s="15">
        <v>6</v>
      </c>
      <c r="W72" s="15"/>
      <c r="X72" s="15">
        <v>6</v>
      </c>
      <c r="Y72" s="15"/>
      <c r="Z72" s="15">
        <v>14</v>
      </c>
      <c r="AA72" s="15"/>
      <c r="AB72" s="15">
        <v>30</v>
      </c>
      <c r="AC72" s="15"/>
      <c r="AD72" s="15">
        <v>30</v>
      </c>
      <c r="AE72" s="15"/>
      <c r="AF72" s="15">
        <v>30</v>
      </c>
      <c r="AG72" s="15"/>
      <c r="AH72" s="15" t="s">
        <v>405</v>
      </c>
      <c r="AI72" s="15">
        <v>9</v>
      </c>
      <c r="AJ72" s="15"/>
      <c r="AK72" s="15">
        <v>10</v>
      </c>
      <c r="AL72" s="15"/>
      <c r="AM72" s="15">
        <v>10</v>
      </c>
      <c r="AN72" s="15"/>
      <c r="AO72" s="15">
        <v>10</v>
      </c>
      <c r="AP72" s="15"/>
      <c r="AQ72" s="15">
        <v>15.5</v>
      </c>
      <c r="AR72" s="15"/>
      <c r="AS72" s="15">
        <v>15.5</v>
      </c>
      <c r="AT72" s="15"/>
      <c r="AU72" s="15">
        <v>15.5</v>
      </c>
      <c r="AV72" s="15"/>
      <c r="AW72" s="15">
        <v>15.5</v>
      </c>
      <c r="AX72" s="15"/>
      <c r="AY72" s="15">
        <v>15.5</v>
      </c>
      <c r="AZ72" s="15"/>
      <c r="BA72" s="15">
        <v>5.5</v>
      </c>
      <c r="BB72" s="15"/>
      <c r="BC72" s="15">
        <v>19.7</v>
      </c>
      <c r="BD72" s="15"/>
      <c r="BE72" s="15">
        <v>37.200000000000003</v>
      </c>
      <c r="BF72" s="15"/>
      <c r="BG72" s="15">
        <v>65.3</v>
      </c>
      <c r="BH72" s="15"/>
      <c r="BI72" s="15">
        <v>95</v>
      </c>
      <c r="BJ72" s="15"/>
      <c r="BK72" s="15">
        <v>138.80000000000001</v>
      </c>
      <c r="BL72" s="15"/>
      <c r="BM72" s="15"/>
      <c r="BN72" s="15"/>
    </row>
    <row r="73" spans="1:66" s="20" customFormat="1" ht="13.5">
      <c r="A73" s="15" t="s">
        <v>406</v>
      </c>
      <c r="B73" s="15">
        <v>3</v>
      </c>
      <c r="C73" s="15"/>
      <c r="D73" s="15">
        <v>3</v>
      </c>
      <c r="E73" s="15"/>
      <c r="F73" s="15">
        <v>3</v>
      </c>
      <c r="G73" s="15"/>
      <c r="H73" s="15">
        <v>3</v>
      </c>
      <c r="I73" s="15"/>
      <c r="J73" s="15">
        <v>3</v>
      </c>
      <c r="K73" s="15"/>
      <c r="L73" s="15">
        <v>3</v>
      </c>
      <c r="M73" s="15"/>
      <c r="N73" s="15">
        <v>3</v>
      </c>
      <c r="O73" s="15"/>
      <c r="P73" s="15">
        <v>3</v>
      </c>
      <c r="Q73" s="15"/>
      <c r="R73" s="15">
        <v>3</v>
      </c>
      <c r="S73" s="15"/>
      <c r="T73" s="15">
        <v>3</v>
      </c>
      <c r="U73" s="15"/>
      <c r="V73" s="15">
        <v>3</v>
      </c>
      <c r="W73" s="15"/>
      <c r="X73" s="15">
        <v>6</v>
      </c>
      <c r="Y73" s="15"/>
      <c r="Z73" s="15">
        <v>7</v>
      </c>
      <c r="AA73" s="15"/>
      <c r="AB73" s="15">
        <v>7</v>
      </c>
      <c r="AC73" s="15"/>
      <c r="AD73" s="15">
        <v>8</v>
      </c>
      <c r="AE73" s="15"/>
      <c r="AF73" s="15">
        <v>24.6</v>
      </c>
      <c r="AG73" s="15"/>
      <c r="AH73" s="15" t="s">
        <v>406</v>
      </c>
      <c r="AI73" s="15">
        <v>1</v>
      </c>
      <c r="AJ73" s="15"/>
      <c r="AK73" s="15"/>
      <c r="AL73" s="15"/>
      <c r="AM73" s="15"/>
      <c r="AN73" s="15"/>
      <c r="AO73" s="15"/>
      <c r="AP73" s="15"/>
      <c r="AQ73" s="15">
        <v>4</v>
      </c>
      <c r="AR73" s="15"/>
      <c r="AS73" s="15">
        <v>3</v>
      </c>
      <c r="AT73" s="15"/>
      <c r="AU73" s="15">
        <v>5</v>
      </c>
      <c r="AV73" s="15"/>
      <c r="AW73" s="15">
        <v>3</v>
      </c>
      <c r="AX73" s="15"/>
      <c r="AY73" s="15">
        <v>2</v>
      </c>
      <c r="AZ73" s="15"/>
      <c r="BA73" s="15">
        <v>3</v>
      </c>
      <c r="BB73" s="15"/>
      <c r="BC73" s="15">
        <v>3</v>
      </c>
      <c r="BD73" s="15"/>
      <c r="BE73" s="15">
        <v>19</v>
      </c>
      <c r="BF73" s="15"/>
      <c r="BG73" s="15">
        <v>37</v>
      </c>
      <c r="BH73" s="15"/>
      <c r="BI73" s="15">
        <v>48</v>
      </c>
      <c r="BJ73" s="15"/>
      <c r="BK73" s="15">
        <v>50.2</v>
      </c>
      <c r="BL73" s="15"/>
      <c r="BM73" s="15"/>
      <c r="BN73" s="15"/>
    </row>
    <row r="74" spans="1:66" s="20" customFormat="1" ht="13.5">
      <c r="A74" s="15" t="s">
        <v>408</v>
      </c>
      <c r="B74" s="15">
        <v>69.7</v>
      </c>
      <c r="C74" s="15"/>
      <c r="D74" s="15">
        <v>69.900000000000006</v>
      </c>
      <c r="E74" s="15"/>
      <c r="F74" s="15">
        <v>69.8</v>
      </c>
      <c r="G74" s="15"/>
      <c r="H74" s="15">
        <v>84.7</v>
      </c>
      <c r="I74" s="15"/>
      <c r="J74" s="15">
        <v>137.30000000000001</v>
      </c>
      <c r="K74" s="15"/>
      <c r="L74" s="15">
        <v>137.6</v>
      </c>
      <c r="M74" s="15"/>
      <c r="N74" s="15">
        <v>183.3</v>
      </c>
      <c r="O74" s="15"/>
      <c r="P74" s="15">
        <v>244</v>
      </c>
      <c r="Q74" s="15"/>
      <c r="R74" s="15">
        <v>283.3</v>
      </c>
      <c r="S74" s="15"/>
      <c r="T74" s="15">
        <v>333.8</v>
      </c>
      <c r="U74" s="15"/>
      <c r="V74" s="15">
        <v>376.8</v>
      </c>
      <c r="W74" s="15"/>
      <c r="X74" s="15">
        <v>407.3</v>
      </c>
      <c r="Y74" s="15"/>
      <c r="Z74" s="15">
        <v>433.1</v>
      </c>
      <c r="AA74" s="15"/>
      <c r="AB74" s="15">
        <v>424.9</v>
      </c>
      <c r="AC74" s="15"/>
      <c r="AD74" s="15">
        <v>487.8</v>
      </c>
      <c r="AE74" s="15"/>
      <c r="AF74" s="15">
        <v>487.8</v>
      </c>
      <c r="AG74" s="15"/>
      <c r="AH74" s="15" t="s">
        <v>408</v>
      </c>
      <c r="AI74" s="15">
        <v>389.8</v>
      </c>
      <c r="AJ74" s="15"/>
      <c r="AK74" s="15">
        <v>389.6</v>
      </c>
      <c r="AL74" s="15"/>
      <c r="AM74" s="15">
        <v>376.8</v>
      </c>
      <c r="AN74" s="15"/>
      <c r="AO74" s="15">
        <v>382.6</v>
      </c>
      <c r="AP74" s="15"/>
      <c r="AQ74" s="15">
        <v>574.6</v>
      </c>
      <c r="AR74" s="15"/>
      <c r="AS74" s="15">
        <v>570.9</v>
      </c>
      <c r="AT74" s="15"/>
      <c r="AU74" s="15">
        <v>742.4</v>
      </c>
      <c r="AV74" s="15"/>
      <c r="AW74" s="15">
        <v>980</v>
      </c>
      <c r="AX74" s="15"/>
      <c r="AY74" s="15">
        <v>1182.2</v>
      </c>
      <c r="AZ74" s="15"/>
      <c r="BA74" s="15">
        <v>1407.2</v>
      </c>
      <c r="BB74" s="15"/>
      <c r="BC74" s="15">
        <v>1527.8</v>
      </c>
      <c r="BD74" s="15"/>
      <c r="BE74" s="15">
        <v>1774.8</v>
      </c>
      <c r="BF74" s="15"/>
      <c r="BG74" s="15">
        <v>1904</v>
      </c>
      <c r="BH74" s="15"/>
      <c r="BI74" s="15">
        <v>1766.9</v>
      </c>
      <c r="BJ74" s="15"/>
      <c r="BK74" s="15">
        <v>2079.6</v>
      </c>
      <c r="BL74" s="15"/>
      <c r="BM74" s="15"/>
      <c r="BN74" s="15"/>
    </row>
    <row r="75" spans="1:66" s="20" customFormat="1" ht="13.5">
      <c r="A75" s="15" t="s">
        <v>409</v>
      </c>
      <c r="B75" s="15">
        <v>212.5</v>
      </c>
      <c r="C75" s="15"/>
      <c r="D75" s="15">
        <v>265.60000000000002</v>
      </c>
      <c r="E75" s="15"/>
      <c r="F75" s="15">
        <v>363.5</v>
      </c>
      <c r="G75" s="15"/>
      <c r="H75" s="15">
        <v>467.7</v>
      </c>
      <c r="I75" s="15"/>
      <c r="J75" s="15">
        <v>645.6</v>
      </c>
      <c r="K75" s="15"/>
      <c r="L75" s="15">
        <v>752.3</v>
      </c>
      <c r="M75" s="15"/>
      <c r="N75" s="15">
        <v>619.4</v>
      </c>
      <c r="O75" s="15"/>
      <c r="P75" s="15">
        <v>461.2</v>
      </c>
      <c r="Q75" s="15"/>
      <c r="R75" s="15">
        <v>719.6</v>
      </c>
      <c r="S75" s="15"/>
      <c r="T75" s="15">
        <v>877.2</v>
      </c>
      <c r="U75" s="15"/>
      <c r="V75" s="15">
        <v>1032.4000000000001</v>
      </c>
      <c r="W75" s="15"/>
      <c r="X75" s="15">
        <v>1083.3</v>
      </c>
      <c r="Y75" s="15"/>
      <c r="Z75" s="15">
        <v>1310.5</v>
      </c>
      <c r="AA75" s="15"/>
      <c r="AB75" s="15">
        <v>1111</v>
      </c>
      <c r="AC75" s="15"/>
      <c r="AD75" s="15">
        <v>1172</v>
      </c>
      <c r="AE75" s="15"/>
      <c r="AF75" s="15">
        <v>1172</v>
      </c>
      <c r="AG75" s="15"/>
      <c r="AH75" s="15" t="s">
        <v>409</v>
      </c>
      <c r="AI75" s="15">
        <v>1091.0999999999999</v>
      </c>
      <c r="AJ75" s="15"/>
      <c r="AK75" s="15">
        <v>1291.3</v>
      </c>
      <c r="AL75" s="15"/>
      <c r="AM75" s="15">
        <v>1639.7</v>
      </c>
      <c r="AN75" s="15"/>
      <c r="AO75" s="15">
        <v>2217.3000000000002</v>
      </c>
      <c r="AP75" s="15"/>
      <c r="AQ75" s="15">
        <v>2632.3</v>
      </c>
      <c r="AR75" s="15"/>
      <c r="AS75" s="15">
        <v>2891.6</v>
      </c>
      <c r="AT75" s="15"/>
      <c r="AU75" s="15">
        <v>2784.6</v>
      </c>
      <c r="AV75" s="15"/>
      <c r="AW75" s="15">
        <v>2800.4</v>
      </c>
      <c r="AX75" s="15"/>
      <c r="AY75" s="15">
        <v>2848.1</v>
      </c>
      <c r="AZ75" s="15"/>
      <c r="BA75" s="15">
        <v>2955.3</v>
      </c>
      <c r="BB75" s="15"/>
      <c r="BC75" s="15">
        <v>4236.8</v>
      </c>
      <c r="BD75" s="15"/>
      <c r="BE75" s="15">
        <v>4028.9</v>
      </c>
      <c r="BF75" s="15"/>
      <c r="BG75" s="15">
        <v>4067.9</v>
      </c>
      <c r="BH75" s="15"/>
      <c r="BI75" s="15">
        <v>3946</v>
      </c>
      <c r="BJ75" s="15"/>
      <c r="BK75" s="15">
        <v>3843.7</v>
      </c>
      <c r="BL75" s="15"/>
      <c r="BM75" s="15"/>
      <c r="BN75" s="15"/>
    </row>
    <row r="76" spans="1:66" s="20" customFormat="1" ht="13.5">
      <c r="A76" s="15" t="s">
        <v>410</v>
      </c>
      <c r="B76" s="15">
        <v>5</v>
      </c>
      <c r="C76" s="15"/>
      <c r="D76" s="15">
        <v>5</v>
      </c>
      <c r="E76" s="15"/>
      <c r="F76" s="15">
        <v>5</v>
      </c>
      <c r="G76" s="15"/>
      <c r="H76" s="15">
        <v>10</v>
      </c>
      <c r="I76" s="15"/>
      <c r="J76" s="15">
        <v>10</v>
      </c>
      <c r="K76" s="15"/>
      <c r="L76" s="15">
        <v>10</v>
      </c>
      <c r="M76" s="15"/>
      <c r="N76" s="15">
        <v>10</v>
      </c>
      <c r="O76" s="15"/>
      <c r="P76" s="15">
        <v>10</v>
      </c>
      <c r="Q76" s="15"/>
      <c r="R76" s="15">
        <v>10</v>
      </c>
      <c r="S76" s="15"/>
      <c r="T76" s="15">
        <v>58</v>
      </c>
      <c r="U76" s="15"/>
      <c r="V76" s="15">
        <v>138</v>
      </c>
      <c r="W76" s="15"/>
      <c r="X76" s="15">
        <v>145</v>
      </c>
      <c r="Y76" s="15"/>
      <c r="Z76" s="15">
        <v>163</v>
      </c>
      <c r="AA76" s="15"/>
      <c r="AB76" s="15">
        <v>150</v>
      </c>
      <c r="AC76" s="15"/>
      <c r="AD76" s="15">
        <v>165</v>
      </c>
      <c r="AE76" s="15"/>
      <c r="AF76" s="15">
        <v>165</v>
      </c>
      <c r="AG76" s="15"/>
      <c r="AH76" s="15" t="s">
        <v>410</v>
      </c>
      <c r="AI76" s="15">
        <v>13.3</v>
      </c>
      <c r="AJ76" s="15"/>
      <c r="AK76" s="15">
        <v>11</v>
      </c>
      <c r="AL76" s="15"/>
      <c r="AM76" s="15">
        <v>23</v>
      </c>
      <c r="AN76" s="15"/>
      <c r="AO76" s="15">
        <v>21</v>
      </c>
      <c r="AP76" s="15"/>
      <c r="AQ76" s="15">
        <v>23</v>
      </c>
      <c r="AR76" s="15"/>
      <c r="AS76" s="15">
        <v>21</v>
      </c>
      <c r="AT76" s="15"/>
      <c r="AU76" s="15">
        <v>26</v>
      </c>
      <c r="AV76" s="15"/>
      <c r="AW76" s="15">
        <v>19.600000000000001</v>
      </c>
      <c r="AX76" s="15"/>
      <c r="AY76" s="15">
        <v>27.3</v>
      </c>
      <c r="AZ76" s="15"/>
      <c r="BA76" s="15">
        <v>306.10000000000002</v>
      </c>
      <c r="BB76" s="15"/>
      <c r="BC76" s="15">
        <v>729.8</v>
      </c>
      <c r="BD76" s="15"/>
      <c r="BE76" s="15">
        <v>766</v>
      </c>
      <c r="BF76" s="15"/>
      <c r="BG76" s="15">
        <v>985.1</v>
      </c>
      <c r="BH76" s="15"/>
      <c r="BI76" s="15">
        <v>645</v>
      </c>
      <c r="BJ76" s="15"/>
      <c r="BK76" s="15">
        <v>731</v>
      </c>
      <c r="BL76" s="15"/>
      <c r="BM76" s="15"/>
      <c r="BN76" s="15"/>
    </row>
    <row r="77" spans="1:66" s="20" customFormat="1" ht="13.5">
      <c r="A77" s="15" t="s">
        <v>412</v>
      </c>
      <c r="B77" s="15">
        <v>1531</v>
      </c>
      <c r="C77" s="15"/>
      <c r="D77" s="15">
        <v>1643</v>
      </c>
      <c r="E77" s="15"/>
      <c r="F77" s="15">
        <v>1641</v>
      </c>
      <c r="G77" s="15"/>
      <c r="H77" s="15">
        <v>1752</v>
      </c>
      <c r="I77" s="15"/>
      <c r="J77" s="15">
        <v>1765</v>
      </c>
      <c r="K77" s="15"/>
      <c r="L77" s="15">
        <v>1796</v>
      </c>
      <c r="M77" s="15"/>
      <c r="N77" s="15">
        <v>1794</v>
      </c>
      <c r="O77" s="15"/>
      <c r="P77" s="15">
        <v>1839</v>
      </c>
      <c r="Q77" s="15"/>
      <c r="R77" s="15">
        <v>1882</v>
      </c>
      <c r="S77" s="15"/>
      <c r="T77" s="15">
        <v>1779</v>
      </c>
      <c r="U77" s="15"/>
      <c r="V77" s="15">
        <v>1781</v>
      </c>
      <c r="W77" s="15"/>
      <c r="X77" s="15">
        <v>1878</v>
      </c>
      <c r="Y77" s="15"/>
      <c r="Z77" s="15">
        <v>1865</v>
      </c>
      <c r="AA77" s="15"/>
      <c r="AB77" s="15">
        <v>1907</v>
      </c>
      <c r="AC77" s="15"/>
      <c r="AD77" s="15">
        <v>1920</v>
      </c>
      <c r="AE77" s="15"/>
      <c r="AF77" s="15">
        <v>1930</v>
      </c>
      <c r="AG77" s="15"/>
      <c r="AH77" s="15" t="s">
        <v>412</v>
      </c>
      <c r="AI77" s="15">
        <v>8608</v>
      </c>
      <c r="AJ77" s="15"/>
      <c r="AK77" s="15">
        <v>8242</v>
      </c>
      <c r="AL77" s="15"/>
      <c r="AM77" s="15">
        <v>8955</v>
      </c>
      <c r="AN77" s="15"/>
      <c r="AO77" s="15">
        <v>9339</v>
      </c>
      <c r="AP77" s="15"/>
      <c r="AQ77" s="15">
        <v>10401</v>
      </c>
      <c r="AR77" s="15"/>
      <c r="AS77" s="15">
        <v>9478</v>
      </c>
      <c r="AT77" s="15"/>
      <c r="AU77" s="15">
        <v>10772</v>
      </c>
      <c r="AV77" s="15"/>
      <c r="AW77" s="15">
        <v>9914</v>
      </c>
      <c r="AX77" s="15"/>
      <c r="AY77" s="15">
        <v>10359</v>
      </c>
      <c r="AZ77" s="15"/>
      <c r="BA77" s="15">
        <v>8686</v>
      </c>
      <c r="BB77" s="15"/>
      <c r="BC77" s="15">
        <v>10868</v>
      </c>
      <c r="BD77" s="15"/>
      <c r="BE77" s="15">
        <v>11086</v>
      </c>
      <c r="BF77" s="15"/>
      <c r="BG77" s="15">
        <v>11041</v>
      </c>
      <c r="BH77" s="15"/>
      <c r="BI77" s="15">
        <v>11703</v>
      </c>
      <c r="BJ77" s="15"/>
      <c r="BK77" s="15">
        <v>11409</v>
      </c>
      <c r="BL77" s="15"/>
      <c r="BM77" s="15"/>
      <c r="BN77" s="15"/>
    </row>
    <row r="78" spans="1:66" s="20" customFormat="1" ht="13.5">
      <c r="A78" s="15" t="s">
        <v>413</v>
      </c>
      <c r="B78" s="15">
        <v>398</v>
      </c>
      <c r="C78" s="15"/>
      <c r="D78" s="15">
        <v>424</v>
      </c>
      <c r="E78" s="15"/>
      <c r="F78" s="15">
        <v>462.5</v>
      </c>
      <c r="G78" s="15"/>
      <c r="H78" s="15">
        <v>482.5</v>
      </c>
      <c r="I78" s="15"/>
      <c r="J78" s="15">
        <v>532.5</v>
      </c>
      <c r="K78" s="15"/>
      <c r="L78" s="15">
        <v>549</v>
      </c>
      <c r="M78" s="15"/>
      <c r="N78" s="15">
        <v>577.5</v>
      </c>
      <c r="O78" s="15"/>
      <c r="P78" s="15">
        <v>617</v>
      </c>
      <c r="Q78" s="15"/>
      <c r="R78" s="15">
        <v>660.5</v>
      </c>
      <c r="S78" s="15"/>
      <c r="T78" s="15">
        <v>658.5</v>
      </c>
      <c r="U78" s="15"/>
      <c r="V78" s="15">
        <v>756.5</v>
      </c>
      <c r="W78" s="15"/>
      <c r="X78" s="15">
        <v>734</v>
      </c>
      <c r="Y78" s="15"/>
      <c r="Z78" s="15">
        <v>754</v>
      </c>
      <c r="AA78" s="15"/>
      <c r="AB78" s="15">
        <v>737.5</v>
      </c>
      <c r="AC78" s="15"/>
      <c r="AD78" s="15">
        <v>795</v>
      </c>
      <c r="AE78" s="15"/>
      <c r="AF78" s="15">
        <v>904</v>
      </c>
      <c r="AG78" s="15"/>
      <c r="AH78" s="15" t="s">
        <v>413</v>
      </c>
      <c r="AI78" s="15">
        <v>2171</v>
      </c>
      <c r="AJ78" s="15"/>
      <c r="AK78" s="15">
        <v>2511</v>
      </c>
      <c r="AL78" s="15"/>
      <c r="AM78" s="15">
        <v>2646</v>
      </c>
      <c r="AN78" s="15"/>
      <c r="AO78" s="15">
        <v>2780</v>
      </c>
      <c r="AP78" s="15"/>
      <c r="AQ78" s="15">
        <v>2845</v>
      </c>
      <c r="AR78" s="15"/>
      <c r="AS78" s="15">
        <v>2911</v>
      </c>
      <c r="AT78" s="15"/>
      <c r="AU78" s="15">
        <v>2852</v>
      </c>
      <c r="AV78" s="15"/>
      <c r="AW78" s="15">
        <v>3130</v>
      </c>
      <c r="AX78" s="15"/>
      <c r="AY78" s="15">
        <v>3276</v>
      </c>
      <c r="AZ78" s="15"/>
      <c r="BA78" s="15">
        <v>3255</v>
      </c>
      <c r="BB78" s="15"/>
      <c r="BC78" s="15">
        <v>3436</v>
      </c>
      <c r="BD78" s="15"/>
      <c r="BE78" s="15">
        <v>3871</v>
      </c>
      <c r="BF78" s="15"/>
      <c r="BG78" s="15">
        <v>3648</v>
      </c>
      <c r="BH78" s="15"/>
      <c r="BI78" s="15">
        <v>3268</v>
      </c>
      <c r="BJ78" s="15"/>
      <c r="BK78" s="15">
        <v>3462</v>
      </c>
      <c r="BL78" s="15"/>
      <c r="BM78" s="15"/>
      <c r="BN78" s="15"/>
    </row>
    <row r="79" spans="1:66" s="20" customFormat="1" ht="13.5">
      <c r="A79" s="15" t="s">
        <v>415</v>
      </c>
      <c r="B79" s="15">
        <v>714</v>
      </c>
      <c r="C79" s="15"/>
      <c r="D79" s="15">
        <v>775</v>
      </c>
      <c r="E79" s="15"/>
      <c r="F79" s="15">
        <v>870</v>
      </c>
      <c r="G79" s="15"/>
      <c r="H79" s="15">
        <v>1761</v>
      </c>
      <c r="I79" s="15"/>
      <c r="J79" s="15">
        <v>1963</v>
      </c>
      <c r="K79" s="15"/>
      <c r="L79" s="15">
        <v>2392</v>
      </c>
      <c r="M79" s="15"/>
      <c r="N79" s="15">
        <v>2684</v>
      </c>
      <c r="O79" s="15"/>
      <c r="P79" s="15">
        <v>2752</v>
      </c>
      <c r="Q79" s="15"/>
      <c r="R79" s="15">
        <v>3014</v>
      </c>
      <c r="S79" s="15"/>
      <c r="T79" s="15">
        <v>3284</v>
      </c>
      <c r="U79" s="15"/>
      <c r="V79" s="15">
        <v>3439</v>
      </c>
      <c r="W79" s="15"/>
      <c r="X79" s="15">
        <v>3452</v>
      </c>
      <c r="Y79" s="15"/>
      <c r="Z79" s="15">
        <v>3499</v>
      </c>
      <c r="AA79" s="15"/>
      <c r="AB79" s="15">
        <v>3917</v>
      </c>
      <c r="AC79" s="15"/>
      <c r="AD79" s="15">
        <v>3962</v>
      </c>
      <c r="AE79" s="15"/>
      <c r="AF79" s="15">
        <v>3963</v>
      </c>
      <c r="AG79" s="15"/>
      <c r="AH79" s="15" t="s">
        <v>415</v>
      </c>
      <c r="AI79" s="15">
        <v>2648</v>
      </c>
      <c r="AJ79" s="15"/>
      <c r="AK79" s="15">
        <v>2498</v>
      </c>
      <c r="AL79" s="15"/>
      <c r="AM79" s="15">
        <v>2492</v>
      </c>
      <c r="AN79" s="15"/>
      <c r="AO79" s="15">
        <v>5523.7</v>
      </c>
      <c r="AP79" s="15"/>
      <c r="AQ79" s="15">
        <v>7250.6</v>
      </c>
      <c r="AR79" s="15"/>
      <c r="AS79" s="15">
        <v>10378.1</v>
      </c>
      <c r="AT79" s="15"/>
      <c r="AU79" s="15">
        <v>12485.3</v>
      </c>
      <c r="AV79" s="15"/>
      <c r="AW79" s="15">
        <v>12966.4</v>
      </c>
      <c r="AX79" s="15"/>
      <c r="AY79" s="15">
        <v>13745.3</v>
      </c>
      <c r="AZ79" s="15"/>
      <c r="BA79" s="15">
        <v>13810.7</v>
      </c>
      <c r="BB79" s="15"/>
      <c r="BC79" s="15">
        <v>15513.8</v>
      </c>
      <c r="BD79" s="15"/>
      <c r="BE79" s="15">
        <v>16051.3</v>
      </c>
      <c r="BF79" s="15"/>
      <c r="BG79" s="15">
        <v>17042.099999999999</v>
      </c>
      <c r="BH79" s="15"/>
      <c r="BI79" s="15">
        <v>17057.5</v>
      </c>
      <c r="BJ79" s="15"/>
      <c r="BK79" s="15">
        <v>17937.599999999999</v>
      </c>
      <c r="BL79" s="15"/>
      <c r="BM79" s="15"/>
      <c r="BN79" s="15"/>
    </row>
    <row r="80" spans="1:66" s="20" customFormat="1" ht="13.5">
      <c r="A80" s="15" t="s">
        <v>417</v>
      </c>
      <c r="B80" s="15">
        <v>17</v>
      </c>
      <c r="C80" s="15"/>
      <c r="D80" s="15">
        <v>17</v>
      </c>
      <c r="E80" s="15"/>
      <c r="F80" s="15">
        <v>56.7</v>
      </c>
      <c r="G80" s="15"/>
      <c r="H80" s="15">
        <v>52.7</v>
      </c>
      <c r="I80" s="15"/>
      <c r="J80" s="15">
        <v>201.4</v>
      </c>
      <c r="K80" s="15"/>
      <c r="L80" s="15">
        <v>349</v>
      </c>
      <c r="M80" s="15"/>
      <c r="N80" s="15">
        <v>342.5</v>
      </c>
      <c r="O80" s="15"/>
      <c r="P80" s="15">
        <v>327</v>
      </c>
      <c r="Q80" s="15"/>
      <c r="R80" s="15">
        <v>377.1</v>
      </c>
      <c r="S80" s="15"/>
      <c r="T80" s="15">
        <v>485</v>
      </c>
      <c r="U80" s="15"/>
      <c r="V80" s="15">
        <v>490</v>
      </c>
      <c r="W80" s="15"/>
      <c r="X80" s="15">
        <v>455</v>
      </c>
      <c r="Y80" s="15"/>
      <c r="Z80" s="15">
        <v>220</v>
      </c>
      <c r="AA80" s="15"/>
      <c r="AB80" s="15">
        <v>268.2</v>
      </c>
      <c r="AC80" s="15"/>
      <c r="AD80" s="15">
        <v>488.8</v>
      </c>
      <c r="AE80" s="15"/>
      <c r="AF80" s="15">
        <v>488.8</v>
      </c>
      <c r="AG80" s="15"/>
      <c r="AH80" s="15" t="s">
        <v>417</v>
      </c>
      <c r="AI80" s="15">
        <v>64.8</v>
      </c>
      <c r="AJ80" s="15"/>
      <c r="AK80" s="15">
        <v>63.2</v>
      </c>
      <c r="AL80" s="15"/>
      <c r="AM80" s="15">
        <v>36</v>
      </c>
      <c r="AN80" s="15"/>
      <c r="AO80" s="15">
        <v>142.69999999999999</v>
      </c>
      <c r="AP80" s="15"/>
      <c r="AQ80" s="15">
        <v>703.7</v>
      </c>
      <c r="AR80" s="15"/>
      <c r="AS80" s="15">
        <v>1632.8</v>
      </c>
      <c r="AT80" s="15"/>
      <c r="AU80" s="15">
        <v>1227.7</v>
      </c>
      <c r="AV80" s="15"/>
      <c r="AW80" s="15">
        <v>1514.9</v>
      </c>
      <c r="AX80" s="15"/>
      <c r="AY80" s="15">
        <v>1870.4</v>
      </c>
      <c r="AZ80" s="15"/>
      <c r="BA80" s="15">
        <v>2239.1</v>
      </c>
      <c r="BB80" s="15"/>
      <c r="BC80" s="15">
        <v>2179.1</v>
      </c>
      <c r="BD80" s="15"/>
      <c r="BE80" s="15">
        <v>1645.4</v>
      </c>
      <c r="BF80" s="15"/>
      <c r="BG80" s="15">
        <v>1444.3</v>
      </c>
      <c r="BH80" s="15"/>
      <c r="BI80" s="15">
        <v>1564.9</v>
      </c>
      <c r="BJ80" s="15"/>
      <c r="BK80" s="15">
        <v>1838.7</v>
      </c>
      <c r="BL80" s="15"/>
      <c r="BM80" s="15"/>
      <c r="BN80" s="15"/>
    </row>
    <row r="81" spans="1:66" s="23" customFormat="1" ht="13.5">
      <c r="A81" s="15" t="s">
        <v>418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>
        <v>0.1</v>
      </c>
      <c r="O81" s="15"/>
      <c r="P81" s="15">
        <v>0.1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 t="s">
        <v>418</v>
      </c>
      <c r="AI81" s="15"/>
      <c r="AJ81" s="22"/>
      <c r="AK81" s="15"/>
      <c r="AL81" s="22"/>
      <c r="AM81" s="15"/>
      <c r="AN81" s="22"/>
      <c r="AO81" s="15"/>
      <c r="AP81" s="22"/>
      <c r="AQ81" s="15"/>
      <c r="AR81" s="22"/>
      <c r="AS81" s="15"/>
      <c r="AT81" s="22"/>
      <c r="AU81" s="15">
        <v>1</v>
      </c>
      <c r="AV81" s="22"/>
      <c r="AW81" s="15">
        <v>1</v>
      </c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22"/>
      <c r="BN81" s="22"/>
    </row>
    <row r="82" spans="1:66" s="23" customFormat="1" ht="13.5">
      <c r="A82" s="15" t="s">
        <v>419</v>
      </c>
      <c r="B82" s="15"/>
      <c r="C82" s="15"/>
      <c r="D82" s="15"/>
      <c r="E82" s="15"/>
      <c r="F82" s="15"/>
      <c r="G82" s="15"/>
      <c r="H82" s="15"/>
      <c r="I82" s="15"/>
      <c r="J82" s="15">
        <v>2</v>
      </c>
      <c r="K82" s="15"/>
      <c r="L82" s="15">
        <v>2</v>
      </c>
      <c r="M82" s="15"/>
      <c r="N82" s="15">
        <v>2</v>
      </c>
      <c r="O82" s="15"/>
      <c r="P82" s="15">
        <v>2</v>
      </c>
      <c r="Q82" s="15"/>
      <c r="R82" s="15">
        <v>5</v>
      </c>
      <c r="S82" s="15"/>
      <c r="T82" s="15">
        <v>5</v>
      </c>
      <c r="U82" s="15"/>
      <c r="V82" s="15">
        <v>5</v>
      </c>
      <c r="W82" s="15"/>
      <c r="X82" s="15">
        <v>5</v>
      </c>
      <c r="Y82" s="15"/>
      <c r="Z82" s="15">
        <v>13.6</v>
      </c>
      <c r="AA82" s="15"/>
      <c r="AB82" s="15">
        <v>13.5</v>
      </c>
      <c r="AC82" s="15"/>
      <c r="AD82" s="15">
        <v>13.7</v>
      </c>
      <c r="AE82" s="15"/>
      <c r="AF82" s="15">
        <v>15.6</v>
      </c>
      <c r="AG82" s="15"/>
      <c r="AH82" s="15" t="s">
        <v>419</v>
      </c>
      <c r="AI82" s="15"/>
      <c r="AJ82" s="22"/>
      <c r="AK82" s="15"/>
      <c r="AL82" s="22"/>
      <c r="AM82" s="15"/>
      <c r="AN82" s="22"/>
      <c r="AO82" s="15"/>
      <c r="AP82" s="22"/>
      <c r="AQ82" s="15">
        <v>8</v>
      </c>
      <c r="AR82" s="22"/>
      <c r="AS82" s="15">
        <v>8</v>
      </c>
      <c r="AT82" s="22"/>
      <c r="AU82" s="15">
        <v>9</v>
      </c>
      <c r="AV82" s="22"/>
      <c r="AW82" s="15">
        <v>13</v>
      </c>
      <c r="AX82" s="15"/>
      <c r="AY82" s="15">
        <v>33</v>
      </c>
      <c r="AZ82" s="15"/>
      <c r="BA82" s="15">
        <v>65</v>
      </c>
      <c r="BB82" s="15"/>
      <c r="BC82" s="15">
        <v>108</v>
      </c>
      <c r="BD82" s="15"/>
      <c r="BE82" s="15">
        <v>134</v>
      </c>
      <c r="BF82" s="15"/>
      <c r="BG82" s="15">
        <v>238</v>
      </c>
      <c r="BH82" s="15"/>
      <c r="BI82" s="15">
        <v>293</v>
      </c>
      <c r="BJ82" s="15"/>
      <c r="BK82" s="15">
        <v>330</v>
      </c>
      <c r="BL82" s="15"/>
      <c r="BM82" s="22"/>
      <c r="BN82" s="22"/>
    </row>
    <row r="83" spans="1:66" s="23" customFormat="1" ht="13.5">
      <c r="A83" s="15" t="s">
        <v>420</v>
      </c>
      <c r="B83" s="15">
        <v>505</v>
      </c>
      <c r="C83" s="15"/>
      <c r="D83" s="15">
        <v>541</v>
      </c>
      <c r="E83" s="15"/>
      <c r="F83" s="15">
        <v>668</v>
      </c>
      <c r="G83" s="15"/>
      <c r="H83" s="15">
        <v>829</v>
      </c>
      <c r="I83" s="15"/>
      <c r="J83" s="15">
        <v>839</v>
      </c>
      <c r="K83" s="15"/>
      <c r="L83" s="15">
        <v>823</v>
      </c>
      <c r="M83" s="15"/>
      <c r="N83" s="15">
        <v>854</v>
      </c>
      <c r="O83" s="15"/>
      <c r="P83" s="15">
        <v>893</v>
      </c>
      <c r="Q83" s="15"/>
      <c r="R83" s="15">
        <v>968</v>
      </c>
      <c r="S83" s="15"/>
      <c r="T83" s="15">
        <v>1141</v>
      </c>
      <c r="U83" s="15"/>
      <c r="V83" s="15">
        <v>1122</v>
      </c>
      <c r="W83" s="15"/>
      <c r="X83" s="15">
        <v>1163</v>
      </c>
      <c r="Y83" s="15"/>
      <c r="Z83" s="15">
        <v>1292</v>
      </c>
      <c r="AA83" s="15"/>
      <c r="AB83" s="15">
        <v>1442</v>
      </c>
      <c r="AC83" s="15"/>
      <c r="AD83" s="15">
        <v>1446</v>
      </c>
      <c r="AE83" s="15"/>
      <c r="AF83" s="15">
        <v>1446</v>
      </c>
      <c r="AG83" s="15"/>
      <c r="AH83" s="15" t="s">
        <v>420</v>
      </c>
      <c r="AI83" s="15">
        <v>826.7</v>
      </c>
      <c r="AJ83" s="22"/>
      <c r="AK83" s="15">
        <v>1148.2</v>
      </c>
      <c r="AL83" s="22"/>
      <c r="AM83" s="15">
        <v>1766.2</v>
      </c>
      <c r="AN83" s="22"/>
      <c r="AO83" s="15">
        <v>2340.6999999999998</v>
      </c>
      <c r="AP83" s="22"/>
      <c r="AQ83" s="15">
        <v>3050.6</v>
      </c>
      <c r="AR83" s="22"/>
      <c r="AS83" s="15">
        <v>3476.4</v>
      </c>
      <c r="AT83" s="22"/>
      <c r="AU83" s="15">
        <v>3770.5</v>
      </c>
      <c r="AV83" s="22"/>
      <c r="AW83" s="15">
        <v>3810</v>
      </c>
      <c r="AX83" s="15"/>
      <c r="AY83" s="15">
        <v>4302.3</v>
      </c>
      <c r="AZ83" s="15"/>
      <c r="BA83" s="15">
        <v>4443.8</v>
      </c>
      <c r="BB83" s="15"/>
      <c r="BC83" s="15">
        <v>4307.5</v>
      </c>
      <c r="BD83" s="15"/>
      <c r="BE83" s="15">
        <v>4730.2</v>
      </c>
      <c r="BF83" s="15"/>
      <c r="BG83" s="15">
        <v>4745.5</v>
      </c>
      <c r="BH83" s="15"/>
      <c r="BI83" s="15">
        <v>5884.7</v>
      </c>
      <c r="BJ83" s="15"/>
      <c r="BK83" s="15">
        <v>6192.9</v>
      </c>
      <c r="BL83" s="15"/>
      <c r="BM83" s="22"/>
      <c r="BN83" s="22"/>
    </row>
    <row r="84" spans="1:66" s="23" customFormat="1" ht="13.5">
      <c r="A84" s="15" t="s">
        <v>422</v>
      </c>
      <c r="B84" s="15"/>
      <c r="C84" s="15"/>
      <c r="D84" s="15">
        <v>1</v>
      </c>
      <c r="E84" s="15"/>
      <c r="F84" s="15">
        <v>1</v>
      </c>
      <c r="G84" s="15"/>
      <c r="H84" s="15">
        <v>2</v>
      </c>
      <c r="I84" s="15"/>
      <c r="J84" s="15">
        <v>3</v>
      </c>
      <c r="K84" s="15"/>
      <c r="L84" s="15">
        <v>3</v>
      </c>
      <c r="M84" s="15"/>
      <c r="N84" s="15">
        <v>3</v>
      </c>
      <c r="O84" s="15"/>
      <c r="P84" s="15">
        <v>3</v>
      </c>
      <c r="Q84" s="15"/>
      <c r="R84" s="15">
        <v>3</v>
      </c>
      <c r="S84" s="15"/>
      <c r="T84" s="15">
        <v>2</v>
      </c>
      <c r="U84" s="15"/>
      <c r="V84" s="15">
        <v>5</v>
      </c>
      <c r="W84" s="15"/>
      <c r="X84" s="15">
        <v>5</v>
      </c>
      <c r="Y84" s="15"/>
      <c r="Z84" s="15">
        <v>23</v>
      </c>
      <c r="AA84" s="15"/>
      <c r="AB84" s="15">
        <v>55</v>
      </c>
      <c r="AC84" s="15"/>
      <c r="AD84" s="15">
        <v>63</v>
      </c>
      <c r="AE84" s="15"/>
      <c r="AF84" s="15">
        <v>63</v>
      </c>
      <c r="AG84" s="15"/>
      <c r="AH84" s="15" t="s">
        <v>422</v>
      </c>
      <c r="AI84" s="15"/>
      <c r="AJ84" s="22"/>
      <c r="AK84" s="15">
        <v>3</v>
      </c>
      <c r="AL84" s="22"/>
      <c r="AM84" s="15">
        <v>5</v>
      </c>
      <c r="AN84" s="22"/>
      <c r="AO84" s="15">
        <v>6</v>
      </c>
      <c r="AP84" s="22"/>
      <c r="AQ84" s="15">
        <v>6</v>
      </c>
      <c r="AR84" s="22"/>
      <c r="AS84" s="15">
        <v>5</v>
      </c>
      <c r="AT84" s="22"/>
      <c r="AU84" s="15">
        <v>6</v>
      </c>
      <c r="AV84" s="22"/>
      <c r="AW84" s="15">
        <v>5</v>
      </c>
      <c r="AX84" s="15"/>
      <c r="AY84" s="15">
        <v>5</v>
      </c>
      <c r="AZ84" s="15"/>
      <c r="BA84" s="15">
        <v>4</v>
      </c>
      <c r="BB84" s="15"/>
      <c r="BC84" s="15">
        <v>8</v>
      </c>
      <c r="BD84" s="15"/>
      <c r="BE84" s="15">
        <v>13</v>
      </c>
      <c r="BF84" s="15"/>
      <c r="BG84" s="15">
        <v>65</v>
      </c>
      <c r="BH84" s="15"/>
      <c r="BI84" s="15">
        <v>214.7</v>
      </c>
      <c r="BJ84" s="15"/>
      <c r="BK84" s="15">
        <v>318.89999999999998</v>
      </c>
      <c r="BL84" s="15"/>
      <c r="BM84" s="22"/>
      <c r="BN84" s="22"/>
    </row>
    <row r="85" spans="1:66" s="23" customFormat="1" ht="13.5">
      <c r="A85" s="15" t="s">
        <v>423</v>
      </c>
      <c r="B85" s="15"/>
      <c r="C85" s="15"/>
      <c r="D85" s="15">
        <v>2</v>
      </c>
      <c r="E85" s="15"/>
      <c r="F85" s="15">
        <v>2</v>
      </c>
      <c r="G85" s="15"/>
      <c r="H85" s="15">
        <v>2</v>
      </c>
      <c r="I85" s="15"/>
      <c r="J85" s="15">
        <v>2</v>
      </c>
      <c r="K85" s="15"/>
      <c r="L85" s="15">
        <v>2</v>
      </c>
      <c r="M85" s="15"/>
      <c r="N85" s="15">
        <v>12</v>
      </c>
      <c r="O85" s="15"/>
      <c r="P85" s="15">
        <v>16</v>
      </c>
      <c r="Q85" s="15"/>
      <c r="R85" s="15">
        <v>16</v>
      </c>
      <c r="S85" s="15"/>
      <c r="T85" s="15">
        <v>16</v>
      </c>
      <c r="U85" s="15"/>
      <c r="V85" s="15">
        <v>16</v>
      </c>
      <c r="W85" s="15"/>
      <c r="X85" s="15">
        <v>18</v>
      </c>
      <c r="Y85" s="15"/>
      <c r="Z85" s="15">
        <v>38</v>
      </c>
      <c r="AA85" s="15"/>
      <c r="AB85" s="15">
        <v>53</v>
      </c>
      <c r="AC85" s="15"/>
      <c r="AD85" s="15">
        <v>56</v>
      </c>
      <c r="AE85" s="15"/>
      <c r="AF85" s="15">
        <v>83</v>
      </c>
      <c r="AG85" s="15"/>
      <c r="AH85" s="15" t="s">
        <v>423</v>
      </c>
      <c r="AI85" s="15"/>
      <c r="AJ85" s="22"/>
      <c r="AK85" s="15">
        <v>2</v>
      </c>
      <c r="AL85" s="22"/>
      <c r="AM85" s="15">
        <v>4</v>
      </c>
      <c r="AN85" s="22"/>
      <c r="AO85" s="15">
        <v>7</v>
      </c>
      <c r="AP85" s="22"/>
      <c r="AQ85" s="15">
        <v>4</v>
      </c>
      <c r="AR85" s="22"/>
      <c r="AS85" s="15">
        <v>3</v>
      </c>
      <c r="AT85" s="22"/>
      <c r="AU85" s="15">
        <v>19</v>
      </c>
      <c r="AV85" s="22"/>
      <c r="AW85" s="15">
        <v>48</v>
      </c>
      <c r="AX85" s="15"/>
      <c r="AY85" s="15">
        <v>60</v>
      </c>
      <c r="AZ85" s="15"/>
      <c r="BA85" s="15">
        <v>87</v>
      </c>
      <c r="BB85" s="15"/>
      <c r="BC85" s="15">
        <v>116</v>
      </c>
      <c r="BD85" s="15"/>
      <c r="BE85" s="15">
        <v>121</v>
      </c>
      <c r="BF85" s="15"/>
      <c r="BG85" s="15">
        <v>176</v>
      </c>
      <c r="BH85" s="15"/>
      <c r="BI85" s="15">
        <v>298</v>
      </c>
      <c r="BJ85" s="15"/>
      <c r="BK85" s="15">
        <v>322</v>
      </c>
      <c r="BL85" s="15"/>
      <c r="BM85" s="22"/>
      <c r="BN85" s="22"/>
    </row>
    <row r="86" spans="1:66" s="23" customFormat="1" ht="13.5">
      <c r="A86" s="15" t="s">
        <v>424</v>
      </c>
      <c r="B86" s="15">
        <v>4</v>
      </c>
      <c r="C86" s="15"/>
      <c r="D86" s="15">
        <v>4</v>
      </c>
      <c r="E86" s="15"/>
      <c r="F86" s="15">
        <v>4</v>
      </c>
      <c r="G86" s="15"/>
      <c r="H86" s="15">
        <v>4</v>
      </c>
      <c r="I86" s="15"/>
      <c r="J86" s="15">
        <v>4</v>
      </c>
      <c r="K86" s="15"/>
      <c r="L86" s="15">
        <v>4</v>
      </c>
      <c r="M86" s="15"/>
      <c r="N86" s="15">
        <v>4</v>
      </c>
      <c r="O86" s="15"/>
      <c r="P86" s="15">
        <v>4</v>
      </c>
      <c r="Q86" s="15"/>
      <c r="R86" s="15">
        <v>4</v>
      </c>
      <c r="S86" s="15"/>
      <c r="T86" s="15">
        <v>4</v>
      </c>
      <c r="U86" s="15"/>
      <c r="V86" s="15">
        <v>9.5</v>
      </c>
      <c r="W86" s="15"/>
      <c r="X86" s="15">
        <v>9.5</v>
      </c>
      <c r="Y86" s="15"/>
      <c r="Z86" s="15">
        <v>9.5</v>
      </c>
      <c r="AA86" s="15"/>
      <c r="AB86" s="15">
        <v>13.5</v>
      </c>
      <c r="AC86" s="15"/>
      <c r="AD86" s="15">
        <v>12.5</v>
      </c>
      <c r="AE86" s="15"/>
      <c r="AF86" s="15">
        <v>12.5</v>
      </c>
      <c r="AG86" s="15"/>
      <c r="AH86" s="15" t="s">
        <v>424</v>
      </c>
      <c r="AI86" s="15">
        <v>18</v>
      </c>
      <c r="AJ86" s="22"/>
      <c r="AK86" s="15">
        <v>18</v>
      </c>
      <c r="AL86" s="22"/>
      <c r="AM86" s="15">
        <v>18</v>
      </c>
      <c r="AN86" s="22"/>
      <c r="AO86" s="15">
        <v>19</v>
      </c>
      <c r="AP86" s="22"/>
      <c r="AQ86" s="15">
        <v>22</v>
      </c>
      <c r="AR86" s="22"/>
      <c r="AS86" s="15">
        <v>19</v>
      </c>
      <c r="AT86" s="22"/>
      <c r="AU86" s="15">
        <v>23</v>
      </c>
      <c r="AV86" s="22"/>
      <c r="AW86" s="15">
        <v>26</v>
      </c>
      <c r="AX86" s="15"/>
      <c r="AY86" s="15">
        <v>26</v>
      </c>
      <c r="AZ86" s="15"/>
      <c r="BA86" s="15">
        <v>25</v>
      </c>
      <c r="BB86" s="15"/>
      <c r="BC86" s="15">
        <v>28</v>
      </c>
      <c r="BD86" s="15"/>
      <c r="BE86" s="15">
        <v>38</v>
      </c>
      <c r="BF86" s="15"/>
      <c r="BG86" s="15">
        <v>36</v>
      </c>
      <c r="BH86" s="15"/>
      <c r="BI86" s="15">
        <v>38</v>
      </c>
      <c r="BJ86" s="15"/>
      <c r="BK86" s="15">
        <v>55</v>
      </c>
      <c r="BL86" s="15"/>
      <c r="BM86" s="22"/>
      <c r="BN86" s="22"/>
    </row>
    <row r="87" spans="1:66" s="23" customFormat="1" ht="13.5">
      <c r="A87" s="15" t="s">
        <v>428</v>
      </c>
      <c r="B87" s="15">
        <v>274</v>
      </c>
      <c r="C87" s="15"/>
      <c r="D87" s="15">
        <v>327.7</v>
      </c>
      <c r="E87" s="15"/>
      <c r="F87" s="15">
        <v>383.9</v>
      </c>
      <c r="G87" s="15"/>
      <c r="H87" s="15">
        <v>349</v>
      </c>
      <c r="I87" s="15"/>
      <c r="J87" s="15">
        <v>427</v>
      </c>
      <c r="K87" s="15"/>
      <c r="L87" s="15">
        <v>545.6</v>
      </c>
      <c r="M87" s="15"/>
      <c r="N87" s="15">
        <v>505.9</v>
      </c>
      <c r="O87" s="15"/>
      <c r="P87" s="15">
        <v>595.79999999999995</v>
      </c>
      <c r="Q87" s="15"/>
      <c r="R87" s="15">
        <v>742</v>
      </c>
      <c r="S87" s="15"/>
      <c r="T87" s="15">
        <v>829.4</v>
      </c>
      <c r="U87" s="15"/>
      <c r="V87" s="15">
        <v>998.5</v>
      </c>
      <c r="W87" s="15"/>
      <c r="X87" s="15">
        <v>1037.5</v>
      </c>
      <c r="Y87" s="15"/>
      <c r="Z87" s="15">
        <v>1018.4</v>
      </c>
      <c r="AA87" s="15"/>
      <c r="AB87" s="15">
        <v>853</v>
      </c>
      <c r="AC87" s="15"/>
      <c r="AD87" s="15">
        <v>675.4</v>
      </c>
      <c r="AE87" s="15"/>
      <c r="AF87" s="15">
        <v>675.4</v>
      </c>
      <c r="AG87" s="15"/>
      <c r="AH87" s="15" t="s">
        <v>428</v>
      </c>
      <c r="AI87" s="15">
        <v>1706.4</v>
      </c>
      <c r="AJ87" s="22"/>
      <c r="AK87" s="15">
        <v>2037.4</v>
      </c>
      <c r="AL87" s="22"/>
      <c r="AM87" s="15">
        <v>2485.4</v>
      </c>
      <c r="AN87" s="22"/>
      <c r="AO87" s="15">
        <v>2214.5</v>
      </c>
      <c r="AP87" s="22"/>
      <c r="AQ87" s="15">
        <v>2636.8</v>
      </c>
      <c r="AR87" s="22"/>
      <c r="AS87" s="15">
        <v>3512.7</v>
      </c>
      <c r="AT87" s="22"/>
      <c r="AU87" s="15">
        <v>3152.1</v>
      </c>
      <c r="AV87" s="22"/>
      <c r="AW87" s="15">
        <v>3365.3</v>
      </c>
      <c r="AX87" s="15"/>
      <c r="AY87" s="15">
        <v>3971.4</v>
      </c>
      <c r="AZ87" s="15"/>
      <c r="BA87" s="15">
        <v>5121.8999999999996</v>
      </c>
      <c r="BB87" s="15"/>
      <c r="BC87" s="15">
        <v>5960.7</v>
      </c>
      <c r="BD87" s="15"/>
      <c r="BE87" s="15">
        <v>6011.1</v>
      </c>
      <c r="BF87" s="15"/>
      <c r="BG87" s="15">
        <v>6195.2</v>
      </c>
      <c r="BH87" s="15"/>
      <c r="BI87" s="15">
        <v>4974.5</v>
      </c>
      <c r="BJ87" s="15"/>
      <c r="BK87" s="15">
        <v>4007.3</v>
      </c>
      <c r="BL87" s="15"/>
      <c r="BM87" s="22"/>
      <c r="BN87" s="22"/>
    </row>
    <row r="88" spans="1:66" s="23" customFormat="1" ht="13.5">
      <c r="A88" s="15" t="s">
        <v>429</v>
      </c>
      <c r="B88" s="15">
        <v>48</v>
      </c>
      <c r="C88" s="15"/>
      <c r="D88" s="15">
        <v>48</v>
      </c>
      <c r="E88" s="15"/>
      <c r="F88" s="15">
        <v>108.5</v>
      </c>
      <c r="G88" s="15"/>
      <c r="H88" s="15">
        <v>119.9</v>
      </c>
      <c r="I88" s="15"/>
      <c r="J88" s="15">
        <v>108</v>
      </c>
      <c r="K88" s="15"/>
      <c r="L88" s="15">
        <v>92</v>
      </c>
      <c r="M88" s="15"/>
      <c r="N88" s="15">
        <v>91.9</v>
      </c>
      <c r="O88" s="15"/>
      <c r="P88" s="15">
        <v>91.8</v>
      </c>
      <c r="Q88" s="15"/>
      <c r="R88" s="15">
        <v>94.6</v>
      </c>
      <c r="S88" s="15"/>
      <c r="T88" s="15">
        <v>96.7</v>
      </c>
      <c r="U88" s="15"/>
      <c r="V88" s="15">
        <v>103.6</v>
      </c>
      <c r="W88" s="15"/>
      <c r="X88" s="15">
        <v>117.5</v>
      </c>
      <c r="Y88" s="15"/>
      <c r="Z88" s="15">
        <v>117.4</v>
      </c>
      <c r="AA88" s="15"/>
      <c r="AB88" s="15">
        <v>115.8</v>
      </c>
      <c r="AC88" s="15"/>
      <c r="AD88" s="15">
        <v>117.6</v>
      </c>
      <c r="AE88" s="15"/>
      <c r="AF88" s="15">
        <v>117.6</v>
      </c>
      <c r="AG88" s="15"/>
      <c r="AH88" s="15" t="s">
        <v>429</v>
      </c>
      <c r="AI88" s="15">
        <v>256</v>
      </c>
      <c r="AJ88" s="22"/>
      <c r="AK88" s="15">
        <v>255</v>
      </c>
      <c r="AL88" s="22"/>
      <c r="AM88" s="15">
        <v>250</v>
      </c>
      <c r="AN88" s="22"/>
      <c r="AO88" s="15">
        <v>330</v>
      </c>
      <c r="AP88" s="22"/>
      <c r="AQ88" s="15">
        <v>359</v>
      </c>
      <c r="AR88" s="22"/>
      <c r="AS88" s="15">
        <v>333</v>
      </c>
      <c r="AT88" s="22"/>
      <c r="AU88" s="15">
        <v>388</v>
      </c>
      <c r="AV88" s="22"/>
      <c r="AW88" s="15">
        <v>373</v>
      </c>
      <c r="AX88" s="15"/>
      <c r="AY88" s="15">
        <v>380</v>
      </c>
      <c r="AZ88" s="15"/>
      <c r="BA88" s="15">
        <v>216</v>
      </c>
      <c r="BB88" s="15"/>
      <c r="BC88" s="15">
        <v>337</v>
      </c>
      <c r="BD88" s="15"/>
      <c r="BE88" s="15">
        <v>355</v>
      </c>
      <c r="BF88" s="15"/>
      <c r="BG88" s="15">
        <v>342</v>
      </c>
      <c r="BH88" s="15"/>
      <c r="BI88" s="15">
        <v>322</v>
      </c>
      <c r="BJ88" s="15"/>
      <c r="BK88" s="15">
        <v>188</v>
      </c>
      <c r="BL88" s="15"/>
      <c r="BM88" s="22"/>
      <c r="BN88" s="22"/>
    </row>
    <row r="89" spans="1:66" s="23" customFormat="1" ht="13.5">
      <c r="A89" s="15" t="s">
        <v>430</v>
      </c>
      <c r="B89" s="15">
        <v>7</v>
      </c>
      <c r="C89" s="15"/>
      <c r="D89" s="15">
        <v>15</v>
      </c>
      <c r="E89" s="15"/>
      <c r="F89" s="15">
        <v>15</v>
      </c>
      <c r="G89" s="15"/>
      <c r="H89" s="15">
        <v>24</v>
      </c>
      <c r="I89" s="15"/>
      <c r="J89" s="15">
        <v>24</v>
      </c>
      <c r="K89" s="15"/>
      <c r="L89" s="15">
        <v>25</v>
      </c>
      <c r="M89" s="15"/>
      <c r="N89" s="15">
        <v>25</v>
      </c>
      <c r="O89" s="15"/>
      <c r="P89" s="15">
        <v>33</v>
      </c>
      <c r="Q89" s="15"/>
      <c r="R89" s="15">
        <v>40</v>
      </c>
      <c r="S89" s="15"/>
      <c r="T89" s="15">
        <v>42</v>
      </c>
      <c r="U89" s="15"/>
      <c r="V89" s="15">
        <v>53</v>
      </c>
      <c r="W89" s="15"/>
      <c r="X89" s="15">
        <v>175</v>
      </c>
      <c r="Y89" s="15"/>
      <c r="Z89" s="15">
        <v>455</v>
      </c>
      <c r="AA89" s="15"/>
      <c r="AB89" s="15">
        <v>582</v>
      </c>
      <c r="AC89" s="15"/>
      <c r="AD89" s="15">
        <v>629</v>
      </c>
      <c r="AE89" s="15"/>
      <c r="AF89" s="15">
        <v>629</v>
      </c>
      <c r="AG89" s="15"/>
      <c r="AH89" s="15" t="s">
        <v>430</v>
      </c>
      <c r="AI89" s="15">
        <v>190</v>
      </c>
      <c r="AJ89" s="22"/>
      <c r="AK89" s="15">
        <v>402</v>
      </c>
      <c r="AL89" s="22"/>
      <c r="AM89" s="15">
        <v>379</v>
      </c>
      <c r="AN89" s="22"/>
      <c r="AO89" s="15">
        <v>399</v>
      </c>
      <c r="AP89" s="22"/>
      <c r="AQ89" s="15">
        <v>768.2</v>
      </c>
      <c r="AR89" s="22"/>
      <c r="AS89" s="15">
        <v>1399.9</v>
      </c>
      <c r="AT89" s="22"/>
      <c r="AU89" s="15">
        <v>1832.7</v>
      </c>
      <c r="AV89" s="22"/>
      <c r="AW89" s="15">
        <v>2360.4</v>
      </c>
      <c r="AX89" s="15"/>
      <c r="AY89" s="15">
        <v>3365.4</v>
      </c>
      <c r="AZ89" s="15"/>
      <c r="BA89" s="15">
        <v>4904.1000000000004</v>
      </c>
      <c r="BB89" s="15"/>
      <c r="BC89" s="15">
        <v>5905.2</v>
      </c>
      <c r="BD89" s="15"/>
      <c r="BE89" s="15">
        <v>7148.4</v>
      </c>
      <c r="BF89" s="15"/>
      <c r="BG89" s="15">
        <v>9528.7000000000007</v>
      </c>
      <c r="BH89" s="15"/>
      <c r="BI89" s="15">
        <v>7931.8</v>
      </c>
      <c r="BJ89" s="15"/>
      <c r="BK89" s="15">
        <v>9160.2000000000007</v>
      </c>
      <c r="BL89" s="15"/>
      <c r="BM89" s="22"/>
      <c r="BN89" s="22"/>
    </row>
    <row r="90" spans="1:66" s="23" customFormat="1" ht="13.5">
      <c r="A90" s="15" t="s">
        <v>431</v>
      </c>
      <c r="B90" s="15">
        <v>251</v>
      </c>
      <c r="C90" s="15"/>
      <c r="D90" s="15">
        <v>246</v>
      </c>
      <c r="E90" s="15"/>
      <c r="F90" s="15">
        <v>268.5</v>
      </c>
      <c r="G90" s="15"/>
      <c r="H90" s="15">
        <v>260.5</v>
      </c>
      <c r="I90" s="15"/>
      <c r="J90" s="15">
        <v>259.5</v>
      </c>
      <c r="K90" s="15"/>
      <c r="L90" s="15">
        <v>311.5</v>
      </c>
      <c r="M90" s="15"/>
      <c r="N90" s="15">
        <v>317.5</v>
      </c>
      <c r="O90" s="15"/>
      <c r="P90" s="15">
        <v>328.5</v>
      </c>
      <c r="Q90" s="15"/>
      <c r="R90" s="15">
        <v>331.5</v>
      </c>
      <c r="S90" s="15"/>
      <c r="T90" s="15">
        <v>380.5</v>
      </c>
      <c r="U90" s="15"/>
      <c r="V90" s="15">
        <v>519.5</v>
      </c>
      <c r="W90" s="15"/>
      <c r="X90" s="15">
        <v>516</v>
      </c>
      <c r="Y90" s="15"/>
      <c r="Z90" s="15">
        <v>517</v>
      </c>
      <c r="AA90" s="15"/>
      <c r="AB90" s="15">
        <v>496</v>
      </c>
      <c r="AC90" s="15"/>
      <c r="AD90" s="15">
        <v>494.5</v>
      </c>
      <c r="AE90" s="15"/>
      <c r="AF90" s="15">
        <v>494.5</v>
      </c>
      <c r="AG90" s="15"/>
      <c r="AH90" s="15" t="s">
        <v>431</v>
      </c>
      <c r="AI90" s="15">
        <v>1294</v>
      </c>
      <c r="AJ90" s="22"/>
      <c r="AK90" s="15">
        <v>1342</v>
      </c>
      <c r="AL90" s="22"/>
      <c r="AM90" s="15">
        <v>1470</v>
      </c>
      <c r="AN90" s="22"/>
      <c r="AO90" s="15">
        <v>1388</v>
      </c>
      <c r="AP90" s="22"/>
      <c r="AQ90" s="15">
        <v>1527.2</v>
      </c>
      <c r="AR90" s="22"/>
      <c r="AS90" s="15">
        <v>1646.6</v>
      </c>
      <c r="AT90" s="22"/>
      <c r="AU90" s="15">
        <v>1672.8</v>
      </c>
      <c r="AV90" s="22"/>
      <c r="AW90" s="15">
        <v>1805.9</v>
      </c>
      <c r="AX90" s="15"/>
      <c r="AY90" s="15">
        <v>1781.8</v>
      </c>
      <c r="AZ90" s="15"/>
      <c r="BA90" s="15">
        <v>2004.1</v>
      </c>
      <c r="BB90" s="15"/>
      <c r="BC90" s="15">
        <v>2515.1</v>
      </c>
      <c r="BD90" s="15"/>
      <c r="BE90" s="15">
        <v>2763</v>
      </c>
      <c r="BF90" s="15"/>
      <c r="BG90" s="15">
        <v>2741.4</v>
      </c>
      <c r="BH90" s="15"/>
      <c r="BI90" s="15">
        <v>2801.9</v>
      </c>
      <c r="BJ90" s="15"/>
      <c r="BK90" s="15">
        <v>2770.4</v>
      </c>
      <c r="BL90" s="15"/>
      <c r="BM90" s="22"/>
      <c r="BN90" s="22"/>
    </row>
    <row r="91" spans="1:66" s="23" customFormat="1" ht="13.5">
      <c r="A91" s="15" t="s">
        <v>432</v>
      </c>
      <c r="B91" s="15">
        <v>251</v>
      </c>
      <c r="C91" s="15"/>
      <c r="D91" s="15">
        <v>151</v>
      </c>
      <c r="E91" s="15"/>
      <c r="F91" s="15"/>
      <c r="G91" s="15"/>
      <c r="H91" s="15">
        <v>0.4</v>
      </c>
      <c r="I91" s="15"/>
      <c r="J91" s="15">
        <v>0.4</v>
      </c>
      <c r="K91" s="15"/>
      <c r="L91" s="15">
        <v>0.4</v>
      </c>
      <c r="M91" s="15"/>
      <c r="N91" s="15">
        <v>0.4</v>
      </c>
      <c r="O91" s="15"/>
      <c r="P91" s="15">
        <v>15</v>
      </c>
      <c r="Q91" s="15"/>
      <c r="R91" s="15">
        <v>15</v>
      </c>
      <c r="S91" s="15"/>
      <c r="T91" s="15"/>
      <c r="U91" s="15"/>
      <c r="V91" s="15">
        <v>19</v>
      </c>
      <c r="W91" s="15"/>
      <c r="X91" s="15">
        <v>26</v>
      </c>
      <c r="Y91" s="15"/>
      <c r="Z91" s="15">
        <v>30</v>
      </c>
      <c r="AA91" s="15"/>
      <c r="AB91" s="15">
        <v>35</v>
      </c>
      <c r="AC91" s="15"/>
      <c r="AD91" s="15">
        <v>79</v>
      </c>
      <c r="AE91" s="15"/>
      <c r="AF91" s="15">
        <v>104.3</v>
      </c>
      <c r="AG91" s="15"/>
      <c r="AH91" s="15" t="s">
        <v>432</v>
      </c>
      <c r="AI91" s="15"/>
      <c r="AJ91" s="22"/>
      <c r="AK91" s="15"/>
      <c r="AL91" s="22"/>
      <c r="AM91" s="15"/>
      <c r="AN91" s="22"/>
      <c r="AO91" s="15">
        <v>3</v>
      </c>
      <c r="AP91" s="22"/>
      <c r="AQ91" s="15">
        <v>4</v>
      </c>
      <c r="AR91" s="22"/>
      <c r="AS91" s="15">
        <v>6</v>
      </c>
      <c r="AT91" s="22"/>
      <c r="AU91" s="15">
        <v>4.5</v>
      </c>
      <c r="AV91" s="22"/>
      <c r="AW91" s="15">
        <v>33.700000000000003</v>
      </c>
      <c r="AX91" s="15"/>
      <c r="AY91" s="15">
        <v>23.1</v>
      </c>
      <c r="AZ91" s="15"/>
      <c r="BA91" s="15">
        <v>10.1</v>
      </c>
      <c r="BB91" s="15"/>
      <c r="BC91" s="15">
        <v>109.8</v>
      </c>
      <c r="BD91" s="15"/>
      <c r="BE91" s="15">
        <v>188.1</v>
      </c>
      <c r="BF91" s="15"/>
      <c r="BG91" s="15">
        <v>192.3</v>
      </c>
      <c r="BH91" s="15"/>
      <c r="BI91" s="15">
        <v>201.6</v>
      </c>
      <c r="BJ91" s="15"/>
      <c r="BK91" s="15">
        <v>453.5</v>
      </c>
      <c r="BL91" s="15"/>
      <c r="BM91" s="22"/>
      <c r="BN91" s="22"/>
    </row>
    <row r="92" spans="1:66" s="23" customFormat="1" ht="13.5">
      <c r="A92" s="15" t="s">
        <v>434</v>
      </c>
      <c r="B92" s="15"/>
      <c r="C92" s="15"/>
      <c r="D92" s="15">
        <v>5</v>
      </c>
      <c r="E92" s="15"/>
      <c r="F92" s="15">
        <v>44</v>
      </c>
      <c r="G92" s="15"/>
      <c r="H92" s="15">
        <v>47</v>
      </c>
      <c r="I92" s="15"/>
      <c r="J92" s="15">
        <v>47</v>
      </c>
      <c r="K92" s="15"/>
      <c r="L92" s="15">
        <v>46.9</v>
      </c>
      <c r="M92" s="15"/>
      <c r="N92" s="15">
        <v>110.9</v>
      </c>
      <c r="O92" s="15"/>
      <c r="P92" s="15">
        <v>136.9</v>
      </c>
      <c r="Q92" s="15"/>
      <c r="R92" s="15">
        <v>150.4</v>
      </c>
      <c r="S92" s="15"/>
      <c r="T92" s="15">
        <v>163.69999999999999</v>
      </c>
      <c r="U92" s="15"/>
      <c r="V92" s="15">
        <v>172.1</v>
      </c>
      <c r="W92" s="15"/>
      <c r="X92" s="15">
        <v>174.1</v>
      </c>
      <c r="Y92" s="15"/>
      <c r="Z92" s="15">
        <v>172.3</v>
      </c>
      <c r="AA92" s="15"/>
      <c r="AB92" s="15">
        <v>179.3</v>
      </c>
      <c r="AC92" s="15"/>
      <c r="AD92" s="15">
        <v>160.30000000000001</v>
      </c>
      <c r="AE92" s="15"/>
      <c r="AF92" s="15">
        <v>160.30000000000001</v>
      </c>
      <c r="AG92" s="15"/>
      <c r="AH92" s="15" t="s">
        <v>434</v>
      </c>
      <c r="AI92" s="15"/>
      <c r="AJ92" s="22"/>
      <c r="AK92" s="15">
        <v>153</v>
      </c>
      <c r="AL92" s="22"/>
      <c r="AM92" s="15">
        <v>150</v>
      </c>
      <c r="AN92" s="22"/>
      <c r="AO92" s="15">
        <v>97</v>
      </c>
      <c r="AP92" s="22"/>
      <c r="AQ92" s="15">
        <v>18</v>
      </c>
      <c r="AR92" s="22"/>
      <c r="AS92" s="15">
        <v>27</v>
      </c>
      <c r="AT92" s="22"/>
      <c r="AU92" s="15">
        <v>390</v>
      </c>
      <c r="AV92" s="22"/>
      <c r="AW92" s="15">
        <v>463</v>
      </c>
      <c r="AX92" s="15"/>
      <c r="AY92" s="15">
        <v>502</v>
      </c>
      <c r="AZ92" s="15"/>
      <c r="BA92" s="15">
        <v>515</v>
      </c>
      <c r="BB92" s="15"/>
      <c r="BC92" s="15">
        <v>628</v>
      </c>
      <c r="BD92" s="15"/>
      <c r="BE92" s="15">
        <v>706</v>
      </c>
      <c r="BF92" s="15"/>
      <c r="BG92" s="15">
        <v>751</v>
      </c>
      <c r="BH92" s="15"/>
      <c r="BI92" s="15">
        <v>698</v>
      </c>
      <c r="BJ92" s="15"/>
      <c r="BK92" s="15">
        <v>938</v>
      </c>
      <c r="BL92" s="15"/>
      <c r="BM92" s="22"/>
      <c r="BN92" s="22"/>
    </row>
    <row r="93" spans="1:66" s="23" customFormat="1" ht="13.5">
      <c r="A93" s="15" t="s">
        <v>435</v>
      </c>
      <c r="B93" s="15">
        <v>15</v>
      </c>
      <c r="C93" s="15"/>
      <c r="D93" s="15">
        <v>15</v>
      </c>
      <c r="E93" s="15"/>
      <c r="F93" s="15">
        <v>15</v>
      </c>
      <c r="G93" s="15"/>
      <c r="H93" s="15">
        <v>13</v>
      </c>
      <c r="I93" s="15"/>
      <c r="J93" s="15">
        <v>13</v>
      </c>
      <c r="K93" s="15"/>
      <c r="L93" s="15">
        <v>13</v>
      </c>
      <c r="M93" s="15"/>
      <c r="N93" s="15">
        <v>14</v>
      </c>
      <c r="O93" s="15"/>
      <c r="P93" s="15">
        <v>14</v>
      </c>
      <c r="Q93" s="15"/>
      <c r="R93" s="15">
        <v>48</v>
      </c>
      <c r="S93" s="15"/>
      <c r="T93" s="15">
        <v>38</v>
      </c>
      <c r="U93" s="15"/>
      <c r="V93" s="15">
        <v>33</v>
      </c>
      <c r="W93" s="15"/>
      <c r="X93" s="15">
        <v>33</v>
      </c>
      <c r="Y93" s="15"/>
      <c r="Z93" s="15">
        <v>30</v>
      </c>
      <c r="AA93" s="15"/>
      <c r="AB93" s="15">
        <v>30</v>
      </c>
      <c r="AC93" s="15"/>
      <c r="AD93" s="15">
        <v>30</v>
      </c>
      <c r="AE93" s="15"/>
      <c r="AF93" s="15">
        <v>31</v>
      </c>
      <c r="AG93" s="15"/>
      <c r="AH93" s="15" t="s">
        <v>435</v>
      </c>
      <c r="AI93" s="15">
        <v>58</v>
      </c>
      <c r="AJ93" s="22"/>
      <c r="AK93" s="15">
        <v>57</v>
      </c>
      <c r="AL93" s="22"/>
      <c r="AM93" s="15">
        <v>84</v>
      </c>
      <c r="AN93" s="22"/>
      <c r="AO93" s="15">
        <v>98</v>
      </c>
      <c r="AP93" s="22"/>
      <c r="AQ93" s="15">
        <v>91</v>
      </c>
      <c r="AR93" s="22"/>
      <c r="AS93" s="15">
        <v>82</v>
      </c>
      <c r="AT93" s="22"/>
      <c r="AU93" s="15">
        <v>76</v>
      </c>
      <c r="AV93" s="22"/>
      <c r="AW93" s="15">
        <v>65</v>
      </c>
      <c r="AX93" s="15"/>
      <c r="AY93" s="15">
        <v>233</v>
      </c>
      <c r="AZ93" s="15"/>
      <c r="BA93" s="15">
        <v>120</v>
      </c>
      <c r="BB93" s="15"/>
      <c r="BC93" s="15">
        <v>120</v>
      </c>
      <c r="BD93" s="15"/>
      <c r="BE93" s="15">
        <v>125</v>
      </c>
      <c r="BF93" s="15"/>
      <c r="BG93" s="15">
        <v>114</v>
      </c>
      <c r="BH93" s="15"/>
      <c r="BI93" s="15">
        <v>120</v>
      </c>
      <c r="BJ93" s="15"/>
      <c r="BK93" s="15">
        <v>125</v>
      </c>
      <c r="BL93" s="15"/>
      <c r="BM93" s="22"/>
      <c r="BN93" s="22"/>
    </row>
    <row r="94" spans="1:66" s="23" customFormat="1" ht="13.5">
      <c r="A94" s="15" t="s">
        <v>436</v>
      </c>
      <c r="B94" s="15">
        <v>197</v>
      </c>
      <c r="C94" s="15"/>
      <c r="D94" s="15">
        <v>214</v>
      </c>
      <c r="E94" s="15"/>
      <c r="F94" s="15">
        <v>332</v>
      </c>
      <c r="G94" s="15"/>
      <c r="H94" s="15">
        <v>376</v>
      </c>
      <c r="I94" s="15"/>
      <c r="J94" s="15">
        <v>438.5</v>
      </c>
      <c r="K94" s="15"/>
      <c r="L94" s="15">
        <v>448.5</v>
      </c>
      <c r="M94" s="15"/>
      <c r="N94" s="15">
        <v>482.5</v>
      </c>
      <c r="O94" s="15"/>
      <c r="P94" s="15">
        <v>490.5</v>
      </c>
      <c r="Q94" s="15"/>
      <c r="R94" s="15">
        <v>468.5</v>
      </c>
      <c r="S94" s="15"/>
      <c r="T94" s="15">
        <v>596.5</v>
      </c>
      <c r="U94" s="15"/>
      <c r="V94" s="15">
        <v>656.5</v>
      </c>
      <c r="W94" s="15"/>
      <c r="X94" s="15">
        <v>675</v>
      </c>
      <c r="Y94" s="15"/>
      <c r="Z94" s="15">
        <v>752</v>
      </c>
      <c r="AA94" s="15"/>
      <c r="AB94" s="15">
        <v>774</v>
      </c>
      <c r="AC94" s="15"/>
      <c r="AD94" s="15">
        <v>794</v>
      </c>
      <c r="AE94" s="15"/>
      <c r="AF94" s="15">
        <v>767</v>
      </c>
      <c r="AG94" s="15"/>
      <c r="AH94" s="15" t="s">
        <v>436</v>
      </c>
      <c r="AI94" s="15">
        <v>1175</v>
      </c>
      <c r="AJ94" s="22"/>
      <c r="AK94" s="15">
        <v>1303</v>
      </c>
      <c r="AL94" s="22"/>
      <c r="AM94" s="15">
        <v>2114</v>
      </c>
      <c r="AN94" s="22"/>
      <c r="AO94" s="15">
        <v>2426</v>
      </c>
      <c r="AP94" s="22"/>
      <c r="AQ94" s="15">
        <v>2504.9</v>
      </c>
      <c r="AR94" s="22"/>
      <c r="AS94" s="15">
        <v>2029.4</v>
      </c>
      <c r="AT94" s="22"/>
      <c r="AU94" s="15">
        <v>2174</v>
      </c>
      <c r="AV94" s="22"/>
      <c r="AW94" s="15">
        <v>2290</v>
      </c>
      <c r="AX94" s="15"/>
      <c r="AY94" s="15">
        <v>2670</v>
      </c>
      <c r="AZ94" s="15"/>
      <c r="BA94" s="15">
        <v>2958</v>
      </c>
      <c r="BB94" s="15"/>
      <c r="BC94" s="15">
        <v>3167</v>
      </c>
      <c r="BD94" s="15"/>
      <c r="BE94" s="15">
        <v>3806</v>
      </c>
      <c r="BF94" s="15"/>
      <c r="BG94" s="15">
        <v>4111</v>
      </c>
      <c r="BH94" s="15"/>
      <c r="BI94" s="15">
        <v>4825.5</v>
      </c>
      <c r="BJ94" s="15"/>
      <c r="BK94" s="15">
        <v>4506.5</v>
      </c>
      <c r="BL94" s="15"/>
      <c r="BM94" s="22"/>
      <c r="BN94" s="22"/>
    </row>
    <row r="95" spans="1:66" s="23" customFormat="1" ht="13.5">
      <c r="A95" s="15" t="s">
        <v>437</v>
      </c>
      <c r="B95" s="15">
        <v>1519.7</v>
      </c>
      <c r="C95" s="15"/>
      <c r="D95" s="15">
        <v>1846</v>
      </c>
      <c r="E95" s="15"/>
      <c r="F95" s="15">
        <v>1738.2</v>
      </c>
      <c r="G95" s="15"/>
      <c r="H95" s="15">
        <v>1738</v>
      </c>
      <c r="I95" s="15"/>
      <c r="J95" s="15">
        <v>1775.5</v>
      </c>
      <c r="K95" s="15"/>
      <c r="L95" s="15">
        <v>2642.4</v>
      </c>
      <c r="M95" s="15"/>
      <c r="N95" s="15">
        <v>3464.9</v>
      </c>
      <c r="O95" s="15"/>
      <c r="P95" s="15">
        <v>2818</v>
      </c>
      <c r="Q95" s="15"/>
      <c r="R95" s="15">
        <v>3014.8</v>
      </c>
      <c r="S95" s="15"/>
      <c r="T95" s="15">
        <v>3534.4</v>
      </c>
      <c r="U95" s="15"/>
      <c r="V95" s="15">
        <v>3570.4</v>
      </c>
      <c r="W95" s="15"/>
      <c r="X95" s="15">
        <v>3739.6</v>
      </c>
      <c r="Y95" s="15"/>
      <c r="Z95" s="15">
        <v>3873</v>
      </c>
      <c r="AA95" s="15"/>
      <c r="AB95" s="15">
        <v>3528</v>
      </c>
      <c r="AC95" s="15"/>
      <c r="AD95" s="15">
        <v>4004.4</v>
      </c>
      <c r="AE95" s="15"/>
      <c r="AF95" s="15">
        <v>4340</v>
      </c>
      <c r="AG95" s="15"/>
      <c r="AH95" s="15" t="s">
        <v>437</v>
      </c>
      <c r="AI95" s="15">
        <v>4066</v>
      </c>
      <c r="AJ95" s="22"/>
      <c r="AK95" s="15">
        <v>3756</v>
      </c>
      <c r="AL95" s="22"/>
      <c r="AM95" s="15">
        <v>4148</v>
      </c>
      <c r="AN95" s="22"/>
      <c r="AO95" s="15">
        <v>4447</v>
      </c>
      <c r="AP95" s="22"/>
      <c r="AQ95" s="15">
        <v>7103.7</v>
      </c>
      <c r="AR95" s="22"/>
      <c r="AS95" s="15">
        <v>7371.5</v>
      </c>
      <c r="AT95" s="22"/>
      <c r="AU95" s="15">
        <v>8070.7</v>
      </c>
      <c r="AV95" s="22"/>
      <c r="AW95" s="15">
        <v>9605</v>
      </c>
      <c r="AX95" s="15"/>
      <c r="AY95" s="15">
        <v>10200.700000000001</v>
      </c>
      <c r="AZ95" s="15"/>
      <c r="BA95" s="15">
        <v>11151.4</v>
      </c>
      <c r="BB95" s="15"/>
      <c r="BC95" s="15">
        <v>11975.5</v>
      </c>
      <c r="BD95" s="15"/>
      <c r="BE95" s="15">
        <v>11501</v>
      </c>
      <c r="BF95" s="15"/>
      <c r="BG95" s="15">
        <v>12169</v>
      </c>
      <c r="BH95" s="15"/>
      <c r="BI95" s="15">
        <v>11311</v>
      </c>
      <c r="BJ95" s="15"/>
      <c r="BK95" s="15">
        <v>10703</v>
      </c>
      <c r="BL95" s="15"/>
      <c r="BM95" s="22"/>
      <c r="BN95" s="22"/>
    </row>
    <row r="96" spans="1:66" s="23" customFormat="1" ht="13.5">
      <c r="A96" s="15" t="s">
        <v>438</v>
      </c>
      <c r="B96" s="15">
        <v>137</v>
      </c>
      <c r="C96" s="15"/>
      <c r="D96" s="15">
        <v>142</v>
      </c>
      <c r="E96" s="15"/>
      <c r="F96" s="15">
        <v>142</v>
      </c>
      <c r="G96" s="15"/>
      <c r="H96" s="15">
        <v>146.5</v>
      </c>
      <c r="I96" s="15"/>
      <c r="J96" s="15">
        <v>152.5</v>
      </c>
      <c r="K96" s="15"/>
      <c r="L96" s="15">
        <v>154</v>
      </c>
      <c r="M96" s="15"/>
      <c r="N96" s="15">
        <v>167.5</v>
      </c>
      <c r="O96" s="15"/>
      <c r="P96" s="15">
        <v>168</v>
      </c>
      <c r="Q96" s="15"/>
      <c r="R96" s="15">
        <v>166</v>
      </c>
      <c r="S96" s="15"/>
      <c r="T96" s="15">
        <v>169.5</v>
      </c>
      <c r="U96" s="15"/>
      <c r="V96" s="15">
        <v>179</v>
      </c>
      <c r="W96" s="15"/>
      <c r="X96" s="15">
        <v>174.5</v>
      </c>
      <c r="Y96" s="15"/>
      <c r="Z96" s="15">
        <v>199</v>
      </c>
      <c r="AA96" s="15"/>
      <c r="AB96" s="15">
        <v>199</v>
      </c>
      <c r="AC96" s="15"/>
      <c r="AD96" s="15">
        <v>149</v>
      </c>
      <c r="AE96" s="15"/>
      <c r="AF96" s="15">
        <v>149</v>
      </c>
      <c r="AG96" s="15"/>
      <c r="AH96" s="15" t="s">
        <v>438</v>
      </c>
      <c r="AI96" s="15">
        <v>694</v>
      </c>
      <c r="AJ96" s="22"/>
      <c r="AK96" s="15">
        <v>724.8</v>
      </c>
      <c r="AL96" s="22"/>
      <c r="AM96" s="15">
        <v>763.6</v>
      </c>
      <c r="AN96" s="22"/>
      <c r="AO96" s="15">
        <v>795.6</v>
      </c>
      <c r="AP96" s="22"/>
      <c r="AQ96" s="15">
        <v>835</v>
      </c>
      <c r="AR96" s="22"/>
      <c r="AS96" s="15">
        <v>879</v>
      </c>
      <c r="AT96" s="22"/>
      <c r="AU96" s="15">
        <v>988</v>
      </c>
      <c r="AV96" s="22"/>
      <c r="AW96" s="15">
        <v>1016</v>
      </c>
      <c r="AX96" s="15"/>
      <c r="AY96" s="15">
        <v>1057</v>
      </c>
      <c r="AZ96" s="15"/>
      <c r="BA96" s="15">
        <v>1042</v>
      </c>
      <c r="BB96" s="15"/>
      <c r="BC96" s="15">
        <v>1070</v>
      </c>
      <c r="BD96" s="15"/>
      <c r="BE96" s="15">
        <v>1161</v>
      </c>
      <c r="BF96" s="15"/>
      <c r="BG96" s="15">
        <v>1278</v>
      </c>
      <c r="BH96" s="15"/>
      <c r="BI96" s="15">
        <v>1346</v>
      </c>
      <c r="BJ96" s="15"/>
      <c r="BK96" s="15">
        <v>1400</v>
      </c>
      <c r="BL96" s="15"/>
      <c r="BM96" s="22"/>
      <c r="BN96" s="22"/>
    </row>
    <row r="97" spans="1:66" s="23" customFormat="1" ht="13.5">
      <c r="A97" s="15" t="s">
        <v>439</v>
      </c>
      <c r="B97" s="15">
        <v>246.7</v>
      </c>
      <c r="C97" s="15"/>
      <c r="D97" s="15">
        <v>306.7</v>
      </c>
      <c r="E97" s="15"/>
      <c r="F97" s="15">
        <v>340.5</v>
      </c>
      <c r="G97" s="15"/>
      <c r="H97" s="15">
        <v>456.5</v>
      </c>
      <c r="I97" s="15"/>
      <c r="J97" s="15">
        <v>504.7</v>
      </c>
      <c r="K97" s="15"/>
      <c r="L97" s="15">
        <v>686.5</v>
      </c>
      <c r="M97" s="15"/>
      <c r="N97" s="15">
        <v>728</v>
      </c>
      <c r="O97" s="15"/>
      <c r="P97" s="15">
        <v>746</v>
      </c>
      <c r="Q97" s="15"/>
      <c r="R97" s="15">
        <v>716</v>
      </c>
      <c r="S97" s="15"/>
      <c r="T97" s="15">
        <v>828.8</v>
      </c>
      <c r="U97" s="15"/>
      <c r="V97" s="15">
        <v>923.7</v>
      </c>
      <c r="W97" s="15"/>
      <c r="X97" s="15">
        <v>1860</v>
      </c>
      <c r="Y97" s="15"/>
      <c r="Z97" s="15">
        <v>1700.8</v>
      </c>
      <c r="AA97" s="15"/>
      <c r="AB97" s="15">
        <v>2315.4</v>
      </c>
      <c r="AC97" s="15"/>
      <c r="AD97" s="15">
        <v>2647.5</v>
      </c>
      <c r="AE97" s="15"/>
      <c r="AF97" s="15">
        <v>3005.5</v>
      </c>
      <c r="AG97" s="15"/>
      <c r="AH97" s="15" t="s">
        <v>439</v>
      </c>
      <c r="AI97" s="15">
        <v>1381</v>
      </c>
      <c r="AJ97" s="22"/>
      <c r="AK97" s="15">
        <v>1656.1</v>
      </c>
      <c r="AL97" s="22"/>
      <c r="AM97" s="15">
        <v>2033.9</v>
      </c>
      <c r="AN97" s="22"/>
      <c r="AO97" s="15">
        <v>2494</v>
      </c>
      <c r="AP97" s="22"/>
      <c r="AQ97" s="15">
        <v>2911.3</v>
      </c>
      <c r="AR97" s="22"/>
      <c r="AS97" s="15">
        <v>4337.8999999999996</v>
      </c>
      <c r="AT97" s="22"/>
      <c r="AU97" s="15">
        <v>4396</v>
      </c>
      <c r="AV97" s="22"/>
      <c r="AW97" s="15">
        <v>4139.1000000000004</v>
      </c>
      <c r="AX97" s="15"/>
      <c r="AY97" s="15">
        <v>4301.8999999999996</v>
      </c>
      <c r="AZ97" s="15"/>
      <c r="BA97" s="15">
        <v>5150.3</v>
      </c>
      <c r="BB97" s="15"/>
      <c r="BC97" s="15">
        <v>5939.2</v>
      </c>
      <c r="BD97" s="15"/>
      <c r="BE97" s="15">
        <v>6667.3</v>
      </c>
      <c r="BF97" s="15"/>
      <c r="BG97" s="15">
        <v>7679.5</v>
      </c>
      <c r="BH97" s="15"/>
      <c r="BI97" s="15">
        <v>11233.9</v>
      </c>
      <c r="BJ97" s="15"/>
      <c r="BK97" s="15">
        <v>15274</v>
      </c>
      <c r="BL97" s="15"/>
      <c r="BM97" s="22"/>
      <c r="BN97" s="22"/>
    </row>
    <row r="98" spans="1:66" s="23" customFormat="1" ht="13.5">
      <c r="A98" s="15" t="s">
        <v>440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>
        <v>146.30000000000001</v>
      </c>
      <c r="Q98" s="15"/>
      <c r="R98" s="15">
        <v>137.5</v>
      </c>
      <c r="S98" s="15"/>
      <c r="T98" s="15">
        <v>72.400000000000006</v>
      </c>
      <c r="U98" s="15"/>
      <c r="V98" s="15">
        <v>97.9</v>
      </c>
      <c r="W98" s="15"/>
      <c r="X98" s="15">
        <v>69.8</v>
      </c>
      <c r="Y98" s="15"/>
      <c r="Z98" s="15">
        <v>69.8</v>
      </c>
      <c r="AA98" s="15"/>
      <c r="AB98" s="15">
        <v>52.6</v>
      </c>
      <c r="AC98" s="15"/>
      <c r="AD98" s="15">
        <v>67.7</v>
      </c>
      <c r="AE98" s="15"/>
      <c r="AF98" s="15">
        <v>67.7</v>
      </c>
      <c r="AG98" s="15"/>
      <c r="AH98" s="15" t="s">
        <v>440</v>
      </c>
      <c r="AI98" s="15"/>
      <c r="AJ98" s="22"/>
      <c r="AK98" s="15"/>
      <c r="AL98" s="22"/>
      <c r="AM98" s="15"/>
      <c r="AN98" s="22"/>
      <c r="AO98" s="15"/>
      <c r="AP98" s="22"/>
      <c r="AQ98" s="15"/>
      <c r="AR98" s="22"/>
      <c r="AS98" s="15"/>
      <c r="AT98" s="22"/>
      <c r="AU98" s="15"/>
      <c r="AV98" s="22"/>
      <c r="AW98" s="15">
        <v>281</v>
      </c>
      <c r="AX98" s="15"/>
      <c r="AY98" s="15">
        <v>264</v>
      </c>
      <c r="AZ98" s="15"/>
      <c r="BA98" s="15">
        <v>139</v>
      </c>
      <c r="BB98" s="15"/>
      <c r="BC98" s="15">
        <v>188</v>
      </c>
      <c r="BD98" s="15"/>
      <c r="BE98" s="15">
        <v>134</v>
      </c>
      <c r="BF98" s="15"/>
      <c r="BG98" s="15">
        <v>134</v>
      </c>
      <c r="BH98" s="15"/>
      <c r="BI98" s="15">
        <v>101</v>
      </c>
      <c r="BJ98" s="15"/>
      <c r="BK98" s="15">
        <v>130</v>
      </c>
      <c r="BL98" s="15"/>
      <c r="BM98" s="22"/>
      <c r="BN98" s="22"/>
    </row>
    <row r="99" spans="1:66" s="23" customFormat="1" ht="13.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2"/>
      <c r="AK99" s="15"/>
      <c r="AL99" s="22"/>
      <c r="AM99" s="15"/>
      <c r="AN99" s="22"/>
      <c r="AO99" s="15"/>
      <c r="AP99" s="22"/>
      <c r="AQ99" s="15"/>
      <c r="AR99" s="22"/>
      <c r="AS99" s="15"/>
      <c r="AT99" s="22"/>
      <c r="AU99" s="15"/>
      <c r="AV99" s="22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22"/>
      <c r="BN99" s="22"/>
    </row>
    <row r="100" spans="1:66" s="23" customFormat="1" ht="13.5">
      <c r="A100" s="11" t="s">
        <v>275</v>
      </c>
      <c r="B100" s="15">
        <v>0</v>
      </c>
      <c r="C100" s="15"/>
      <c r="D100" s="15">
        <v>0</v>
      </c>
      <c r="E100" s="15"/>
      <c r="F100" s="15">
        <v>0</v>
      </c>
      <c r="G100" s="15"/>
      <c r="H100" s="15">
        <v>0</v>
      </c>
      <c r="I100" s="15"/>
      <c r="J100" s="15">
        <v>0</v>
      </c>
      <c r="K100" s="15"/>
      <c r="L100" s="15">
        <v>0</v>
      </c>
      <c r="M100" s="15"/>
      <c r="N100" s="15">
        <v>0</v>
      </c>
      <c r="O100" s="15"/>
      <c r="P100" s="15">
        <v>0</v>
      </c>
      <c r="Q100" s="15"/>
      <c r="R100" s="15">
        <v>0</v>
      </c>
      <c r="S100" s="15"/>
      <c r="T100" s="15">
        <v>0</v>
      </c>
      <c r="U100" s="15"/>
      <c r="V100" s="15">
        <v>3</v>
      </c>
      <c r="W100" s="15"/>
      <c r="X100" s="15">
        <v>28</v>
      </c>
      <c r="Y100" s="15"/>
      <c r="Z100" s="15">
        <v>30</v>
      </c>
      <c r="AA100" s="15"/>
      <c r="AB100" s="15">
        <v>31.4</v>
      </c>
      <c r="AC100" s="15"/>
      <c r="AD100" s="15">
        <v>31.4</v>
      </c>
      <c r="AE100" s="15"/>
      <c r="AF100" s="15">
        <v>31.4</v>
      </c>
      <c r="AG100" s="15"/>
      <c r="AH100" s="11" t="s">
        <v>275</v>
      </c>
      <c r="AI100" s="15">
        <v>0</v>
      </c>
      <c r="AJ100" s="15"/>
      <c r="AK100" s="15">
        <v>0</v>
      </c>
      <c r="AL100" s="15"/>
      <c r="AM100" s="15">
        <v>0</v>
      </c>
      <c r="AN100" s="15"/>
      <c r="AO100" s="15">
        <v>0</v>
      </c>
      <c r="AP100" s="15"/>
      <c r="AQ100" s="15">
        <v>0</v>
      </c>
      <c r="AR100" s="15"/>
      <c r="AS100" s="15">
        <v>0</v>
      </c>
      <c r="AT100" s="15"/>
      <c r="AU100" s="15">
        <v>0</v>
      </c>
      <c r="AV100" s="15"/>
      <c r="AW100" s="15">
        <v>0</v>
      </c>
      <c r="AX100" s="15"/>
      <c r="AY100" s="15">
        <v>0</v>
      </c>
      <c r="AZ100" s="15"/>
      <c r="BA100" s="15">
        <v>0</v>
      </c>
      <c r="BB100" s="15"/>
      <c r="BC100" s="15">
        <v>6</v>
      </c>
      <c r="BD100" s="15"/>
      <c r="BE100" s="15">
        <v>117.5</v>
      </c>
      <c r="BF100" s="15"/>
      <c r="BG100" s="15">
        <v>168.6</v>
      </c>
      <c r="BH100" s="15"/>
      <c r="BI100" s="15">
        <v>123.5</v>
      </c>
      <c r="BJ100" s="15"/>
      <c r="BK100" s="15">
        <v>123.5</v>
      </c>
      <c r="BL100" s="15"/>
      <c r="BM100" s="22"/>
      <c r="BN100" s="22"/>
    </row>
    <row r="101" spans="1:66" s="23" customFormat="1" ht="13.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2"/>
      <c r="AK101" s="15"/>
      <c r="AL101" s="22"/>
      <c r="AM101" s="15"/>
      <c r="AN101" s="22"/>
      <c r="AO101" s="15"/>
      <c r="AP101" s="22"/>
      <c r="AQ101" s="15"/>
      <c r="AR101" s="22"/>
      <c r="AS101" s="15"/>
      <c r="AT101" s="22"/>
      <c r="AU101" s="15"/>
      <c r="AV101" s="22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22"/>
      <c r="BN101" s="22"/>
    </row>
    <row r="102" spans="1:66" s="23" customFormat="1" ht="13.5">
      <c r="A102" s="15" t="s">
        <v>444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>
        <v>3</v>
      </c>
      <c r="W102" s="15"/>
      <c r="X102" s="15">
        <v>3</v>
      </c>
      <c r="Y102" s="15"/>
      <c r="Z102" s="15">
        <v>5</v>
      </c>
      <c r="AA102" s="15"/>
      <c r="AB102" s="15">
        <v>6.4</v>
      </c>
      <c r="AC102" s="15"/>
      <c r="AD102" s="15">
        <v>6.4</v>
      </c>
      <c r="AE102" s="15"/>
      <c r="AF102" s="15">
        <v>6.4</v>
      </c>
      <c r="AG102" s="15"/>
      <c r="AH102" s="15" t="s">
        <v>444</v>
      </c>
      <c r="AI102" s="15"/>
      <c r="AJ102" s="22"/>
      <c r="AK102" s="15"/>
      <c r="AL102" s="22"/>
      <c r="AM102" s="15"/>
      <c r="AN102" s="22"/>
      <c r="AO102" s="15"/>
      <c r="AP102" s="22"/>
      <c r="AQ102" s="15"/>
      <c r="AR102" s="22"/>
      <c r="AS102" s="15"/>
      <c r="AT102" s="22"/>
      <c r="AU102" s="15"/>
      <c r="AV102" s="22"/>
      <c r="AW102" s="15"/>
      <c r="AX102" s="15"/>
      <c r="AY102" s="15"/>
      <c r="AZ102" s="15"/>
      <c r="BA102" s="15"/>
      <c r="BB102" s="15"/>
      <c r="BC102" s="15">
        <v>6</v>
      </c>
      <c r="BD102" s="15"/>
      <c r="BE102" s="15">
        <v>8</v>
      </c>
      <c r="BF102" s="15"/>
      <c r="BG102" s="15">
        <v>11</v>
      </c>
      <c r="BH102" s="15"/>
      <c r="BI102" s="15">
        <v>14</v>
      </c>
      <c r="BJ102" s="15"/>
      <c r="BK102" s="15">
        <v>14</v>
      </c>
      <c r="BL102" s="15"/>
      <c r="BM102" s="22"/>
      <c r="BN102" s="22"/>
    </row>
    <row r="103" spans="1:66" s="23" customFormat="1" ht="13.5">
      <c r="A103" s="15" t="s">
        <v>448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>
        <v>25</v>
      </c>
      <c r="Y103" s="15"/>
      <c r="Z103" s="15">
        <v>25</v>
      </c>
      <c r="AA103" s="15"/>
      <c r="AB103" s="15">
        <v>25</v>
      </c>
      <c r="AC103" s="15"/>
      <c r="AD103" s="15">
        <v>25</v>
      </c>
      <c r="AE103" s="15"/>
      <c r="AF103" s="15">
        <v>25</v>
      </c>
      <c r="AG103" s="15"/>
      <c r="AH103" s="15" t="s">
        <v>448</v>
      </c>
      <c r="AI103" s="15"/>
      <c r="AJ103" s="22"/>
      <c r="AK103" s="15"/>
      <c r="AL103" s="22"/>
      <c r="AM103" s="15"/>
      <c r="AN103" s="22"/>
      <c r="AO103" s="15"/>
      <c r="AP103" s="22"/>
      <c r="AQ103" s="15"/>
      <c r="AR103" s="22"/>
      <c r="AS103" s="15"/>
      <c r="AT103" s="22"/>
      <c r="AU103" s="15"/>
      <c r="AV103" s="22"/>
      <c r="AW103" s="15"/>
      <c r="AX103" s="15"/>
      <c r="AY103" s="15"/>
      <c r="AZ103" s="15"/>
      <c r="BA103" s="15"/>
      <c r="BB103" s="15"/>
      <c r="BC103" s="15"/>
      <c r="BD103" s="15"/>
      <c r="BE103" s="15">
        <v>109.5</v>
      </c>
      <c r="BF103" s="15"/>
      <c r="BG103" s="15">
        <v>157.69999999999999</v>
      </c>
      <c r="BH103" s="15"/>
      <c r="BI103" s="15">
        <v>109.5</v>
      </c>
      <c r="BJ103" s="15"/>
      <c r="BK103" s="15">
        <v>109.5</v>
      </c>
      <c r="BL103" s="15"/>
      <c r="BM103" s="22"/>
      <c r="BN103" s="22"/>
    </row>
    <row r="104" spans="1:66" s="23" customFormat="1" ht="13.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2"/>
      <c r="AK104" s="15"/>
      <c r="AL104" s="22"/>
      <c r="AM104" s="15"/>
      <c r="AN104" s="22"/>
      <c r="AO104" s="15"/>
      <c r="AP104" s="22"/>
      <c r="AQ104" s="15"/>
      <c r="AR104" s="22"/>
      <c r="AS104" s="15"/>
      <c r="AT104" s="22"/>
      <c r="AU104" s="15"/>
      <c r="AV104" s="22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22"/>
      <c r="BN104" s="22"/>
    </row>
    <row r="105" spans="1:66" s="23" customFormat="1" ht="13.5">
      <c r="A105" s="11" t="s">
        <v>276</v>
      </c>
      <c r="B105" s="15">
        <v>8999.7000000000007</v>
      </c>
      <c r="C105" s="15"/>
      <c r="D105" s="15">
        <v>9389.2000000000007</v>
      </c>
      <c r="E105" s="15"/>
      <c r="F105" s="15">
        <v>9523</v>
      </c>
      <c r="G105" s="15"/>
      <c r="H105" s="15">
        <v>9760.2000000000007</v>
      </c>
      <c r="I105" s="15"/>
      <c r="J105" s="15">
        <v>10030.9</v>
      </c>
      <c r="K105" s="15"/>
      <c r="L105" s="15">
        <v>9036.2000000000007</v>
      </c>
      <c r="M105" s="15"/>
      <c r="N105" s="15">
        <v>9239</v>
      </c>
      <c r="O105" s="15"/>
      <c r="P105" s="15">
        <v>9559.7999999999993</v>
      </c>
      <c r="Q105" s="15"/>
      <c r="R105" s="15">
        <v>9722.2000000000007</v>
      </c>
      <c r="S105" s="15"/>
      <c r="T105" s="15">
        <v>9688.5</v>
      </c>
      <c r="U105" s="15"/>
      <c r="V105" s="15">
        <v>9878.9</v>
      </c>
      <c r="W105" s="15"/>
      <c r="X105" s="15">
        <v>9675.2999999999993</v>
      </c>
      <c r="Y105" s="15"/>
      <c r="Z105" s="15">
        <v>10102.6</v>
      </c>
      <c r="AA105" s="15"/>
      <c r="AB105" s="15">
        <v>11121.3</v>
      </c>
      <c r="AC105" s="15"/>
      <c r="AD105" s="15">
        <v>11675.3</v>
      </c>
      <c r="AE105" s="15"/>
      <c r="AF105" s="15">
        <v>11760</v>
      </c>
      <c r="AG105" s="15"/>
      <c r="AH105" s="11" t="s">
        <v>276</v>
      </c>
      <c r="AI105" s="15">
        <v>59993.4</v>
      </c>
      <c r="AJ105" s="15"/>
      <c r="AK105" s="15">
        <v>55189.4</v>
      </c>
      <c r="AL105" s="15"/>
      <c r="AM105" s="15">
        <v>59112.4</v>
      </c>
      <c r="AN105" s="15"/>
      <c r="AO105" s="15">
        <v>58439.1</v>
      </c>
      <c r="AP105" s="15"/>
      <c r="AQ105" s="15">
        <v>59825.3</v>
      </c>
      <c r="AR105" s="15"/>
      <c r="AS105" s="15">
        <v>59640.2</v>
      </c>
      <c r="AT105" s="15"/>
      <c r="AU105" s="15">
        <v>58877.9</v>
      </c>
      <c r="AV105" s="15"/>
      <c r="AW105" s="15">
        <v>58583.4</v>
      </c>
      <c r="AX105" s="15"/>
      <c r="AY105" s="15">
        <v>55367.199999999997</v>
      </c>
      <c r="AZ105" s="15"/>
      <c r="BA105" s="15">
        <v>54337.8</v>
      </c>
      <c r="BB105" s="15"/>
      <c r="BC105" s="15">
        <v>57453.4</v>
      </c>
      <c r="BD105" s="15"/>
      <c r="BE105" s="15">
        <v>57007.199999999997</v>
      </c>
      <c r="BF105" s="15"/>
      <c r="BG105" s="15">
        <v>57207.6</v>
      </c>
      <c r="BH105" s="15"/>
      <c r="BI105" s="15">
        <v>59092.5</v>
      </c>
      <c r="BJ105" s="15"/>
      <c r="BK105" s="15">
        <v>62420.5</v>
      </c>
      <c r="BL105" s="15"/>
      <c r="BM105" s="22"/>
      <c r="BN105" s="22"/>
    </row>
    <row r="106" spans="1:66" s="23" customFormat="1" ht="13.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2"/>
      <c r="AK106" s="15"/>
      <c r="AL106" s="22"/>
      <c r="AM106" s="15"/>
      <c r="AN106" s="22"/>
      <c r="AO106" s="15"/>
      <c r="AP106" s="22"/>
      <c r="AQ106" s="15"/>
      <c r="AR106" s="22"/>
      <c r="AS106" s="15"/>
      <c r="AT106" s="22"/>
      <c r="AU106" s="15"/>
      <c r="AV106" s="22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22"/>
      <c r="BN106" s="22"/>
    </row>
    <row r="107" spans="1:66" s="23" customFormat="1" ht="13.5">
      <c r="A107" s="15" t="s">
        <v>452</v>
      </c>
      <c r="B107" s="15">
        <v>1236.0999999999999</v>
      </c>
      <c r="C107" s="15"/>
      <c r="D107" s="15">
        <v>1566.7</v>
      </c>
      <c r="E107" s="15"/>
      <c r="F107" s="15">
        <v>1664.1</v>
      </c>
      <c r="G107" s="15"/>
      <c r="H107" s="15">
        <v>1962.1</v>
      </c>
      <c r="I107" s="15"/>
      <c r="J107" s="15">
        <v>1904.1</v>
      </c>
      <c r="K107" s="15"/>
      <c r="L107" s="15">
        <v>878.7</v>
      </c>
      <c r="M107" s="15"/>
      <c r="N107" s="15">
        <v>870.7</v>
      </c>
      <c r="O107" s="15"/>
      <c r="P107" s="15">
        <v>788.7</v>
      </c>
      <c r="Q107" s="15"/>
      <c r="R107" s="15">
        <v>920.8</v>
      </c>
      <c r="S107" s="15"/>
      <c r="T107" s="15">
        <v>876.4</v>
      </c>
      <c r="U107" s="15"/>
      <c r="V107" s="15">
        <v>890.8</v>
      </c>
      <c r="W107" s="15"/>
      <c r="X107" s="15">
        <v>782.8</v>
      </c>
      <c r="Y107" s="15"/>
      <c r="Z107" s="15">
        <v>763</v>
      </c>
      <c r="AA107" s="15"/>
      <c r="AB107" s="15">
        <v>763</v>
      </c>
      <c r="AC107" s="15"/>
      <c r="AD107" s="15">
        <v>1214</v>
      </c>
      <c r="AE107" s="15"/>
      <c r="AF107" s="15">
        <v>1243</v>
      </c>
      <c r="AG107" s="15"/>
      <c r="AH107" s="15" t="s">
        <v>452</v>
      </c>
      <c r="AI107" s="15">
        <v>7388.4</v>
      </c>
      <c r="AJ107" s="22"/>
      <c r="AK107" s="15">
        <v>7774.4</v>
      </c>
      <c r="AL107" s="22"/>
      <c r="AM107" s="15">
        <v>8192.4</v>
      </c>
      <c r="AN107" s="22"/>
      <c r="AO107" s="15">
        <v>8201.4</v>
      </c>
      <c r="AP107" s="22"/>
      <c r="AQ107" s="15">
        <v>7959.4</v>
      </c>
      <c r="AR107" s="22"/>
      <c r="AS107" s="15">
        <v>5275.9</v>
      </c>
      <c r="AT107" s="22"/>
      <c r="AU107" s="15">
        <v>5003.3999999999996</v>
      </c>
      <c r="AV107" s="22"/>
      <c r="AW107" s="15">
        <v>4701.3999999999996</v>
      </c>
      <c r="AX107" s="15"/>
      <c r="AY107" s="15">
        <v>3602.6</v>
      </c>
      <c r="AZ107" s="15"/>
      <c r="BA107" s="15">
        <v>3910.9</v>
      </c>
      <c r="BB107" s="15"/>
      <c r="BC107" s="15">
        <v>4998.6000000000004</v>
      </c>
      <c r="BD107" s="15"/>
      <c r="BE107" s="15">
        <v>4959.6000000000004</v>
      </c>
      <c r="BF107" s="15"/>
      <c r="BG107" s="15">
        <v>4106</v>
      </c>
      <c r="BH107" s="15"/>
      <c r="BI107" s="15">
        <v>4117</v>
      </c>
      <c r="BJ107" s="15"/>
      <c r="BK107" s="15">
        <v>4206.8</v>
      </c>
      <c r="BL107" s="15"/>
      <c r="BM107" s="22"/>
      <c r="BN107" s="22"/>
    </row>
    <row r="108" spans="1:66" s="23" customFormat="1" ht="13.5">
      <c r="A108" s="15" t="s">
        <v>453</v>
      </c>
      <c r="B108" s="15">
        <v>321</v>
      </c>
      <c r="C108" s="15"/>
      <c r="D108" s="15">
        <v>462</v>
      </c>
      <c r="E108" s="15"/>
      <c r="F108" s="15">
        <v>462</v>
      </c>
      <c r="G108" s="15"/>
      <c r="H108" s="15">
        <v>462</v>
      </c>
      <c r="I108" s="15"/>
      <c r="J108" s="15">
        <v>473</v>
      </c>
      <c r="K108" s="15"/>
      <c r="L108" s="15">
        <v>473</v>
      </c>
      <c r="M108" s="15"/>
      <c r="N108" s="15">
        <v>473</v>
      </c>
      <c r="O108" s="15"/>
      <c r="P108" s="15">
        <v>473</v>
      </c>
      <c r="Q108" s="15"/>
      <c r="R108" s="15">
        <v>389</v>
      </c>
      <c r="S108" s="15"/>
      <c r="T108" s="15">
        <v>301</v>
      </c>
      <c r="U108" s="15"/>
      <c r="V108" s="15">
        <v>384</v>
      </c>
      <c r="W108" s="15"/>
      <c r="X108" s="15">
        <v>351</v>
      </c>
      <c r="Y108" s="15"/>
      <c r="Z108" s="15">
        <v>406</v>
      </c>
      <c r="AA108" s="15"/>
      <c r="AB108" s="15">
        <v>478</v>
      </c>
      <c r="AC108" s="15"/>
      <c r="AD108" s="15">
        <v>569</v>
      </c>
      <c r="AE108" s="15"/>
      <c r="AF108" s="15">
        <v>614</v>
      </c>
      <c r="AG108" s="15"/>
      <c r="AH108" s="15" t="s">
        <v>453</v>
      </c>
      <c r="AI108" s="15">
        <v>1655</v>
      </c>
      <c r="AJ108" s="22"/>
      <c r="AK108" s="15">
        <v>2492</v>
      </c>
      <c r="AL108" s="22"/>
      <c r="AM108" s="15">
        <v>2458</v>
      </c>
      <c r="AN108" s="22"/>
      <c r="AO108" s="15">
        <v>2434</v>
      </c>
      <c r="AP108" s="22"/>
      <c r="AQ108" s="15">
        <v>2494</v>
      </c>
      <c r="AR108" s="22"/>
      <c r="AS108" s="15">
        <v>3046</v>
      </c>
      <c r="AT108" s="22"/>
      <c r="AU108" s="15">
        <v>2301</v>
      </c>
      <c r="AV108" s="22"/>
      <c r="AW108" s="15">
        <v>2313</v>
      </c>
      <c r="AX108" s="15"/>
      <c r="AY108" s="15">
        <v>632.20000000000005</v>
      </c>
      <c r="AZ108" s="15"/>
      <c r="BA108" s="15">
        <v>480.1</v>
      </c>
      <c r="BB108" s="15"/>
      <c r="BC108" s="15">
        <v>610.20000000000005</v>
      </c>
      <c r="BD108" s="15"/>
      <c r="BE108" s="15">
        <v>517.4</v>
      </c>
      <c r="BF108" s="15"/>
      <c r="BG108" s="15">
        <v>754.9</v>
      </c>
      <c r="BH108" s="15"/>
      <c r="BI108" s="15">
        <v>1019.5</v>
      </c>
      <c r="BJ108" s="15"/>
      <c r="BK108" s="15">
        <v>1189</v>
      </c>
      <c r="BL108" s="15"/>
      <c r="BM108" s="22"/>
      <c r="BN108" s="22"/>
    </row>
    <row r="109" spans="1:66" s="23" customFormat="1" ht="13.5">
      <c r="A109" s="15" t="s">
        <v>455</v>
      </c>
      <c r="B109" s="15">
        <v>7442.6</v>
      </c>
      <c r="C109" s="15"/>
      <c r="D109" s="15">
        <v>7360.5</v>
      </c>
      <c r="E109" s="15"/>
      <c r="F109" s="15">
        <v>7396.9</v>
      </c>
      <c r="G109" s="15"/>
      <c r="H109" s="15">
        <v>7336.1</v>
      </c>
      <c r="I109" s="15"/>
      <c r="J109" s="15">
        <v>7653.8</v>
      </c>
      <c r="K109" s="15"/>
      <c r="L109" s="15">
        <v>7684.5</v>
      </c>
      <c r="M109" s="15"/>
      <c r="N109" s="15">
        <v>7895.3</v>
      </c>
      <c r="O109" s="15"/>
      <c r="P109" s="15">
        <v>8298.1</v>
      </c>
      <c r="Q109" s="15"/>
      <c r="R109" s="15">
        <v>8412.4</v>
      </c>
      <c r="S109" s="15"/>
      <c r="T109" s="15">
        <v>8511.1</v>
      </c>
      <c r="U109" s="15"/>
      <c r="V109" s="15">
        <v>8604.1</v>
      </c>
      <c r="W109" s="15"/>
      <c r="X109" s="15">
        <v>8541.5</v>
      </c>
      <c r="Y109" s="15"/>
      <c r="Z109" s="15">
        <v>8933.6</v>
      </c>
      <c r="AA109" s="15"/>
      <c r="AB109" s="15">
        <v>9880.2999999999993</v>
      </c>
      <c r="AC109" s="15"/>
      <c r="AD109" s="15">
        <v>9892.2999999999993</v>
      </c>
      <c r="AE109" s="15"/>
      <c r="AF109" s="15">
        <v>9903</v>
      </c>
      <c r="AG109" s="15"/>
      <c r="AH109" s="15" t="s">
        <v>455</v>
      </c>
      <c r="AI109" s="15">
        <v>50950</v>
      </c>
      <c r="AJ109" s="22"/>
      <c r="AK109" s="15">
        <v>44923</v>
      </c>
      <c r="AL109" s="22"/>
      <c r="AM109" s="15">
        <v>48462</v>
      </c>
      <c r="AN109" s="22"/>
      <c r="AO109" s="15">
        <v>47803.7</v>
      </c>
      <c r="AP109" s="22"/>
      <c r="AQ109" s="15">
        <v>49371.9</v>
      </c>
      <c r="AR109" s="22"/>
      <c r="AS109" s="15">
        <v>51318.3</v>
      </c>
      <c r="AT109" s="22"/>
      <c r="AU109" s="15">
        <v>51573.5</v>
      </c>
      <c r="AV109" s="22"/>
      <c r="AW109" s="15">
        <v>51569.1</v>
      </c>
      <c r="AX109" s="15"/>
      <c r="AY109" s="15">
        <v>51132.3</v>
      </c>
      <c r="AZ109" s="15"/>
      <c r="BA109" s="15">
        <v>49946.8</v>
      </c>
      <c r="BB109" s="15"/>
      <c r="BC109" s="15">
        <v>51844.6</v>
      </c>
      <c r="BD109" s="15"/>
      <c r="BE109" s="15">
        <v>51530.1</v>
      </c>
      <c r="BF109" s="15"/>
      <c r="BG109" s="15">
        <v>52346.7</v>
      </c>
      <c r="BH109" s="15"/>
      <c r="BI109" s="15">
        <v>53956</v>
      </c>
      <c r="BJ109" s="15"/>
      <c r="BK109" s="15">
        <v>57024.7</v>
      </c>
      <c r="BL109" s="15"/>
      <c r="BM109" s="22"/>
      <c r="BN109" s="22"/>
    </row>
    <row r="110" spans="1:66" s="23" customFormat="1" ht="13.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2"/>
      <c r="AK110" s="15"/>
      <c r="AL110" s="22"/>
      <c r="AM110" s="15"/>
      <c r="AN110" s="22"/>
      <c r="AO110" s="15"/>
      <c r="AP110" s="22"/>
      <c r="AQ110" s="15"/>
      <c r="AR110" s="22"/>
      <c r="AS110" s="15"/>
      <c r="AT110" s="22"/>
      <c r="AU110" s="15"/>
      <c r="AV110" s="22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22"/>
      <c r="BN110" s="22"/>
    </row>
    <row r="111" spans="1:66" s="23" customFormat="1" ht="13.5">
      <c r="A111" s="11" t="s">
        <v>277</v>
      </c>
      <c r="B111" s="15">
        <v>446.8</v>
      </c>
      <c r="C111" s="15"/>
      <c r="D111" s="15">
        <v>597.79999999999995</v>
      </c>
      <c r="E111" s="15"/>
      <c r="F111" s="15">
        <v>597.79999999999995</v>
      </c>
      <c r="G111" s="15"/>
      <c r="H111" s="15">
        <v>597.79999999999995</v>
      </c>
      <c r="I111" s="15"/>
      <c r="J111" s="15">
        <v>603.79999999999995</v>
      </c>
      <c r="K111" s="15"/>
      <c r="L111" s="15">
        <v>619.79999999999995</v>
      </c>
      <c r="M111" s="15"/>
      <c r="N111" s="15">
        <v>683</v>
      </c>
      <c r="O111" s="15"/>
      <c r="P111" s="15">
        <v>695</v>
      </c>
      <c r="Q111" s="15"/>
      <c r="R111" s="15">
        <v>704.5</v>
      </c>
      <c r="S111" s="15"/>
      <c r="T111" s="15">
        <v>730.5</v>
      </c>
      <c r="U111" s="15"/>
      <c r="V111" s="15">
        <v>730.5</v>
      </c>
      <c r="W111" s="15"/>
      <c r="X111" s="15">
        <v>730.5</v>
      </c>
      <c r="Y111" s="15"/>
      <c r="Z111" s="15">
        <v>730.5</v>
      </c>
      <c r="AA111" s="15"/>
      <c r="AB111" s="15">
        <v>730.5</v>
      </c>
      <c r="AC111" s="15"/>
      <c r="AD111" s="15">
        <v>731.5</v>
      </c>
      <c r="AE111" s="15"/>
      <c r="AF111" s="15">
        <v>731.5</v>
      </c>
      <c r="AG111" s="15"/>
      <c r="AH111" s="11" t="s">
        <v>277</v>
      </c>
      <c r="AI111" s="15">
        <v>1260.2</v>
      </c>
      <c r="AJ111" s="15"/>
      <c r="AK111" s="15">
        <v>1103.5999999999999</v>
      </c>
      <c r="AL111" s="15"/>
      <c r="AM111" s="15">
        <v>1087.4000000000001</v>
      </c>
      <c r="AN111" s="15"/>
      <c r="AO111" s="15">
        <v>1129.5999999999999</v>
      </c>
      <c r="AP111" s="15"/>
      <c r="AQ111" s="15">
        <v>1419.8</v>
      </c>
      <c r="AR111" s="15"/>
      <c r="AS111" s="15">
        <v>3639.4</v>
      </c>
      <c r="AT111" s="15"/>
      <c r="AU111" s="15">
        <v>3707.3</v>
      </c>
      <c r="AV111" s="15"/>
      <c r="AW111" s="15">
        <v>3744.1</v>
      </c>
      <c r="AX111" s="15"/>
      <c r="AY111" s="15">
        <v>4189.1000000000004</v>
      </c>
      <c r="AZ111" s="15"/>
      <c r="BA111" s="15">
        <v>2238.6999999999998</v>
      </c>
      <c r="BB111" s="15"/>
      <c r="BC111" s="15">
        <v>2214.8000000000002</v>
      </c>
      <c r="BD111" s="15"/>
      <c r="BE111" s="15">
        <v>1541.1</v>
      </c>
      <c r="BF111" s="15"/>
      <c r="BG111" s="15">
        <v>1882.7</v>
      </c>
      <c r="BH111" s="15"/>
      <c r="BI111" s="15">
        <v>2019.3</v>
      </c>
      <c r="BJ111" s="15"/>
      <c r="BK111" s="15">
        <v>2357.3000000000002</v>
      </c>
      <c r="BL111" s="15"/>
      <c r="BM111" s="22"/>
      <c r="BN111" s="22"/>
    </row>
    <row r="112" spans="1:66" s="23" customFormat="1" ht="13.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2"/>
      <c r="AK112" s="15"/>
      <c r="AL112" s="22"/>
      <c r="AM112" s="15"/>
      <c r="AN112" s="22"/>
      <c r="AO112" s="15"/>
      <c r="AP112" s="22"/>
      <c r="AQ112" s="15"/>
      <c r="AR112" s="22"/>
      <c r="AS112" s="15"/>
      <c r="AT112" s="22"/>
      <c r="AU112" s="15"/>
      <c r="AV112" s="22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22"/>
      <c r="BN112" s="22"/>
    </row>
    <row r="113" spans="1:66" s="23" customFormat="1" ht="13.5">
      <c r="A113" s="15" t="s">
        <v>456</v>
      </c>
      <c r="B113" s="15">
        <v>332</v>
      </c>
      <c r="C113" s="15"/>
      <c r="D113" s="15">
        <v>483</v>
      </c>
      <c r="E113" s="15"/>
      <c r="F113" s="15">
        <v>483</v>
      </c>
      <c r="G113" s="15"/>
      <c r="H113" s="15">
        <v>483</v>
      </c>
      <c r="I113" s="15"/>
      <c r="J113" s="15">
        <v>489</v>
      </c>
      <c r="K113" s="15"/>
      <c r="L113" s="15">
        <v>492</v>
      </c>
      <c r="M113" s="15"/>
      <c r="N113" s="15">
        <v>555</v>
      </c>
      <c r="O113" s="15"/>
      <c r="P113" s="15">
        <v>567</v>
      </c>
      <c r="Q113" s="15"/>
      <c r="R113" s="15">
        <v>567</v>
      </c>
      <c r="S113" s="15"/>
      <c r="T113" s="15">
        <v>597</v>
      </c>
      <c r="U113" s="15"/>
      <c r="V113" s="15">
        <v>597</v>
      </c>
      <c r="W113" s="15"/>
      <c r="X113" s="15">
        <v>597</v>
      </c>
      <c r="Y113" s="15"/>
      <c r="Z113" s="15">
        <v>597</v>
      </c>
      <c r="AA113" s="15"/>
      <c r="AB113" s="15">
        <v>597</v>
      </c>
      <c r="AC113" s="15"/>
      <c r="AD113" s="15">
        <v>598</v>
      </c>
      <c r="AE113" s="15"/>
      <c r="AF113" s="15">
        <v>598</v>
      </c>
      <c r="AG113" s="15"/>
      <c r="AH113" s="15" t="s">
        <v>456</v>
      </c>
      <c r="AI113" s="15">
        <v>685</v>
      </c>
      <c r="AJ113" s="22"/>
      <c r="AK113" s="15">
        <v>633</v>
      </c>
      <c r="AL113" s="22"/>
      <c r="AM113" s="15">
        <v>729</v>
      </c>
      <c r="AN113" s="22"/>
      <c r="AO113" s="15">
        <v>826.6</v>
      </c>
      <c r="AP113" s="22"/>
      <c r="AQ113" s="15">
        <v>1058.2</v>
      </c>
      <c r="AR113" s="22"/>
      <c r="AS113" s="15">
        <v>3237</v>
      </c>
      <c r="AT113" s="22"/>
      <c r="AU113" s="15">
        <v>3268</v>
      </c>
      <c r="AV113" s="22"/>
      <c r="AW113" s="15">
        <v>3316</v>
      </c>
      <c r="AX113" s="15"/>
      <c r="AY113" s="15">
        <v>3737</v>
      </c>
      <c r="AZ113" s="15"/>
      <c r="BA113" s="15">
        <v>1783.5</v>
      </c>
      <c r="BB113" s="15"/>
      <c r="BC113" s="15">
        <v>1761.8</v>
      </c>
      <c r="BD113" s="15"/>
      <c r="BE113" s="15">
        <v>1077</v>
      </c>
      <c r="BF113" s="15"/>
      <c r="BG113" s="15">
        <v>1419.2</v>
      </c>
      <c r="BH113" s="15"/>
      <c r="BI113" s="15">
        <v>1550.3</v>
      </c>
      <c r="BJ113" s="15"/>
      <c r="BK113" s="15">
        <v>1876.7</v>
      </c>
      <c r="BL113" s="15"/>
      <c r="BM113" s="22"/>
      <c r="BN113" s="22"/>
    </row>
    <row r="114" spans="1:66" s="23" customFormat="1" ht="13.5">
      <c r="A114" s="15" t="s">
        <v>458</v>
      </c>
      <c r="B114" s="15">
        <v>44.3</v>
      </c>
      <c r="C114" s="15"/>
      <c r="D114" s="15">
        <v>44.3</v>
      </c>
      <c r="E114" s="15"/>
      <c r="F114" s="15">
        <v>44.3</v>
      </c>
      <c r="G114" s="15"/>
      <c r="H114" s="15">
        <v>44.3</v>
      </c>
      <c r="I114" s="15"/>
      <c r="J114" s="15">
        <v>44.3</v>
      </c>
      <c r="K114" s="15"/>
      <c r="L114" s="15">
        <v>44.3</v>
      </c>
      <c r="M114" s="15"/>
      <c r="N114" s="15">
        <v>44.3</v>
      </c>
      <c r="O114" s="15"/>
      <c r="P114" s="15">
        <v>44.3</v>
      </c>
      <c r="Q114" s="15"/>
      <c r="R114" s="15">
        <v>50.3</v>
      </c>
      <c r="S114" s="15"/>
      <c r="T114" s="15">
        <v>50.3</v>
      </c>
      <c r="U114" s="15"/>
      <c r="V114" s="15">
        <v>50.3</v>
      </c>
      <c r="W114" s="15"/>
      <c r="X114" s="15">
        <v>50.3</v>
      </c>
      <c r="Y114" s="15"/>
      <c r="Z114" s="15">
        <v>50.3</v>
      </c>
      <c r="AA114" s="15"/>
      <c r="AB114" s="15">
        <v>50.3</v>
      </c>
      <c r="AC114" s="15"/>
      <c r="AD114" s="15">
        <v>50.3</v>
      </c>
      <c r="AE114" s="15"/>
      <c r="AF114" s="15">
        <v>50.3</v>
      </c>
      <c r="AG114" s="15"/>
      <c r="AH114" s="15" t="s">
        <v>458</v>
      </c>
      <c r="AI114" s="15">
        <v>93</v>
      </c>
      <c r="AJ114" s="22"/>
      <c r="AK114" s="15">
        <v>79.900000000000006</v>
      </c>
      <c r="AL114" s="22"/>
      <c r="AM114" s="15">
        <v>106.4</v>
      </c>
      <c r="AN114" s="22"/>
      <c r="AO114" s="15">
        <v>93.6</v>
      </c>
      <c r="AP114" s="22"/>
      <c r="AQ114" s="15">
        <v>104.3</v>
      </c>
      <c r="AR114" s="22"/>
      <c r="AS114" s="15">
        <v>102.2</v>
      </c>
      <c r="AT114" s="22"/>
      <c r="AU114" s="15">
        <v>112.2</v>
      </c>
      <c r="AV114" s="22"/>
      <c r="AW114" s="15">
        <v>84.7</v>
      </c>
      <c r="AX114" s="15"/>
      <c r="AY114" s="15">
        <v>88.6</v>
      </c>
      <c r="AZ114" s="15"/>
      <c r="BA114" s="15">
        <v>71.400000000000006</v>
      </c>
      <c r="BB114" s="15"/>
      <c r="BC114" s="15">
        <v>66.8</v>
      </c>
      <c r="BD114" s="15"/>
      <c r="BE114" s="15">
        <v>73.5</v>
      </c>
      <c r="BF114" s="15"/>
      <c r="BG114" s="15">
        <v>61.1</v>
      </c>
      <c r="BH114" s="15"/>
      <c r="BI114" s="15">
        <v>58</v>
      </c>
      <c r="BJ114" s="15"/>
      <c r="BK114" s="15">
        <v>75</v>
      </c>
      <c r="BL114" s="15"/>
      <c r="BM114" s="22"/>
      <c r="BN114" s="22"/>
    </row>
    <row r="115" spans="1:66" s="23" customFormat="1" ht="13.5">
      <c r="A115" s="15" t="s">
        <v>465</v>
      </c>
      <c r="B115" s="15">
        <v>68</v>
      </c>
      <c r="C115" s="15"/>
      <c r="D115" s="15">
        <v>68</v>
      </c>
      <c r="E115" s="15"/>
      <c r="F115" s="15">
        <v>68</v>
      </c>
      <c r="G115" s="15"/>
      <c r="H115" s="15">
        <v>68</v>
      </c>
      <c r="I115" s="15"/>
      <c r="J115" s="15">
        <v>68</v>
      </c>
      <c r="K115" s="15"/>
      <c r="L115" s="15">
        <v>81</v>
      </c>
      <c r="M115" s="15"/>
      <c r="N115" s="15">
        <v>81</v>
      </c>
      <c r="O115" s="15"/>
      <c r="P115" s="15">
        <v>81</v>
      </c>
      <c r="Q115" s="15"/>
      <c r="R115" s="15">
        <v>81</v>
      </c>
      <c r="S115" s="15"/>
      <c r="T115" s="15">
        <v>77</v>
      </c>
      <c r="U115" s="15"/>
      <c r="V115" s="15">
        <v>77</v>
      </c>
      <c r="W115" s="15"/>
      <c r="X115" s="15">
        <v>77</v>
      </c>
      <c r="Y115" s="15"/>
      <c r="Z115" s="15">
        <v>77</v>
      </c>
      <c r="AA115" s="15"/>
      <c r="AB115" s="15">
        <v>77</v>
      </c>
      <c r="AC115" s="15"/>
      <c r="AD115" s="15">
        <v>77</v>
      </c>
      <c r="AE115" s="15"/>
      <c r="AF115" s="15">
        <v>77</v>
      </c>
      <c r="AG115" s="15"/>
      <c r="AH115" s="15" t="s">
        <v>465</v>
      </c>
      <c r="AI115" s="15">
        <v>477.8</v>
      </c>
      <c r="AJ115" s="22"/>
      <c r="AK115" s="15">
        <v>386.3</v>
      </c>
      <c r="AL115" s="22"/>
      <c r="AM115" s="15">
        <v>247.7</v>
      </c>
      <c r="AN115" s="22"/>
      <c r="AO115" s="15">
        <v>205.1</v>
      </c>
      <c r="AP115" s="22"/>
      <c r="AQ115" s="15">
        <v>252.9</v>
      </c>
      <c r="AR115" s="22"/>
      <c r="AS115" s="15">
        <v>295.89999999999998</v>
      </c>
      <c r="AT115" s="22"/>
      <c r="AU115" s="15">
        <v>320</v>
      </c>
      <c r="AV115" s="22"/>
      <c r="AW115" s="15">
        <v>336.3</v>
      </c>
      <c r="AX115" s="15"/>
      <c r="AY115" s="15">
        <v>347.2</v>
      </c>
      <c r="AZ115" s="15"/>
      <c r="BA115" s="15">
        <v>367.6</v>
      </c>
      <c r="BB115" s="15"/>
      <c r="BC115" s="15">
        <v>370</v>
      </c>
      <c r="BD115" s="15"/>
      <c r="BE115" s="15">
        <v>374.4</v>
      </c>
      <c r="BF115" s="15"/>
      <c r="BG115" s="15">
        <v>386.1</v>
      </c>
      <c r="BH115" s="15"/>
      <c r="BI115" s="15">
        <v>394.8</v>
      </c>
      <c r="BJ115" s="15"/>
      <c r="BK115" s="15">
        <v>389.4</v>
      </c>
      <c r="BL115" s="15"/>
      <c r="BM115" s="22"/>
      <c r="BN115" s="22"/>
    </row>
    <row r="116" spans="1:66" s="23" customFormat="1" ht="13.5">
      <c r="A116" s="15" t="s">
        <v>468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>
        <v>2.7</v>
      </c>
      <c r="O116" s="15"/>
      <c r="P116" s="15">
        <v>2.7</v>
      </c>
      <c r="Q116" s="15"/>
      <c r="R116" s="15">
        <v>6.2</v>
      </c>
      <c r="S116" s="15"/>
      <c r="T116" s="15">
        <v>6.2</v>
      </c>
      <c r="U116" s="15"/>
      <c r="V116" s="15">
        <v>6.2</v>
      </c>
      <c r="W116" s="15"/>
      <c r="X116" s="15">
        <v>6.2</v>
      </c>
      <c r="Y116" s="15"/>
      <c r="Z116" s="15">
        <v>6.2</v>
      </c>
      <c r="AA116" s="15"/>
      <c r="AB116" s="15">
        <v>6.2</v>
      </c>
      <c r="AC116" s="15"/>
      <c r="AD116" s="15">
        <v>6.2</v>
      </c>
      <c r="AE116" s="15"/>
      <c r="AF116" s="15">
        <v>6.2</v>
      </c>
      <c r="AG116" s="15"/>
      <c r="AH116" s="15" t="s">
        <v>468</v>
      </c>
      <c r="AI116" s="15"/>
      <c r="AJ116" s="22"/>
      <c r="AK116" s="15"/>
      <c r="AL116" s="22"/>
      <c r="AM116" s="15"/>
      <c r="AN116" s="22"/>
      <c r="AO116" s="15"/>
      <c r="AP116" s="22"/>
      <c r="AQ116" s="15"/>
      <c r="AR116" s="22"/>
      <c r="AS116" s="15"/>
      <c r="AT116" s="22"/>
      <c r="AU116" s="15">
        <v>7.1</v>
      </c>
      <c r="AV116" s="22"/>
      <c r="AW116" s="15">
        <v>7.1</v>
      </c>
      <c r="AX116" s="15"/>
      <c r="AY116" s="15">
        <v>16.3</v>
      </c>
      <c r="AZ116" s="15"/>
      <c r="BA116" s="15">
        <v>16.3</v>
      </c>
      <c r="BB116" s="15"/>
      <c r="BC116" s="15">
        <v>16.3</v>
      </c>
      <c r="BD116" s="15"/>
      <c r="BE116" s="15">
        <v>16.3</v>
      </c>
      <c r="BF116" s="15"/>
      <c r="BG116" s="15">
        <v>16.3</v>
      </c>
      <c r="BH116" s="15"/>
      <c r="BI116" s="15">
        <v>16.3</v>
      </c>
      <c r="BJ116" s="15"/>
      <c r="BK116" s="15">
        <v>16.3</v>
      </c>
      <c r="BL116" s="15"/>
      <c r="BM116" s="22"/>
      <c r="BN116" s="22"/>
    </row>
    <row r="117" spans="1:66" s="23" customFormat="1" ht="13.5">
      <c r="A117" s="15" t="s">
        <v>469</v>
      </c>
      <c r="B117" s="15">
        <v>2.5</v>
      </c>
      <c r="C117" s="15"/>
      <c r="D117" s="15">
        <v>2.5</v>
      </c>
      <c r="E117" s="15"/>
      <c r="F117" s="15">
        <v>2.5</v>
      </c>
      <c r="G117" s="15"/>
      <c r="H117" s="15">
        <v>2.5</v>
      </c>
      <c r="I117" s="15"/>
      <c r="J117" s="15">
        <v>2.5</v>
      </c>
      <c r="K117" s="15"/>
      <c r="L117" s="15">
        <v>2.5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 t="s">
        <v>469</v>
      </c>
      <c r="AI117" s="15">
        <v>4.4000000000000004</v>
      </c>
      <c r="AJ117" s="22"/>
      <c r="AK117" s="15">
        <v>4.4000000000000004</v>
      </c>
      <c r="AL117" s="22"/>
      <c r="AM117" s="15">
        <v>4.4000000000000004</v>
      </c>
      <c r="AN117" s="22"/>
      <c r="AO117" s="15">
        <v>4.4000000000000004</v>
      </c>
      <c r="AP117" s="22"/>
      <c r="AQ117" s="15">
        <v>4.4000000000000004</v>
      </c>
      <c r="AR117" s="22"/>
      <c r="AS117" s="15">
        <v>4.4000000000000004</v>
      </c>
      <c r="AT117" s="22"/>
      <c r="AU117" s="15"/>
      <c r="AV117" s="22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22"/>
      <c r="BN117" s="22"/>
    </row>
    <row r="118" spans="1:66" s="23" customFormat="1" ht="13.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2"/>
      <c r="AK118" s="15"/>
      <c r="AL118" s="22"/>
      <c r="AM118" s="15"/>
      <c r="AN118" s="22"/>
      <c r="AO118" s="15"/>
      <c r="AP118" s="22"/>
      <c r="AQ118" s="15"/>
      <c r="AR118" s="22"/>
      <c r="AS118" s="15"/>
      <c r="AT118" s="22"/>
      <c r="AU118" s="15"/>
      <c r="AV118" s="22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22"/>
      <c r="BN118" s="22"/>
    </row>
    <row r="119" spans="1:66" s="23" customFormat="1" ht="13.5">
      <c r="A119" s="11" t="s">
        <v>278</v>
      </c>
      <c r="B119" s="15">
        <v>3930</v>
      </c>
      <c r="C119" s="15"/>
      <c r="D119" s="15">
        <v>4282.7</v>
      </c>
      <c r="E119" s="15"/>
      <c r="F119" s="15">
        <v>5242</v>
      </c>
      <c r="G119" s="15"/>
      <c r="H119" s="15">
        <v>5732.4</v>
      </c>
      <c r="I119" s="15"/>
      <c r="J119" s="15">
        <v>6667.6</v>
      </c>
      <c r="K119" s="15"/>
      <c r="L119" s="15">
        <v>4093.6</v>
      </c>
      <c r="M119" s="15"/>
      <c r="N119" s="15">
        <v>4471</v>
      </c>
      <c r="O119" s="15"/>
      <c r="P119" s="15">
        <v>5061.1000000000004</v>
      </c>
      <c r="Q119" s="15"/>
      <c r="R119" s="15">
        <v>6042.3</v>
      </c>
      <c r="S119" s="15"/>
      <c r="T119" s="15">
        <v>7167.1</v>
      </c>
      <c r="U119" s="15"/>
      <c r="V119" s="15">
        <v>11031.3</v>
      </c>
      <c r="W119" s="15"/>
      <c r="X119" s="15">
        <v>12391.3</v>
      </c>
      <c r="Y119" s="15"/>
      <c r="Z119" s="15">
        <v>13621.5</v>
      </c>
      <c r="AA119" s="15"/>
      <c r="AB119" s="15">
        <v>16089.7</v>
      </c>
      <c r="AC119" s="15"/>
      <c r="AD119" s="15">
        <v>16488.7</v>
      </c>
      <c r="AE119" s="15"/>
      <c r="AF119" s="15">
        <v>17644.7</v>
      </c>
      <c r="AG119" s="15"/>
      <c r="AH119" s="11" t="s">
        <v>278</v>
      </c>
      <c r="AI119" s="15">
        <v>5869.5</v>
      </c>
      <c r="AJ119" s="15"/>
      <c r="AK119" s="15">
        <v>7913.4</v>
      </c>
      <c r="AL119" s="15"/>
      <c r="AM119" s="15">
        <v>8810.2999999999993</v>
      </c>
      <c r="AN119" s="15"/>
      <c r="AO119" s="15">
        <v>10299.799999999999</v>
      </c>
      <c r="AP119" s="15"/>
      <c r="AQ119" s="15">
        <v>10855.1</v>
      </c>
      <c r="AR119" s="15"/>
      <c r="AS119" s="15">
        <v>15981</v>
      </c>
      <c r="AT119" s="15"/>
      <c r="AU119" s="15">
        <v>17597.8</v>
      </c>
      <c r="AV119" s="15"/>
      <c r="AW119" s="15">
        <v>21990.5</v>
      </c>
      <c r="AX119" s="15"/>
      <c r="AY119" s="15">
        <v>24012.400000000001</v>
      </c>
      <c r="AZ119" s="15"/>
      <c r="BA119" s="15">
        <v>28504.2</v>
      </c>
      <c r="BB119" s="15"/>
      <c r="BC119" s="15">
        <v>38171.9</v>
      </c>
      <c r="BD119" s="15"/>
      <c r="BE119" s="15">
        <v>41304</v>
      </c>
      <c r="BF119" s="15"/>
      <c r="BG119" s="15">
        <v>44763.8</v>
      </c>
      <c r="BH119" s="15"/>
      <c r="BI119" s="15">
        <v>51009.3</v>
      </c>
      <c r="BJ119" s="15"/>
      <c r="BK119" s="15">
        <v>55025.1</v>
      </c>
      <c r="BL119" s="15"/>
      <c r="BM119" s="22"/>
      <c r="BN119" s="22"/>
    </row>
    <row r="120" spans="1:66" s="23" customFormat="1" ht="13.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2"/>
      <c r="AK120" s="15"/>
      <c r="AL120" s="22"/>
      <c r="AM120" s="15"/>
      <c r="AN120" s="22"/>
      <c r="AO120" s="15"/>
      <c r="AP120" s="22"/>
      <c r="AQ120" s="15"/>
      <c r="AR120" s="22"/>
      <c r="AS120" s="15"/>
      <c r="AT120" s="22"/>
      <c r="AU120" s="15"/>
      <c r="AV120" s="22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22"/>
      <c r="BN120" s="22"/>
    </row>
    <row r="121" spans="1:66" s="23" customFormat="1" ht="13.5">
      <c r="A121" s="15" t="s">
        <v>475</v>
      </c>
      <c r="B121" s="15">
        <v>544.79999999999995</v>
      </c>
      <c r="C121" s="15"/>
      <c r="D121" s="15">
        <v>573.5</v>
      </c>
      <c r="E121" s="15"/>
      <c r="F121" s="15">
        <v>497.3</v>
      </c>
      <c r="G121" s="15"/>
      <c r="H121" s="15">
        <v>502.3</v>
      </c>
      <c r="I121" s="15"/>
      <c r="J121" s="15">
        <v>505.7</v>
      </c>
      <c r="K121" s="15"/>
      <c r="L121" s="15">
        <v>545.1</v>
      </c>
      <c r="M121" s="15"/>
      <c r="N121" s="15">
        <v>538.79999999999995</v>
      </c>
      <c r="O121" s="15"/>
      <c r="P121" s="15">
        <v>549.9</v>
      </c>
      <c r="Q121" s="15"/>
      <c r="R121" s="15">
        <v>571.1</v>
      </c>
      <c r="S121" s="15"/>
      <c r="T121" s="15">
        <v>576.5</v>
      </c>
      <c r="U121" s="15"/>
      <c r="V121" s="15">
        <v>570</v>
      </c>
      <c r="W121" s="15"/>
      <c r="X121" s="15">
        <v>608.20000000000005</v>
      </c>
      <c r="Y121" s="15"/>
      <c r="Z121" s="15">
        <v>616.79999999999995</v>
      </c>
      <c r="AA121" s="15"/>
      <c r="AB121" s="15">
        <v>625</v>
      </c>
      <c r="AC121" s="15"/>
      <c r="AD121" s="15">
        <v>625</v>
      </c>
      <c r="AE121" s="15"/>
      <c r="AF121" s="15">
        <v>625</v>
      </c>
      <c r="AG121" s="15"/>
      <c r="AH121" s="15" t="s">
        <v>475</v>
      </c>
      <c r="AI121" s="15">
        <v>675</v>
      </c>
      <c r="AJ121" s="22"/>
      <c r="AK121" s="15">
        <v>624</v>
      </c>
      <c r="AL121" s="22"/>
      <c r="AM121" s="15">
        <v>869</v>
      </c>
      <c r="AN121" s="22"/>
      <c r="AO121" s="15">
        <v>1036</v>
      </c>
      <c r="AP121" s="22"/>
      <c r="AQ121" s="15">
        <v>1176</v>
      </c>
      <c r="AR121" s="22"/>
      <c r="AS121" s="15">
        <v>1288</v>
      </c>
      <c r="AT121" s="22"/>
      <c r="AU121" s="15">
        <v>1659</v>
      </c>
      <c r="AV121" s="22"/>
      <c r="AW121" s="15">
        <v>1587</v>
      </c>
      <c r="AX121" s="15"/>
      <c r="AY121" s="15">
        <v>1575</v>
      </c>
      <c r="AZ121" s="15"/>
      <c r="BA121" s="15">
        <v>1365</v>
      </c>
      <c r="BB121" s="15"/>
      <c r="BC121" s="15">
        <v>2193</v>
      </c>
      <c r="BD121" s="15"/>
      <c r="BE121" s="15">
        <v>2125</v>
      </c>
      <c r="BF121" s="15"/>
      <c r="BG121" s="15">
        <v>2155</v>
      </c>
      <c r="BH121" s="15"/>
      <c r="BI121" s="15">
        <v>2183.6999999999998</v>
      </c>
      <c r="BJ121" s="15"/>
      <c r="BK121" s="15">
        <v>2183.6999999999998</v>
      </c>
      <c r="BL121" s="15"/>
      <c r="BM121" s="22"/>
      <c r="BN121" s="22"/>
    </row>
    <row r="122" spans="1:66" s="23" customFormat="1" ht="13.5">
      <c r="A122" s="15" t="s">
        <v>476</v>
      </c>
      <c r="B122" s="15">
        <v>16</v>
      </c>
      <c r="C122" s="15"/>
      <c r="D122" s="15">
        <v>16</v>
      </c>
      <c r="E122" s="15"/>
      <c r="F122" s="15">
        <v>16</v>
      </c>
      <c r="G122" s="15"/>
      <c r="H122" s="15">
        <v>16</v>
      </c>
      <c r="I122" s="15"/>
      <c r="J122" s="15">
        <v>16</v>
      </c>
      <c r="K122" s="15"/>
      <c r="L122" s="15">
        <v>16</v>
      </c>
      <c r="M122" s="15"/>
      <c r="N122" s="15">
        <v>16</v>
      </c>
      <c r="O122" s="15"/>
      <c r="P122" s="15">
        <v>37</v>
      </c>
      <c r="Q122" s="15"/>
      <c r="R122" s="15">
        <v>37</v>
      </c>
      <c r="S122" s="15"/>
      <c r="T122" s="15">
        <v>37</v>
      </c>
      <c r="U122" s="15"/>
      <c r="V122" s="15">
        <v>37</v>
      </c>
      <c r="W122" s="15"/>
      <c r="X122" s="15">
        <v>37</v>
      </c>
      <c r="Y122" s="15"/>
      <c r="Z122" s="15">
        <v>37</v>
      </c>
      <c r="AA122" s="15"/>
      <c r="AB122" s="15">
        <v>37</v>
      </c>
      <c r="AC122" s="15"/>
      <c r="AD122" s="15">
        <v>37</v>
      </c>
      <c r="AE122" s="15"/>
      <c r="AF122" s="15">
        <v>52</v>
      </c>
      <c r="AG122" s="15"/>
      <c r="AH122" s="15" t="s">
        <v>476</v>
      </c>
      <c r="AI122" s="15">
        <v>49.7</v>
      </c>
      <c r="AJ122" s="22"/>
      <c r="AK122" s="15">
        <v>49.7</v>
      </c>
      <c r="AL122" s="22"/>
      <c r="AM122" s="15">
        <v>49.7</v>
      </c>
      <c r="AN122" s="22"/>
      <c r="AO122" s="15">
        <v>49.7</v>
      </c>
      <c r="AP122" s="22"/>
      <c r="AQ122" s="15">
        <v>49.7</v>
      </c>
      <c r="AR122" s="22"/>
      <c r="AS122" s="15">
        <v>49.7</v>
      </c>
      <c r="AT122" s="22"/>
      <c r="AU122" s="15">
        <v>49.7</v>
      </c>
      <c r="AV122" s="22"/>
      <c r="AW122" s="15">
        <v>63.9</v>
      </c>
      <c r="AX122" s="15"/>
      <c r="AY122" s="15">
        <v>89</v>
      </c>
      <c r="AZ122" s="15"/>
      <c r="BA122" s="15">
        <v>105.1</v>
      </c>
      <c r="BB122" s="15"/>
      <c r="BC122" s="15">
        <v>102.5</v>
      </c>
      <c r="BD122" s="15"/>
      <c r="BE122" s="15">
        <v>112.8</v>
      </c>
      <c r="BF122" s="15"/>
      <c r="BG122" s="15">
        <v>113.6</v>
      </c>
      <c r="BH122" s="15"/>
      <c r="BI122" s="15">
        <v>140.1</v>
      </c>
      <c r="BJ122" s="15"/>
      <c r="BK122" s="15">
        <v>115.7</v>
      </c>
      <c r="BL122" s="15"/>
      <c r="BM122" s="22"/>
      <c r="BN122" s="22"/>
    </row>
    <row r="123" spans="1:66" s="23" customFormat="1" ht="13.5">
      <c r="A123" s="15" t="s">
        <v>477</v>
      </c>
      <c r="B123" s="15">
        <v>3214</v>
      </c>
      <c r="C123" s="15"/>
      <c r="D123" s="15">
        <v>3538</v>
      </c>
      <c r="E123" s="15"/>
      <c r="F123" s="15">
        <v>4564</v>
      </c>
      <c r="G123" s="15"/>
      <c r="H123" s="15">
        <v>5041</v>
      </c>
      <c r="I123" s="15"/>
      <c r="J123" s="15">
        <v>5947</v>
      </c>
      <c r="K123" s="15"/>
      <c r="L123" s="15">
        <v>3289</v>
      </c>
      <c r="M123" s="15"/>
      <c r="N123" s="15">
        <v>3651</v>
      </c>
      <c r="O123" s="15"/>
      <c r="P123" s="15">
        <v>4053</v>
      </c>
      <c r="Q123" s="15"/>
      <c r="R123" s="15">
        <v>4935</v>
      </c>
      <c r="S123" s="15"/>
      <c r="T123" s="15">
        <v>5562</v>
      </c>
      <c r="U123" s="15"/>
      <c r="V123" s="15">
        <v>9285</v>
      </c>
      <c r="W123" s="15"/>
      <c r="X123" s="15">
        <v>10571</v>
      </c>
      <c r="Y123" s="15"/>
      <c r="Z123" s="15">
        <v>11458</v>
      </c>
      <c r="AA123" s="15"/>
      <c r="AB123" s="15">
        <v>13435</v>
      </c>
      <c r="AC123" s="15"/>
      <c r="AD123" s="15">
        <v>14524</v>
      </c>
      <c r="AE123" s="15"/>
      <c r="AF123" s="15">
        <v>15606.4</v>
      </c>
      <c r="AG123" s="15"/>
      <c r="AH123" s="15" t="s">
        <v>477</v>
      </c>
      <c r="AI123" s="15">
        <v>3664.4</v>
      </c>
      <c r="AJ123" s="22"/>
      <c r="AK123" s="15">
        <v>4665.5</v>
      </c>
      <c r="AL123" s="22"/>
      <c r="AM123" s="15">
        <v>5367.5</v>
      </c>
      <c r="AN123" s="22"/>
      <c r="AO123" s="15">
        <v>6795.5</v>
      </c>
      <c r="AP123" s="22"/>
      <c r="AQ123" s="15">
        <v>6966.9</v>
      </c>
      <c r="AR123" s="22"/>
      <c r="AS123" s="15">
        <v>12144.5</v>
      </c>
      <c r="AT123" s="22"/>
      <c r="AU123" s="15">
        <v>13603.4</v>
      </c>
      <c r="AV123" s="22"/>
      <c r="AW123" s="15">
        <v>16659.099999999999</v>
      </c>
      <c r="AX123" s="15"/>
      <c r="AY123" s="15">
        <v>17593.7</v>
      </c>
      <c r="AZ123" s="15"/>
      <c r="BA123" s="15">
        <v>20728.099999999999</v>
      </c>
      <c r="BB123" s="15"/>
      <c r="BC123" s="15">
        <v>31209.5</v>
      </c>
      <c r="BD123" s="15"/>
      <c r="BE123" s="15">
        <v>31722.7</v>
      </c>
      <c r="BF123" s="15"/>
      <c r="BG123" s="15">
        <v>34786.5</v>
      </c>
      <c r="BH123" s="15"/>
      <c r="BI123" s="15">
        <v>39813.199999999997</v>
      </c>
      <c r="BJ123" s="15"/>
      <c r="BK123" s="15">
        <v>44942.7</v>
      </c>
      <c r="BL123" s="15"/>
      <c r="BM123" s="22"/>
      <c r="BN123" s="22"/>
    </row>
    <row r="124" spans="1:66" s="23" customFormat="1" ht="13.5">
      <c r="A124" s="15" t="s">
        <v>478</v>
      </c>
      <c r="B124" s="15">
        <v>22</v>
      </c>
      <c r="C124" s="15"/>
      <c r="D124" s="15">
        <v>22</v>
      </c>
      <c r="E124" s="15"/>
      <c r="F124" s="15">
        <v>22</v>
      </c>
      <c r="G124" s="15"/>
      <c r="H124" s="15">
        <v>22</v>
      </c>
      <c r="I124" s="15"/>
      <c r="J124" s="15">
        <v>22</v>
      </c>
      <c r="K124" s="15"/>
      <c r="L124" s="15">
        <v>36</v>
      </c>
      <c r="M124" s="15"/>
      <c r="N124" s="15">
        <v>36</v>
      </c>
      <c r="O124" s="15"/>
      <c r="P124" s="15">
        <v>44</v>
      </c>
      <c r="Q124" s="15"/>
      <c r="R124" s="15">
        <v>81</v>
      </c>
      <c r="S124" s="15"/>
      <c r="T124" s="15">
        <v>490</v>
      </c>
      <c r="U124" s="15"/>
      <c r="V124" s="15">
        <v>526</v>
      </c>
      <c r="W124" s="15"/>
      <c r="X124" s="15">
        <v>548</v>
      </c>
      <c r="Y124" s="15"/>
      <c r="Z124" s="15">
        <v>832</v>
      </c>
      <c r="AA124" s="15"/>
      <c r="AB124" s="15">
        <v>1240</v>
      </c>
      <c r="AC124" s="15"/>
      <c r="AD124" s="15">
        <v>474</v>
      </c>
      <c r="AE124" s="15"/>
      <c r="AF124" s="15">
        <v>501</v>
      </c>
      <c r="AG124" s="15"/>
      <c r="AH124" s="15" t="s">
        <v>478</v>
      </c>
      <c r="AI124" s="15">
        <v>941</v>
      </c>
      <c r="AJ124" s="22"/>
      <c r="AK124" s="15">
        <v>2068</v>
      </c>
      <c r="AL124" s="22"/>
      <c r="AM124" s="15">
        <v>1944</v>
      </c>
      <c r="AN124" s="22"/>
      <c r="AO124" s="15">
        <v>1806.8</v>
      </c>
      <c r="AP124" s="22"/>
      <c r="AQ124" s="15">
        <v>2031</v>
      </c>
      <c r="AR124" s="22"/>
      <c r="AS124" s="15">
        <v>1790</v>
      </c>
      <c r="AT124" s="22"/>
      <c r="AU124" s="15">
        <v>1430.6</v>
      </c>
      <c r="AV124" s="22"/>
      <c r="AW124" s="15">
        <v>2696</v>
      </c>
      <c r="AX124" s="15"/>
      <c r="AY124" s="15">
        <v>3083</v>
      </c>
      <c r="AZ124" s="15"/>
      <c r="BA124" s="15">
        <v>4274</v>
      </c>
      <c r="BB124" s="15"/>
      <c r="BC124" s="15">
        <v>2247</v>
      </c>
      <c r="BD124" s="15"/>
      <c r="BE124" s="15">
        <v>4673</v>
      </c>
      <c r="BF124" s="15"/>
      <c r="BG124" s="15">
        <v>4854</v>
      </c>
      <c r="BH124" s="15"/>
      <c r="BI124" s="15">
        <v>5721.3</v>
      </c>
      <c r="BJ124" s="15"/>
      <c r="BK124" s="15">
        <v>3920</v>
      </c>
      <c r="BL124" s="15"/>
      <c r="BM124" s="22"/>
      <c r="BN124" s="22"/>
    </row>
    <row r="125" spans="1:66" s="23" customFormat="1" ht="13.5">
      <c r="A125" s="15" t="s">
        <v>479</v>
      </c>
      <c r="B125" s="15">
        <v>80</v>
      </c>
      <c r="C125" s="15"/>
      <c r="D125" s="15">
        <v>80</v>
      </c>
      <c r="E125" s="15"/>
      <c r="F125" s="15">
        <v>80</v>
      </c>
      <c r="G125" s="15"/>
      <c r="H125" s="15">
        <v>80</v>
      </c>
      <c r="I125" s="15"/>
      <c r="J125" s="15">
        <v>80</v>
      </c>
      <c r="K125" s="15"/>
      <c r="L125" s="15">
        <v>80</v>
      </c>
      <c r="M125" s="15"/>
      <c r="N125" s="15">
        <v>94</v>
      </c>
      <c r="O125" s="15"/>
      <c r="P125" s="15">
        <v>94</v>
      </c>
      <c r="Q125" s="15"/>
      <c r="R125" s="15">
        <v>94</v>
      </c>
      <c r="S125" s="15"/>
      <c r="T125" s="15">
        <v>114</v>
      </c>
      <c r="U125" s="15"/>
      <c r="V125" s="15">
        <v>173.7</v>
      </c>
      <c r="W125" s="15"/>
      <c r="X125" s="15">
        <v>180</v>
      </c>
      <c r="Y125" s="15"/>
      <c r="Z125" s="15">
        <v>182</v>
      </c>
      <c r="AA125" s="15"/>
      <c r="AB125" s="15">
        <v>186.5</v>
      </c>
      <c r="AC125" s="15"/>
      <c r="AD125" s="15">
        <v>214.5</v>
      </c>
      <c r="AE125" s="15"/>
      <c r="AF125" s="15">
        <v>236.5</v>
      </c>
      <c r="AG125" s="15"/>
      <c r="AH125" s="15" t="s">
        <v>479</v>
      </c>
      <c r="AI125" s="15">
        <v>438.4</v>
      </c>
      <c r="AJ125" s="22"/>
      <c r="AK125" s="15">
        <v>398.7</v>
      </c>
      <c r="AL125" s="22"/>
      <c r="AM125" s="15">
        <v>451.2</v>
      </c>
      <c r="AN125" s="22"/>
      <c r="AO125" s="15">
        <v>476.8</v>
      </c>
      <c r="AP125" s="22"/>
      <c r="AQ125" s="15">
        <v>487.8</v>
      </c>
      <c r="AR125" s="22"/>
      <c r="AS125" s="15">
        <v>479.4</v>
      </c>
      <c r="AT125" s="22"/>
      <c r="AU125" s="15">
        <v>569.4</v>
      </c>
      <c r="AV125" s="22"/>
      <c r="AW125" s="15">
        <v>545.29999999999995</v>
      </c>
      <c r="AX125" s="15"/>
      <c r="AY125" s="15">
        <v>496.6</v>
      </c>
      <c r="AZ125" s="15"/>
      <c r="BA125" s="15">
        <v>739.7</v>
      </c>
      <c r="BB125" s="15"/>
      <c r="BC125" s="15">
        <v>968.6</v>
      </c>
      <c r="BD125" s="15"/>
      <c r="BE125" s="15">
        <v>1125.4000000000001</v>
      </c>
      <c r="BF125" s="15"/>
      <c r="BG125" s="15">
        <v>1042.5</v>
      </c>
      <c r="BH125" s="15"/>
      <c r="BI125" s="15">
        <v>1091.5999999999999</v>
      </c>
      <c r="BJ125" s="15"/>
      <c r="BK125" s="15">
        <v>1297.4000000000001</v>
      </c>
      <c r="BL125" s="15"/>
      <c r="BM125" s="22"/>
      <c r="BN125" s="22"/>
    </row>
    <row r="126" spans="1:66" s="23" customFormat="1" ht="13.5">
      <c r="A126" s="15" t="s">
        <v>480</v>
      </c>
      <c r="B126" s="15"/>
      <c r="C126" s="15"/>
      <c r="D126" s="15"/>
      <c r="E126" s="15"/>
      <c r="F126" s="15"/>
      <c r="G126" s="15"/>
      <c r="H126" s="15"/>
      <c r="I126" s="15"/>
      <c r="J126" s="15">
        <v>28</v>
      </c>
      <c r="K126" s="15"/>
      <c r="L126" s="15">
        <v>55.6</v>
      </c>
      <c r="M126" s="15"/>
      <c r="N126" s="15">
        <v>63.3</v>
      </c>
      <c r="O126" s="15"/>
      <c r="P126" s="15">
        <v>63.3</v>
      </c>
      <c r="Q126" s="15"/>
      <c r="R126" s="15">
        <v>94.5</v>
      </c>
      <c r="S126" s="15"/>
      <c r="T126" s="15">
        <v>94.5</v>
      </c>
      <c r="U126" s="15"/>
      <c r="V126" s="15">
        <v>93.4</v>
      </c>
      <c r="W126" s="15"/>
      <c r="X126" s="15">
        <v>93.4</v>
      </c>
      <c r="Y126" s="15"/>
      <c r="Z126" s="15">
        <v>93.4</v>
      </c>
      <c r="AA126" s="15"/>
      <c r="AB126" s="15">
        <v>93.4</v>
      </c>
      <c r="AC126" s="15"/>
      <c r="AD126" s="15">
        <v>136.4</v>
      </c>
      <c r="AE126" s="15"/>
      <c r="AF126" s="15">
        <v>144.30000000000001</v>
      </c>
      <c r="AG126" s="15"/>
      <c r="AH126" s="15" t="s">
        <v>480</v>
      </c>
      <c r="AI126" s="15"/>
      <c r="AJ126" s="22"/>
      <c r="AK126" s="15"/>
      <c r="AL126" s="22"/>
      <c r="AM126" s="15"/>
      <c r="AN126" s="22"/>
      <c r="AO126" s="15"/>
      <c r="AP126" s="22"/>
      <c r="AQ126" s="15">
        <v>3.2</v>
      </c>
      <c r="AR126" s="22"/>
      <c r="AS126" s="15">
        <v>102.9</v>
      </c>
      <c r="AT126" s="22"/>
      <c r="AU126" s="15">
        <v>145.6</v>
      </c>
      <c r="AV126" s="22"/>
      <c r="AW126" s="15">
        <v>218.8</v>
      </c>
      <c r="AX126" s="15"/>
      <c r="AY126" s="15">
        <v>208.3</v>
      </c>
      <c r="AZ126" s="15"/>
      <c r="BA126" s="15">
        <v>216.5</v>
      </c>
      <c r="BB126" s="15"/>
      <c r="BC126" s="15">
        <v>235.6</v>
      </c>
      <c r="BD126" s="15"/>
      <c r="BE126" s="15">
        <v>278.2</v>
      </c>
      <c r="BF126" s="15"/>
      <c r="BG126" s="15">
        <v>296.39999999999998</v>
      </c>
      <c r="BH126" s="15"/>
      <c r="BI126" s="15">
        <v>295.8</v>
      </c>
      <c r="BJ126" s="15"/>
      <c r="BK126" s="15">
        <v>399.5</v>
      </c>
      <c r="BL126" s="15"/>
      <c r="BM126" s="22"/>
      <c r="BN126" s="22"/>
    </row>
    <row r="127" spans="1:66" s="23" customFormat="1" ht="13.5">
      <c r="A127" s="15" t="s">
        <v>482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>
        <v>1.7</v>
      </c>
      <c r="U127" s="15"/>
      <c r="V127" s="15">
        <v>1.7</v>
      </c>
      <c r="W127" s="15"/>
      <c r="X127" s="15">
        <v>1.7</v>
      </c>
      <c r="Y127" s="15"/>
      <c r="Z127" s="15">
        <v>1.7</v>
      </c>
      <c r="AA127" s="15"/>
      <c r="AB127" s="15">
        <v>1.7</v>
      </c>
      <c r="AC127" s="15"/>
      <c r="AD127" s="15">
        <v>1.7</v>
      </c>
      <c r="AE127" s="15"/>
      <c r="AF127" s="15">
        <v>1.7</v>
      </c>
      <c r="AG127" s="15"/>
      <c r="AH127" s="15" t="s">
        <v>482</v>
      </c>
      <c r="AI127" s="15"/>
      <c r="AJ127" s="22"/>
      <c r="AK127" s="15"/>
      <c r="AL127" s="22"/>
      <c r="AM127" s="15"/>
      <c r="AN127" s="22"/>
      <c r="AO127" s="15"/>
      <c r="AP127" s="22"/>
      <c r="AQ127" s="15"/>
      <c r="AR127" s="22"/>
      <c r="AS127" s="15"/>
      <c r="AT127" s="22"/>
      <c r="AU127" s="15"/>
      <c r="AV127" s="22"/>
      <c r="AW127" s="15"/>
      <c r="AX127" s="15"/>
      <c r="AY127" s="15"/>
      <c r="AZ127" s="15"/>
      <c r="BA127" s="15">
        <v>5.7</v>
      </c>
      <c r="BB127" s="15"/>
      <c r="BC127" s="15">
        <v>8</v>
      </c>
      <c r="BD127" s="15"/>
      <c r="BE127" s="15">
        <v>12</v>
      </c>
      <c r="BF127" s="15"/>
      <c r="BG127" s="15">
        <v>11</v>
      </c>
      <c r="BH127" s="15"/>
      <c r="BI127" s="15">
        <v>12</v>
      </c>
      <c r="BJ127" s="15"/>
      <c r="BK127" s="15">
        <v>12</v>
      </c>
      <c r="BL127" s="15"/>
      <c r="BM127" s="22"/>
      <c r="BN127" s="22"/>
    </row>
    <row r="128" spans="1:66" s="23" customFormat="1" ht="13.5">
      <c r="A128" s="15" t="s">
        <v>483</v>
      </c>
      <c r="B128" s="15">
        <v>14.1</v>
      </c>
      <c r="C128" s="15"/>
      <c r="D128" s="15">
        <v>14.1</v>
      </c>
      <c r="E128" s="15"/>
      <c r="F128" s="15">
        <v>14.1</v>
      </c>
      <c r="G128" s="15"/>
      <c r="H128" s="15">
        <v>14.1</v>
      </c>
      <c r="I128" s="15"/>
      <c r="J128" s="15">
        <v>14.1</v>
      </c>
      <c r="K128" s="15"/>
      <c r="L128" s="15">
        <v>14.1</v>
      </c>
      <c r="M128" s="15"/>
      <c r="N128" s="15">
        <v>14.1</v>
      </c>
      <c r="O128" s="15"/>
      <c r="P128" s="15">
        <v>14.1</v>
      </c>
      <c r="Q128" s="15"/>
      <c r="R128" s="15">
        <v>14.1</v>
      </c>
      <c r="S128" s="15"/>
      <c r="T128" s="15">
        <v>40.799999999999997</v>
      </c>
      <c r="U128" s="15"/>
      <c r="V128" s="15">
        <v>40.799999999999997</v>
      </c>
      <c r="W128" s="15"/>
      <c r="X128" s="15">
        <v>40.799999999999997</v>
      </c>
      <c r="Y128" s="15"/>
      <c r="Z128" s="15">
        <v>40.799999999999997</v>
      </c>
      <c r="AA128" s="15"/>
      <c r="AB128" s="15">
        <v>40.799999999999997</v>
      </c>
      <c r="AC128" s="15"/>
      <c r="AD128" s="15">
        <v>40.799999999999997</v>
      </c>
      <c r="AE128" s="15"/>
      <c r="AF128" s="15">
        <v>41</v>
      </c>
      <c r="AG128" s="15"/>
      <c r="AH128" s="15" t="s">
        <v>483</v>
      </c>
      <c r="AI128" s="15">
        <v>40.6</v>
      </c>
      <c r="AJ128" s="22"/>
      <c r="AK128" s="15">
        <v>47.1</v>
      </c>
      <c r="AL128" s="22"/>
      <c r="AM128" s="15">
        <v>55.6</v>
      </c>
      <c r="AN128" s="22"/>
      <c r="AO128" s="15">
        <v>50.7</v>
      </c>
      <c r="AP128" s="22"/>
      <c r="AQ128" s="15">
        <v>56.2</v>
      </c>
      <c r="AR128" s="22"/>
      <c r="AS128" s="15">
        <v>45.1</v>
      </c>
      <c r="AT128" s="22"/>
      <c r="AU128" s="15">
        <v>44.6</v>
      </c>
      <c r="AV128" s="22"/>
      <c r="AW128" s="15">
        <v>46.5</v>
      </c>
      <c r="AX128" s="15"/>
      <c r="AY128" s="15">
        <v>41.5</v>
      </c>
      <c r="AZ128" s="15"/>
      <c r="BA128" s="15">
        <v>41.5</v>
      </c>
      <c r="BB128" s="15"/>
      <c r="BC128" s="15">
        <v>41.4</v>
      </c>
      <c r="BD128" s="15"/>
      <c r="BE128" s="15">
        <v>47.9</v>
      </c>
      <c r="BF128" s="15"/>
      <c r="BG128" s="15">
        <v>40.6</v>
      </c>
      <c r="BH128" s="15"/>
      <c r="BI128" s="15">
        <v>36.9</v>
      </c>
      <c r="BJ128" s="15"/>
      <c r="BK128" s="15">
        <v>37.5</v>
      </c>
      <c r="BL128" s="15"/>
      <c r="BM128" s="22"/>
      <c r="BN128" s="22"/>
    </row>
    <row r="129" spans="1:66" s="23" customFormat="1" ht="13.5">
      <c r="A129" s="15" t="s">
        <v>485</v>
      </c>
      <c r="B129" s="15">
        <v>25.2</v>
      </c>
      <c r="C129" s="15"/>
      <c r="D129" s="15">
        <v>25.2</v>
      </c>
      <c r="E129" s="15"/>
      <c r="F129" s="15">
        <v>35</v>
      </c>
      <c r="G129" s="15"/>
      <c r="H129" s="15">
        <v>43.4</v>
      </c>
      <c r="I129" s="15"/>
      <c r="J129" s="15">
        <v>43.4</v>
      </c>
      <c r="K129" s="15"/>
      <c r="L129" s="15">
        <v>43.4</v>
      </c>
      <c r="M129" s="15"/>
      <c r="N129" s="15">
        <v>43.4</v>
      </c>
      <c r="O129" s="15"/>
      <c r="P129" s="15">
        <v>30.4</v>
      </c>
      <c r="Q129" s="15"/>
      <c r="R129" s="15">
        <v>40.200000000000003</v>
      </c>
      <c r="S129" s="15"/>
      <c r="T129" s="15">
        <v>75.2</v>
      </c>
      <c r="U129" s="15"/>
      <c r="V129" s="15">
        <v>65.2</v>
      </c>
      <c r="W129" s="15"/>
      <c r="X129" s="15">
        <v>65.2</v>
      </c>
      <c r="Y129" s="15"/>
      <c r="Z129" s="15">
        <v>106.2</v>
      </c>
      <c r="AA129" s="15"/>
      <c r="AB129" s="15">
        <v>170.3</v>
      </c>
      <c r="AC129" s="15"/>
      <c r="AD129" s="15">
        <v>170.3</v>
      </c>
      <c r="AE129" s="15"/>
      <c r="AF129" s="15">
        <v>170.3</v>
      </c>
      <c r="AG129" s="15"/>
      <c r="AH129" s="15" t="s">
        <v>485</v>
      </c>
      <c r="AI129" s="15">
        <v>33.1</v>
      </c>
      <c r="AJ129" s="22"/>
      <c r="AK129" s="15">
        <v>33.1</v>
      </c>
      <c r="AL129" s="22"/>
      <c r="AM129" s="15">
        <v>45.9</v>
      </c>
      <c r="AN129" s="22"/>
      <c r="AO129" s="15">
        <v>57</v>
      </c>
      <c r="AP129" s="22"/>
      <c r="AQ129" s="15">
        <v>57</v>
      </c>
      <c r="AR129" s="22"/>
      <c r="AS129" s="15">
        <v>57</v>
      </c>
      <c r="AT129" s="22"/>
      <c r="AU129" s="15">
        <v>57</v>
      </c>
      <c r="AV129" s="22"/>
      <c r="AW129" s="15">
        <v>39.9</v>
      </c>
      <c r="AX129" s="15"/>
      <c r="AY129" s="15">
        <v>52.8</v>
      </c>
      <c r="AZ129" s="15"/>
      <c r="BA129" s="15">
        <v>98.7</v>
      </c>
      <c r="BB129" s="15"/>
      <c r="BC129" s="15">
        <v>77.5</v>
      </c>
      <c r="BD129" s="15"/>
      <c r="BE129" s="15">
        <v>81.400000000000006</v>
      </c>
      <c r="BF129" s="15"/>
      <c r="BG129" s="15">
        <v>150.69999999999999</v>
      </c>
      <c r="BH129" s="15"/>
      <c r="BI129" s="15">
        <v>266.60000000000002</v>
      </c>
      <c r="BJ129" s="15"/>
      <c r="BK129" s="15">
        <v>222.9</v>
      </c>
      <c r="BL129" s="15"/>
      <c r="BM129" s="22"/>
      <c r="BN129" s="22"/>
    </row>
    <row r="130" spans="1:66" s="23" customFormat="1" ht="13.5">
      <c r="A130" s="15" t="s">
        <v>486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>
        <v>1.5</v>
      </c>
      <c r="AG130" s="15"/>
      <c r="AH130" s="15" t="s">
        <v>486</v>
      </c>
      <c r="AI130" s="15"/>
      <c r="AJ130" s="22"/>
      <c r="AK130" s="15"/>
      <c r="AL130" s="22"/>
      <c r="AM130" s="15"/>
      <c r="AN130" s="22"/>
      <c r="AO130" s="15"/>
      <c r="AP130" s="22"/>
      <c r="AQ130" s="15"/>
      <c r="AR130" s="22"/>
      <c r="AS130" s="15"/>
      <c r="AT130" s="22"/>
      <c r="AU130" s="15"/>
      <c r="AV130" s="22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22"/>
      <c r="BN130" s="22"/>
    </row>
    <row r="131" spans="1:66" s="23" customFormat="1" ht="13.5">
      <c r="A131" s="15" t="s">
        <v>487</v>
      </c>
      <c r="B131" s="15">
        <v>13.9</v>
      </c>
      <c r="C131" s="15"/>
      <c r="D131" s="15">
        <v>13.9</v>
      </c>
      <c r="E131" s="15"/>
      <c r="F131" s="15">
        <v>13.6</v>
      </c>
      <c r="G131" s="15"/>
      <c r="H131" s="15">
        <v>13.6</v>
      </c>
      <c r="I131" s="15"/>
      <c r="J131" s="15">
        <v>11.4</v>
      </c>
      <c r="K131" s="15"/>
      <c r="L131" s="15">
        <v>14.4</v>
      </c>
      <c r="M131" s="15"/>
      <c r="N131" s="15">
        <v>14.4</v>
      </c>
      <c r="O131" s="15"/>
      <c r="P131" s="15">
        <v>175.4</v>
      </c>
      <c r="Q131" s="15"/>
      <c r="R131" s="15">
        <v>175.4</v>
      </c>
      <c r="S131" s="15"/>
      <c r="T131" s="15">
        <v>175.4</v>
      </c>
      <c r="U131" s="15"/>
      <c r="V131" s="15">
        <v>238.5</v>
      </c>
      <c r="W131" s="15"/>
      <c r="X131" s="15">
        <v>246</v>
      </c>
      <c r="Y131" s="15"/>
      <c r="Z131" s="15">
        <v>253.6</v>
      </c>
      <c r="AA131" s="15"/>
      <c r="AB131" s="15">
        <v>260</v>
      </c>
      <c r="AC131" s="15"/>
      <c r="AD131" s="15">
        <v>265</v>
      </c>
      <c r="AE131" s="15"/>
      <c r="AF131" s="15">
        <v>265</v>
      </c>
      <c r="AG131" s="15"/>
      <c r="AH131" s="15" t="s">
        <v>487</v>
      </c>
      <c r="AI131" s="15">
        <v>27.3</v>
      </c>
      <c r="AJ131" s="22"/>
      <c r="AK131" s="15">
        <v>27.3</v>
      </c>
      <c r="AL131" s="22"/>
      <c r="AM131" s="15">
        <v>27.3</v>
      </c>
      <c r="AN131" s="22"/>
      <c r="AO131" s="15">
        <v>27.3</v>
      </c>
      <c r="AP131" s="22"/>
      <c r="AQ131" s="15">
        <v>27.3</v>
      </c>
      <c r="AR131" s="22"/>
      <c r="AS131" s="15">
        <v>24.5</v>
      </c>
      <c r="AT131" s="22"/>
      <c r="AU131" s="15">
        <v>38.6</v>
      </c>
      <c r="AV131" s="22"/>
      <c r="AW131" s="15">
        <v>134.1</v>
      </c>
      <c r="AX131" s="15"/>
      <c r="AY131" s="15">
        <v>872.4</v>
      </c>
      <c r="AZ131" s="15"/>
      <c r="BA131" s="15">
        <v>929.9</v>
      </c>
      <c r="BB131" s="15"/>
      <c r="BC131" s="15">
        <v>1088.9000000000001</v>
      </c>
      <c r="BD131" s="15"/>
      <c r="BE131" s="15">
        <v>1125.5999999999999</v>
      </c>
      <c r="BF131" s="15"/>
      <c r="BG131" s="15">
        <v>1313.4</v>
      </c>
      <c r="BH131" s="15"/>
      <c r="BI131" s="15">
        <v>1448.2</v>
      </c>
      <c r="BJ131" s="15"/>
      <c r="BK131" s="15">
        <v>1893.7</v>
      </c>
      <c r="BL131" s="15"/>
      <c r="BM131" s="22"/>
      <c r="BN131" s="22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pageSetUpPr fitToPage="1"/>
  </sheetPr>
  <dimension ref="A1:BN72"/>
  <sheetViews>
    <sheetView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574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Bagasse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574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Bagasse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575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Bagazo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6842.2</v>
      </c>
      <c r="C7" s="11"/>
      <c r="D7" s="15">
        <v>7562.1</v>
      </c>
      <c r="E7" s="11"/>
      <c r="F7" s="15">
        <v>8239.2000000000007</v>
      </c>
      <c r="G7" s="11"/>
      <c r="H7" s="15">
        <v>8884.7999999999993</v>
      </c>
      <c r="I7" s="11"/>
      <c r="J7" s="15">
        <v>9722.9</v>
      </c>
      <c r="K7" s="11"/>
      <c r="L7" s="15">
        <v>6964.1</v>
      </c>
      <c r="M7" s="11"/>
      <c r="N7" s="15">
        <v>7357.2</v>
      </c>
      <c r="O7" s="11"/>
      <c r="P7" s="15">
        <v>8043.8</v>
      </c>
      <c r="Q7" s="11"/>
      <c r="R7" s="15">
        <v>9201.1</v>
      </c>
      <c r="S7" s="11"/>
      <c r="T7" s="15">
        <v>9969.4</v>
      </c>
      <c r="U7" s="11"/>
      <c r="V7" s="15">
        <v>12496.5</v>
      </c>
      <c r="W7" s="11"/>
      <c r="X7" s="15">
        <v>14000.9</v>
      </c>
      <c r="Y7" s="11"/>
      <c r="Z7" s="15">
        <v>15390.6</v>
      </c>
      <c r="AA7" s="11"/>
      <c r="AB7" s="15">
        <v>17339.599999999999</v>
      </c>
      <c r="AC7" s="11"/>
      <c r="AD7" s="15">
        <v>18505.400000000001</v>
      </c>
      <c r="AE7" s="11"/>
      <c r="AF7" s="15">
        <v>19667.900000000001</v>
      </c>
      <c r="AG7" s="11"/>
      <c r="AH7" s="11" t="s">
        <v>270</v>
      </c>
      <c r="AI7" s="15">
        <v>12410.3</v>
      </c>
      <c r="AJ7" s="11"/>
      <c r="AK7" s="15">
        <v>13972.1</v>
      </c>
      <c r="AL7" s="11"/>
      <c r="AM7" s="15">
        <v>15457.2</v>
      </c>
      <c r="AN7" s="11"/>
      <c r="AO7" s="15">
        <v>17000.8</v>
      </c>
      <c r="AP7" s="11"/>
      <c r="AQ7" s="15">
        <v>17982</v>
      </c>
      <c r="AR7" s="11"/>
      <c r="AS7" s="15">
        <v>23333.1</v>
      </c>
      <c r="AT7" s="11"/>
      <c r="AU7" s="15">
        <v>24442.7</v>
      </c>
      <c r="AV7" s="11"/>
      <c r="AW7" s="15">
        <v>28004.6</v>
      </c>
      <c r="AX7" s="11"/>
      <c r="AY7" s="15">
        <v>29537.3</v>
      </c>
      <c r="AZ7" s="11"/>
      <c r="BA7" s="15">
        <v>30701.5</v>
      </c>
      <c r="BB7" s="11"/>
      <c r="BC7" s="15">
        <v>41617.9</v>
      </c>
      <c r="BD7" s="11"/>
      <c r="BE7" s="15">
        <v>42600.3</v>
      </c>
      <c r="BF7" s="11"/>
      <c r="BG7" s="15">
        <v>47652.800000000003</v>
      </c>
      <c r="BH7" s="11"/>
      <c r="BI7" s="15">
        <v>54945.7</v>
      </c>
      <c r="BJ7" s="11"/>
      <c r="BK7" s="15">
        <v>59555.8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615.6</v>
      </c>
      <c r="C9" s="11"/>
      <c r="D9" s="15">
        <v>625.5</v>
      </c>
      <c r="E9" s="11"/>
      <c r="F9" s="15">
        <v>644.5</v>
      </c>
      <c r="G9" s="11"/>
      <c r="H9" s="15">
        <v>652.5</v>
      </c>
      <c r="I9" s="11"/>
      <c r="J9" s="15">
        <v>665.7</v>
      </c>
      <c r="K9" s="11"/>
      <c r="L9" s="15">
        <v>687.3</v>
      </c>
      <c r="M9" s="11"/>
      <c r="N9" s="15">
        <v>702.8</v>
      </c>
      <c r="O9" s="11"/>
      <c r="P9" s="15">
        <v>713.5</v>
      </c>
      <c r="Q9" s="11"/>
      <c r="R9" s="15">
        <v>787.9</v>
      </c>
      <c r="S9" s="11"/>
      <c r="T9" s="15">
        <v>791.4</v>
      </c>
      <c r="U9" s="11"/>
      <c r="V9" s="15">
        <v>820.9</v>
      </c>
      <c r="W9" s="11"/>
      <c r="X9" s="15">
        <v>898.3</v>
      </c>
      <c r="Y9" s="11"/>
      <c r="Z9" s="15">
        <v>998.8</v>
      </c>
      <c r="AA9" s="11"/>
      <c r="AB9" s="15">
        <v>1028.5999999999999</v>
      </c>
      <c r="AC9" s="11"/>
      <c r="AD9" s="15">
        <v>1060.5999999999999</v>
      </c>
      <c r="AE9" s="11"/>
      <c r="AF9" s="15">
        <v>1057.5999999999999</v>
      </c>
      <c r="AG9" s="11"/>
      <c r="AH9" s="11" t="s">
        <v>269</v>
      </c>
      <c r="AI9" s="15">
        <v>1190.9000000000001</v>
      </c>
      <c r="AJ9" s="11"/>
      <c r="AK9" s="15">
        <v>1237.9000000000001</v>
      </c>
      <c r="AL9" s="11"/>
      <c r="AM9" s="15">
        <v>1294.5999999999999</v>
      </c>
      <c r="AN9" s="11"/>
      <c r="AO9" s="15">
        <v>1287.9000000000001</v>
      </c>
      <c r="AP9" s="11"/>
      <c r="AQ9" s="15">
        <v>1396.8</v>
      </c>
      <c r="AR9" s="11"/>
      <c r="AS9" s="15">
        <v>1375.7</v>
      </c>
      <c r="AT9" s="11"/>
      <c r="AU9" s="15">
        <v>1384.8</v>
      </c>
      <c r="AV9" s="11"/>
      <c r="AW9" s="15">
        <v>1386.5</v>
      </c>
      <c r="AX9" s="11"/>
      <c r="AY9" s="15">
        <v>1435.7</v>
      </c>
      <c r="AZ9" s="11"/>
      <c r="BA9" s="15">
        <v>1496.9</v>
      </c>
      <c r="BB9" s="11"/>
      <c r="BC9" s="15">
        <v>1671.3</v>
      </c>
      <c r="BD9" s="11"/>
      <c r="BE9" s="15">
        <v>1735.4</v>
      </c>
      <c r="BF9" s="11"/>
      <c r="BG9" s="15">
        <v>1803.1</v>
      </c>
      <c r="BH9" s="11"/>
      <c r="BI9" s="15">
        <v>1855.9</v>
      </c>
      <c r="BJ9" s="11"/>
      <c r="BK9" s="15">
        <v>1968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307</v>
      </c>
      <c r="B11" s="15">
        <v>30</v>
      </c>
      <c r="C11" s="15" t="s">
        <v>530</v>
      </c>
      <c r="D11" s="15">
        <v>30</v>
      </c>
      <c r="E11" s="15" t="s">
        <v>530</v>
      </c>
      <c r="F11" s="15">
        <v>30</v>
      </c>
      <c r="G11" s="15" t="s">
        <v>530</v>
      </c>
      <c r="H11" s="15">
        <v>30</v>
      </c>
      <c r="I11" s="15" t="s">
        <v>530</v>
      </c>
      <c r="J11" s="15">
        <v>30</v>
      </c>
      <c r="K11" s="15" t="s">
        <v>530</v>
      </c>
      <c r="L11" s="15">
        <v>30</v>
      </c>
      <c r="M11" s="15" t="s">
        <v>530</v>
      </c>
      <c r="N11" s="15">
        <v>30</v>
      </c>
      <c r="O11" s="15" t="s">
        <v>530</v>
      </c>
      <c r="P11" s="15">
        <v>30</v>
      </c>
      <c r="Q11" s="15" t="s">
        <v>530</v>
      </c>
      <c r="R11" s="15">
        <v>65</v>
      </c>
      <c r="S11" s="15" t="s">
        <v>530</v>
      </c>
      <c r="T11" s="15">
        <v>65</v>
      </c>
      <c r="U11" s="15" t="s">
        <v>530</v>
      </c>
      <c r="V11" s="15">
        <v>68</v>
      </c>
      <c r="W11" s="15" t="s">
        <v>530</v>
      </c>
      <c r="X11" s="15">
        <v>68</v>
      </c>
      <c r="Y11" s="15" t="s">
        <v>530</v>
      </c>
      <c r="Z11" s="15">
        <v>68</v>
      </c>
      <c r="AA11" s="15" t="s">
        <v>530</v>
      </c>
      <c r="AB11" s="15">
        <v>68</v>
      </c>
      <c r="AC11" s="15" t="s">
        <v>530</v>
      </c>
      <c r="AD11" s="15">
        <v>68</v>
      </c>
      <c r="AE11" s="15" t="s">
        <v>530</v>
      </c>
      <c r="AF11" s="15">
        <v>86</v>
      </c>
      <c r="AG11" s="15" t="s">
        <v>530</v>
      </c>
      <c r="AH11" s="15" t="s">
        <v>307</v>
      </c>
      <c r="AI11" s="15">
        <v>98.5</v>
      </c>
      <c r="AJ11" s="15" t="s">
        <v>530</v>
      </c>
      <c r="AK11" s="15">
        <v>88.8</v>
      </c>
      <c r="AL11" s="15" t="s">
        <v>530</v>
      </c>
      <c r="AM11" s="15">
        <v>112.5</v>
      </c>
      <c r="AN11" s="15" t="s">
        <v>530</v>
      </c>
      <c r="AO11" s="15">
        <v>105.1</v>
      </c>
      <c r="AP11" s="15" t="s">
        <v>530</v>
      </c>
      <c r="AQ11" s="15">
        <v>116.5</v>
      </c>
      <c r="AR11" s="15" t="s">
        <v>530</v>
      </c>
      <c r="AS11" s="15">
        <v>120</v>
      </c>
      <c r="AT11" s="15" t="s">
        <v>530</v>
      </c>
      <c r="AU11" s="15">
        <v>123.3</v>
      </c>
      <c r="AV11" s="15" t="s">
        <v>530</v>
      </c>
      <c r="AW11" s="15">
        <v>130.1</v>
      </c>
      <c r="AX11" s="15" t="s">
        <v>530</v>
      </c>
      <c r="AY11" s="15">
        <v>127.8</v>
      </c>
      <c r="AZ11" s="15" t="s">
        <v>530</v>
      </c>
      <c r="BA11" s="15">
        <v>140.30000000000001</v>
      </c>
      <c r="BB11" s="15" t="s">
        <v>530</v>
      </c>
      <c r="BC11" s="15">
        <v>142.69999999999999</v>
      </c>
      <c r="BD11" s="15" t="s">
        <v>530</v>
      </c>
      <c r="BE11" s="15">
        <v>132.69999999999999</v>
      </c>
      <c r="BF11" s="15" t="s">
        <v>530</v>
      </c>
      <c r="BG11" s="15">
        <v>145.6</v>
      </c>
      <c r="BH11" s="15" t="s">
        <v>530</v>
      </c>
      <c r="BI11" s="15">
        <v>166.8</v>
      </c>
      <c r="BJ11" s="15" t="s">
        <v>530</v>
      </c>
      <c r="BK11" s="15">
        <v>161.9</v>
      </c>
      <c r="BL11" s="15" t="s">
        <v>530</v>
      </c>
      <c r="BM11" s="15"/>
      <c r="BN11" s="15"/>
    </row>
    <row r="12" spans="1:66" s="20" customFormat="1" ht="13.5">
      <c r="A12" s="15" t="s">
        <v>312</v>
      </c>
      <c r="B12" s="15">
        <v>17</v>
      </c>
      <c r="C12" s="15" t="s">
        <v>530</v>
      </c>
      <c r="D12" s="15">
        <v>17</v>
      </c>
      <c r="E12" s="15" t="s">
        <v>530</v>
      </c>
      <c r="F12" s="15">
        <v>17</v>
      </c>
      <c r="G12" s="15" t="s">
        <v>530</v>
      </c>
      <c r="H12" s="15">
        <v>17</v>
      </c>
      <c r="I12" s="15" t="s">
        <v>530</v>
      </c>
      <c r="J12" s="15">
        <v>17</v>
      </c>
      <c r="K12" s="15" t="s">
        <v>530</v>
      </c>
      <c r="L12" s="15">
        <v>17</v>
      </c>
      <c r="M12" s="15" t="s">
        <v>530</v>
      </c>
      <c r="N12" s="15">
        <v>17</v>
      </c>
      <c r="O12" s="15" t="s">
        <v>530</v>
      </c>
      <c r="P12" s="15">
        <v>17</v>
      </c>
      <c r="Q12" s="15" t="s">
        <v>530</v>
      </c>
      <c r="R12" s="15">
        <v>17</v>
      </c>
      <c r="S12" s="15" t="s">
        <v>530</v>
      </c>
      <c r="T12" s="15">
        <v>17</v>
      </c>
      <c r="U12" s="15" t="s">
        <v>530</v>
      </c>
      <c r="V12" s="15">
        <v>17</v>
      </c>
      <c r="W12" s="15" t="s">
        <v>530</v>
      </c>
      <c r="X12" s="15">
        <v>17</v>
      </c>
      <c r="Y12" s="15" t="s">
        <v>530</v>
      </c>
      <c r="Z12" s="15">
        <v>17</v>
      </c>
      <c r="AA12" s="15" t="s">
        <v>530</v>
      </c>
      <c r="AB12" s="15">
        <v>17</v>
      </c>
      <c r="AC12" s="15" t="s">
        <v>530</v>
      </c>
      <c r="AD12" s="15">
        <v>17</v>
      </c>
      <c r="AE12" s="15" t="s">
        <v>530</v>
      </c>
      <c r="AF12" s="15">
        <v>17</v>
      </c>
      <c r="AG12" s="15" t="s">
        <v>530</v>
      </c>
      <c r="AH12" s="15" t="s">
        <v>312</v>
      </c>
      <c r="AI12" s="15">
        <v>37.4</v>
      </c>
      <c r="AJ12" s="15" t="s">
        <v>530</v>
      </c>
      <c r="AK12" s="15">
        <v>39.200000000000003</v>
      </c>
      <c r="AL12" s="15" t="s">
        <v>530</v>
      </c>
      <c r="AM12" s="15">
        <v>46.3</v>
      </c>
      <c r="AN12" s="15" t="s">
        <v>530</v>
      </c>
      <c r="AO12" s="15">
        <v>37.4</v>
      </c>
      <c r="AP12" s="15" t="s">
        <v>530</v>
      </c>
      <c r="AQ12" s="15">
        <v>37.4</v>
      </c>
      <c r="AR12" s="15" t="s">
        <v>530</v>
      </c>
      <c r="AS12" s="15">
        <v>42.7</v>
      </c>
      <c r="AT12" s="15" t="s">
        <v>530</v>
      </c>
      <c r="AU12" s="15">
        <v>43.6</v>
      </c>
      <c r="AV12" s="15" t="s">
        <v>530</v>
      </c>
      <c r="AW12" s="15">
        <v>44.5</v>
      </c>
      <c r="AX12" s="15" t="s">
        <v>530</v>
      </c>
      <c r="AY12" s="15">
        <v>49</v>
      </c>
      <c r="AZ12" s="15" t="s">
        <v>530</v>
      </c>
      <c r="BA12" s="15">
        <v>46.3</v>
      </c>
      <c r="BB12" s="15" t="s">
        <v>530</v>
      </c>
      <c r="BC12" s="15">
        <v>44.5</v>
      </c>
      <c r="BD12" s="15" t="s">
        <v>530</v>
      </c>
      <c r="BE12" s="15">
        <v>44.5</v>
      </c>
      <c r="BF12" s="15" t="s">
        <v>530</v>
      </c>
      <c r="BG12" s="15">
        <v>49.8</v>
      </c>
      <c r="BH12" s="15" t="s">
        <v>530</v>
      </c>
      <c r="BI12" s="15">
        <v>51.6</v>
      </c>
      <c r="BJ12" s="15" t="s">
        <v>530</v>
      </c>
      <c r="BK12" s="15">
        <v>51.4</v>
      </c>
      <c r="BL12" s="15" t="s">
        <v>530</v>
      </c>
      <c r="BM12" s="15"/>
      <c r="BN12" s="15"/>
    </row>
    <row r="13" spans="1:66" s="20" customFormat="1" ht="13.5">
      <c r="A13" s="15" t="s">
        <v>315</v>
      </c>
      <c r="B13" s="15">
        <v>51.7</v>
      </c>
      <c r="C13" s="15" t="s">
        <v>591</v>
      </c>
      <c r="D13" s="15">
        <v>61.6</v>
      </c>
      <c r="E13" s="15" t="s">
        <v>591</v>
      </c>
      <c r="F13" s="15">
        <v>60.6</v>
      </c>
      <c r="G13" s="15" t="s">
        <v>591</v>
      </c>
      <c r="H13" s="15">
        <v>59.1</v>
      </c>
      <c r="I13" s="15" t="s">
        <v>591</v>
      </c>
      <c r="J13" s="15">
        <v>59.1</v>
      </c>
      <c r="K13" s="15" t="s">
        <v>591</v>
      </c>
      <c r="L13" s="15">
        <v>67.7</v>
      </c>
      <c r="M13" s="15" t="s">
        <v>591</v>
      </c>
      <c r="N13" s="15">
        <v>67.099999999999994</v>
      </c>
      <c r="O13" s="15" t="s">
        <v>591</v>
      </c>
      <c r="P13" s="15">
        <v>77.8</v>
      </c>
      <c r="Q13" s="15" t="s">
        <v>591</v>
      </c>
      <c r="R13" s="15">
        <v>70.8</v>
      </c>
      <c r="S13" s="15" t="s">
        <v>591</v>
      </c>
      <c r="T13" s="15">
        <v>74.3</v>
      </c>
      <c r="U13" s="15" t="s">
        <v>591</v>
      </c>
      <c r="V13" s="15">
        <v>74.099999999999994</v>
      </c>
      <c r="W13" s="15" t="s">
        <v>591</v>
      </c>
      <c r="X13" s="15">
        <v>71.5</v>
      </c>
      <c r="Y13" s="15" t="s">
        <v>591</v>
      </c>
      <c r="Z13" s="15">
        <v>68</v>
      </c>
      <c r="AA13" s="15" t="s">
        <v>591</v>
      </c>
      <c r="AB13" s="15">
        <v>67.8</v>
      </c>
      <c r="AC13" s="15" t="s">
        <v>591</v>
      </c>
      <c r="AD13" s="15">
        <v>67.8</v>
      </c>
      <c r="AE13" s="15" t="s">
        <v>591</v>
      </c>
      <c r="AF13" s="15">
        <v>67.8</v>
      </c>
      <c r="AG13" s="15" t="s">
        <v>591</v>
      </c>
      <c r="AH13" s="15" t="s">
        <v>315</v>
      </c>
      <c r="AI13" s="15">
        <v>430.5</v>
      </c>
      <c r="AJ13" s="15" t="s">
        <v>591</v>
      </c>
      <c r="AK13" s="15">
        <v>477.6</v>
      </c>
      <c r="AL13" s="15" t="s">
        <v>591</v>
      </c>
      <c r="AM13" s="15">
        <v>452.1</v>
      </c>
      <c r="AN13" s="15" t="s">
        <v>591</v>
      </c>
      <c r="AO13" s="15">
        <v>448.9</v>
      </c>
      <c r="AP13" s="15" t="s">
        <v>591</v>
      </c>
      <c r="AQ13" s="15">
        <v>469.6</v>
      </c>
      <c r="AR13" s="15" t="s">
        <v>591</v>
      </c>
      <c r="AS13" s="15">
        <v>452.9</v>
      </c>
      <c r="AT13" s="15" t="s">
        <v>591</v>
      </c>
      <c r="AU13" s="15">
        <v>445.7</v>
      </c>
      <c r="AV13" s="15" t="s">
        <v>591</v>
      </c>
      <c r="AW13" s="15">
        <v>467.9</v>
      </c>
      <c r="AX13" s="15" t="s">
        <v>591</v>
      </c>
      <c r="AY13" s="15">
        <v>486.4</v>
      </c>
      <c r="AZ13" s="15" t="s">
        <v>591</v>
      </c>
      <c r="BA13" s="15">
        <v>485</v>
      </c>
      <c r="BB13" s="15" t="s">
        <v>591</v>
      </c>
      <c r="BC13" s="15">
        <v>474.1</v>
      </c>
      <c r="BD13" s="15" t="s">
        <v>591</v>
      </c>
      <c r="BE13" s="15">
        <v>486.5</v>
      </c>
      <c r="BF13" s="15" t="s">
        <v>591</v>
      </c>
      <c r="BG13" s="15">
        <v>470.5</v>
      </c>
      <c r="BH13" s="15" t="s">
        <v>591</v>
      </c>
      <c r="BI13" s="15">
        <v>472.8</v>
      </c>
      <c r="BJ13" s="15" t="s">
        <v>591</v>
      </c>
      <c r="BK13" s="15">
        <v>456.2</v>
      </c>
      <c r="BL13" s="15" t="s">
        <v>591</v>
      </c>
      <c r="BM13" s="15"/>
      <c r="BN13" s="15"/>
    </row>
    <row r="14" spans="1:66" s="20" customFormat="1" ht="13.5">
      <c r="A14" s="15" t="s">
        <v>322</v>
      </c>
      <c r="B14" s="15">
        <v>34.5</v>
      </c>
      <c r="C14" s="15" t="s">
        <v>530</v>
      </c>
      <c r="D14" s="15">
        <v>34.5</v>
      </c>
      <c r="E14" s="15" t="s">
        <v>530</v>
      </c>
      <c r="F14" s="15">
        <v>34.5</v>
      </c>
      <c r="G14" s="15" t="s">
        <v>530</v>
      </c>
      <c r="H14" s="15">
        <v>34.5</v>
      </c>
      <c r="I14" s="15" t="s">
        <v>530</v>
      </c>
      <c r="J14" s="15">
        <v>47.7</v>
      </c>
      <c r="K14" s="15" t="s">
        <v>530</v>
      </c>
      <c r="L14" s="15">
        <v>47.7</v>
      </c>
      <c r="M14" s="15" t="s">
        <v>530</v>
      </c>
      <c r="N14" s="15">
        <v>63</v>
      </c>
      <c r="O14" s="15" t="s">
        <v>530</v>
      </c>
      <c r="P14" s="15">
        <v>63</v>
      </c>
      <c r="Q14" s="15" t="s">
        <v>530</v>
      </c>
      <c r="R14" s="15">
        <v>63</v>
      </c>
      <c r="S14" s="15" t="s">
        <v>530</v>
      </c>
      <c r="T14" s="15">
        <v>63</v>
      </c>
      <c r="U14" s="15" t="s">
        <v>530</v>
      </c>
      <c r="V14" s="15">
        <v>63</v>
      </c>
      <c r="W14" s="15" t="s">
        <v>530</v>
      </c>
      <c r="X14" s="15">
        <v>63</v>
      </c>
      <c r="Y14" s="15" t="s">
        <v>530</v>
      </c>
      <c r="Z14" s="15">
        <v>63</v>
      </c>
      <c r="AA14" s="15" t="s">
        <v>530</v>
      </c>
      <c r="AB14" s="15">
        <v>63</v>
      </c>
      <c r="AC14" s="15" t="s">
        <v>530</v>
      </c>
      <c r="AD14" s="15">
        <v>63</v>
      </c>
      <c r="AE14" s="15" t="s">
        <v>530</v>
      </c>
      <c r="AF14" s="15">
        <v>42</v>
      </c>
      <c r="AG14" s="15" t="s">
        <v>601</v>
      </c>
      <c r="AH14" s="15" t="s">
        <v>322</v>
      </c>
      <c r="AI14" s="15">
        <v>261</v>
      </c>
      <c r="AJ14" s="15" t="s">
        <v>601</v>
      </c>
      <c r="AK14" s="15">
        <v>252</v>
      </c>
      <c r="AL14" s="15" t="s">
        <v>601</v>
      </c>
      <c r="AM14" s="15">
        <v>241</v>
      </c>
      <c r="AN14" s="15" t="s">
        <v>601</v>
      </c>
      <c r="AO14" s="15">
        <v>232</v>
      </c>
      <c r="AP14" s="15" t="s">
        <v>601</v>
      </c>
      <c r="AQ14" s="15">
        <v>292</v>
      </c>
      <c r="AR14" s="15" t="s">
        <v>601</v>
      </c>
      <c r="AS14" s="15">
        <v>261</v>
      </c>
      <c r="AT14" s="15" t="s">
        <v>601</v>
      </c>
      <c r="AU14" s="15">
        <v>273</v>
      </c>
      <c r="AV14" s="15" t="s">
        <v>601</v>
      </c>
      <c r="AW14" s="15">
        <v>238</v>
      </c>
      <c r="AX14" s="15" t="s">
        <v>601</v>
      </c>
      <c r="AY14" s="15">
        <v>263</v>
      </c>
      <c r="AZ14" s="15" t="s">
        <v>601</v>
      </c>
      <c r="BA14" s="15">
        <v>277.5</v>
      </c>
      <c r="BB14" s="15" t="s">
        <v>601</v>
      </c>
      <c r="BC14" s="15">
        <v>269</v>
      </c>
      <c r="BD14" s="15" t="s">
        <v>601</v>
      </c>
      <c r="BE14" s="15">
        <v>269.89999999999998</v>
      </c>
      <c r="BF14" s="15" t="s">
        <v>601</v>
      </c>
      <c r="BG14" s="15">
        <v>267.10000000000002</v>
      </c>
      <c r="BH14" s="15" t="s">
        <v>601</v>
      </c>
      <c r="BI14" s="15">
        <v>251.4</v>
      </c>
      <c r="BJ14" s="15" t="s">
        <v>601</v>
      </c>
      <c r="BK14" s="15">
        <v>251.2</v>
      </c>
      <c r="BL14" s="15" t="s">
        <v>601</v>
      </c>
      <c r="BM14" s="15"/>
      <c r="BN14" s="15"/>
    </row>
    <row r="15" spans="1:66" s="20" customFormat="1" ht="13.5">
      <c r="A15" s="15" t="s">
        <v>323</v>
      </c>
      <c r="B15" s="15"/>
      <c r="C15" s="15" t="s">
        <v>591</v>
      </c>
      <c r="D15" s="15"/>
      <c r="E15" s="15" t="s">
        <v>591</v>
      </c>
      <c r="F15" s="15"/>
      <c r="G15" s="15" t="s">
        <v>591</v>
      </c>
      <c r="H15" s="15"/>
      <c r="I15" s="15" t="s">
        <v>591</v>
      </c>
      <c r="J15" s="15"/>
      <c r="K15" s="15" t="s">
        <v>591</v>
      </c>
      <c r="L15" s="15"/>
      <c r="M15" s="15" t="s">
        <v>591</v>
      </c>
      <c r="N15" s="15">
        <v>0.8</v>
      </c>
      <c r="O15" s="15" t="s">
        <v>530</v>
      </c>
      <c r="P15" s="15">
        <v>0.8</v>
      </c>
      <c r="Q15" s="15" t="s">
        <v>530</v>
      </c>
      <c r="R15" s="15">
        <v>0.8</v>
      </c>
      <c r="S15" s="15" t="s">
        <v>530</v>
      </c>
      <c r="T15" s="15">
        <v>0.8</v>
      </c>
      <c r="U15" s="15" t="s">
        <v>530</v>
      </c>
      <c r="V15" s="15">
        <v>0.8</v>
      </c>
      <c r="W15" s="15" t="s">
        <v>530</v>
      </c>
      <c r="X15" s="15">
        <v>0.8</v>
      </c>
      <c r="Y15" s="15" t="s">
        <v>530</v>
      </c>
      <c r="Z15" s="15">
        <v>0.8</v>
      </c>
      <c r="AA15" s="15" t="s">
        <v>530</v>
      </c>
      <c r="AB15" s="15">
        <v>0.8</v>
      </c>
      <c r="AC15" s="15" t="s">
        <v>530</v>
      </c>
      <c r="AD15" s="15">
        <v>0.8</v>
      </c>
      <c r="AE15" s="15" t="s">
        <v>530</v>
      </c>
      <c r="AF15" s="15">
        <v>0.8</v>
      </c>
      <c r="AG15" s="15" t="s">
        <v>530</v>
      </c>
      <c r="AH15" s="15" t="s">
        <v>323</v>
      </c>
      <c r="AI15" s="15"/>
      <c r="AJ15" s="15" t="s">
        <v>591</v>
      </c>
      <c r="AK15" s="15"/>
      <c r="AL15" s="15" t="s">
        <v>591</v>
      </c>
      <c r="AM15" s="15"/>
      <c r="AN15" s="15" t="s">
        <v>591</v>
      </c>
      <c r="AO15" s="15"/>
      <c r="AP15" s="15" t="s">
        <v>591</v>
      </c>
      <c r="AQ15" s="15"/>
      <c r="AR15" s="15" t="s">
        <v>591</v>
      </c>
      <c r="AS15" s="15"/>
      <c r="AT15" s="15" t="s">
        <v>591</v>
      </c>
      <c r="AU15" s="15">
        <v>1.2</v>
      </c>
      <c r="AV15" s="15" t="s">
        <v>530</v>
      </c>
      <c r="AW15" s="15">
        <v>1.9</v>
      </c>
      <c r="AX15" s="15" t="s">
        <v>530</v>
      </c>
      <c r="AY15" s="15">
        <v>1.3</v>
      </c>
      <c r="AZ15" s="15" t="s">
        <v>530</v>
      </c>
      <c r="BA15" s="15">
        <v>2</v>
      </c>
      <c r="BB15" s="15" t="s">
        <v>530</v>
      </c>
      <c r="BC15" s="15">
        <v>2.2999999999999998</v>
      </c>
      <c r="BD15" s="15" t="s">
        <v>530</v>
      </c>
      <c r="BE15" s="15">
        <v>2.2999999999999998</v>
      </c>
      <c r="BF15" s="15" t="s">
        <v>530</v>
      </c>
      <c r="BG15" s="15">
        <v>2.2999999999999998</v>
      </c>
      <c r="BH15" s="15" t="s">
        <v>530</v>
      </c>
      <c r="BI15" s="15">
        <v>2.2999999999999998</v>
      </c>
      <c r="BJ15" s="15" t="s">
        <v>530</v>
      </c>
      <c r="BK15" s="15">
        <v>2.5</v>
      </c>
      <c r="BL15" s="15" t="s">
        <v>530</v>
      </c>
      <c r="BM15" s="15"/>
      <c r="BN15" s="15"/>
    </row>
    <row r="16" spans="1:66" s="20" customFormat="1" ht="13.5">
      <c r="A16" s="15" t="s">
        <v>325</v>
      </c>
      <c r="B16" s="15">
        <v>9.3000000000000007</v>
      </c>
      <c r="C16" s="15" t="s">
        <v>530</v>
      </c>
      <c r="D16" s="15">
        <v>9.3000000000000007</v>
      </c>
      <c r="E16" s="15" t="s">
        <v>530</v>
      </c>
      <c r="F16" s="15">
        <v>9.3000000000000007</v>
      </c>
      <c r="G16" s="15" t="s">
        <v>530</v>
      </c>
      <c r="H16" s="15">
        <v>9.3000000000000007</v>
      </c>
      <c r="I16" s="15" t="s">
        <v>530</v>
      </c>
      <c r="J16" s="15">
        <v>9.3000000000000007</v>
      </c>
      <c r="K16" s="15" t="s">
        <v>530</v>
      </c>
      <c r="L16" s="15">
        <v>9.3000000000000007</v>
      </c>
      <c r="M16" s="15" t="s">
        <v>530</v>
      </c>
      <c r="N16" s="15">
        <v>9.3000000000000007</v>
      </c>
      <c r="O16" s="15" t="s">
        <v>530</v>
      </c>
      <c r="P16" s="15">
        <v>9.3000000000000007</v>
      </c>
      <c r="Q16" s="15" t="s">
        <v>530</v>
      </c>
      <c r="R16" s="15">
        <v>9.3000000000000007</v>
      </c>
      <c r="S16" s="15" t="s">
        <v>530</v>
      </c>
      <c r="T16" s="15">
        <v>9.3000000000000007</v>
      </c>
      <c r="U16" s="15" t="s">
        <v>530</v>
      </c>
      <c r="V16" s="15">
        <v>25</v>
      </c>
      <c r="W16" s="15" t="s">
        <v>530</v>
      </c>
      <c r="X16" s="15">
        <v>25</v>
      </c>
      <c r="Y16" s="15" t="s">
        <v>530</v>
      </c>
      <c r="Z16" s="15">
        <v>25</v>
      </c>
      <c r="AA16" s="15" t="s">
        <v>530</v>
      </c>
      <c r="AB16" s="15">
        <v>25</v>
      </c>
      <c r="AC16" s="15" t="s">
        <v>530</v>
      </c>
      <c r="AD16" s="15">
        <v>25</v>
      </c>
      <c r="AE16" s="15" t="s">
        <v>530</v>
      </c>
      <c r="AF16" s="15">
        <v>25</v>
      </c>
      <c r="AG16" s="15" t="s">
        <v>530</v>
      </c>
      <c r="AH16" s="15" t="s">
        <v>325</v>
      </c>
      <c r="AI16" s="15">
        <v>6.3</v>
      </c>
      <c r="AJ16" s="15" t="s">
        <v>530</v>
      </c>
      <c r="AK16" s="15">
        <v>6.3</v>
      </c>
      <c r="AL16" s="15" t="s">
        <v>530</v>
      </c>
      <c r="AM16" s="15">
        <v>6.1</v>
      </c>
      <c r="AN16" s="15" t="s">
        <v>530</v>
      </c>
      <c r="AO16" s="15">
        <v>6.2</v>
      </c>
      <c r="AP16" s="15" t="s">
        <v>530</v>
      </c>
      <c r="AQ16" s="15">
        <v>6.2</v>
      </c>
      <c r="AR16" s="15" t="s">
        <v>530</v>
      </c>
      <c r="AS16" s="15">
        <v>6.2</v>
      </c>
      <c r="AT16" s="15" t="s">
        <v>530</v>
      </c>
      <c r="AU16" s="15">
        <v>6.2</v>
      </c>
      <c r="AV16" s="15" t="s">
        <v>530</v>
      </c>
      <c r="AW16" s="15">
        <v>6.2</v>
      </c>
      <c r="AX16" s="15" t="s">
        <v>530</v>
      </c>
      <c r="AY16" s="15">
        <v>6.2</v>
      </c>
      <c r="AZ16" s="15" t="s">
        <v>530</v>
      </c>
      <c r="BA16" s="15">
        <v>6.2</v>
      </c>
      <c r="BB16" s="15" t="s">
        <v>530</v>
      </c>
      <c r="BC16" s="15">
        <v>17</v>
      </c>
      <c r="BD16" s="15" t="s">
        <v>530</v>
      </c>
      <c r="BE16" s="15">
        <v>17.600000000000001</v>
      </c>
      <c r="BF16" s="15" t="s">
        <v>530</v>
      </c>
      <c r="BG16" s="15">
        <v>18</v>
      </c>
      <c r="BH16" s="15" t="s">
        <v>530</v>
      </c>
      <c r="BI16" s="15">
        <v>17.8</v>
      </c>
      <c r="BJ16" s="15" t="s">
        <v>530</v>
      </c>
      <c r="BK16" s="15">
        <v>17.600000000000001</v>
      </c>
      <c r="BL16" s="15" t="s">
        <v>530</v>
      </c>
      <c r="BM16" s="15"/>
      <c r="BN16" s="15"/>
    </row>
    <row r="17" spans="1:66" s="20" customFormat="1" ht="13.5">
      <c r="A17" s="15" t="s">
        <v>327</v>
      </c>
      <c r="B17" s="15"/>
      <c r="C17" s="15" t="s">
        <v>591</v>
      </c>
      <c r="D17" s="15"/>
      <c r="E17" s="15" t="s">
        <v>591</v>
      </c>
      <c r="F17" s="15"/>
      <c r="G17" s="15" t="s">
        <v>591</v>
      </c>
      <c r="H17" s="15"/>
      <c r="I17" s="15" t="s">
        <v>591</v>
      </c>
      <c r="J17" s="15"/>
      <c r="K17" s="15" t="s">
        <v>591</v>
      </c>
      <c r="L17" s="15"/>
      <c r="M17" s="15" t="s">
        <v>591</v>
      </c>
      <c r="N17" s="15"/>
      <c r="O17" s="15" t="s">
        <v>591</v>
      </c>
      <c r="P17" s="15"/>
      <c r="Q17" s="15" t="s">
        <v>591</v>
      </c>
      <c r="R17" s="15"/>
      <c r="S17" s="15" t="s">
        <v>591</v>
      </c>
      <c r="T17" s="15"/>
      <c r="U17" s="15" t="s">
        <v>591</v>
      </c>
      <c r="V17" s="15"/>
      <c r="W17" s="15" t="s">
        <v>591</v>
      </c>
      <c r="X17" s="15"/>
      <c r="Y17" s="15" t="s">
        <v>591</v>
      </c>
      <c r="Z17" s="15"/>
      <c r="AA17" s="15" t="s">
        <v>591</v>
      </c>
      <c r="AB17" s="15"/>
      <c r="AC17" s="15" t="s">
        <v>591</v>
      </c>
      <c r="AD17" s="15">
        <v>32</v>
      </c>
      <c r="AE17" s="15" t="s">
        <v>530</v>
      </c>
      <c r="AF17" s="15">
        <v>32</v>
      </c>
      <c r="AG17" s="15" t="s">
        <v>530</v>
      </c>
      <c r="AH17" s="15" t="s">
        <v>327</v>
      </c>
      <c r="AI17" s="15"/>
      <c r="AJ17" s="15" t="s">
        <v>591</v>
      </c>
      <c r="AK17" s="15"/>
      <c r="AL17" s="15" t="s">
        <v>591</v>
      </c>
      <c r="AM17" s="15"/>
      <c r="AN17" s="15" t="s">
        <v>591</v>
      </c>
      <c r="AO17" s="15"/>
      <c r="AP17" s="15" t="s">
        <v>591</v>
      </c>
      <c r="AQ17" s="15"/>
      <c r="AR17" s="15" t="s">
        <v>591</v>
      </c>
      <c r="AS17" s="15"/>
      <c r="AT17" s="15" t="s">
        <v>591</v>
      </c>
      <c r="AU17" s="15"/>
      <c r="AV17" s="15" t="s">
        <v>591</v>
      </c>
      <c r="AW17" s="15"/>
      <c r="AX17" s="15" t="s">
        <v>591</v>
      </c>
      <c r="AY17" s="15"/>
      <c r="AZ17" s="15" t="s">
        <v>591</v>
      </c>
      <c r="BA17" s="15"/>
      <c r="BB17" s="15" t="s">
        <v>591</v>
      </c>
      <c r="BC17" s="15"/>
      <c r="BD17" s="15" t="s">
        <v>591</v>
      </c>
      <c r="BE17" s="15"/>
      <c r="BF17" s="15" t="s">
        <v>591</v>
      </c>
      <c r="BG17" s="15"/>
      <c r="BH17" s="15" t="s">
        <v>591</v>
      </c>
      <c r="BI17" s="15"/>
      <c r="BJ17" s="15" t="s">
        <v>591</v>
      </c>
      <c r="BK17" s="15">
        <v>25</v>
      </c>
      <c r="BL17" s="15" t="s">
        <v>530</v>
      </c>
      <c r="BM17" s="15"/>
      <c r="BN17" s="15"/>
    </row>
    <row r="18" spans="1:66" s="20" customFormat="1" ht="13.5">
      <c r="A18" s="15" t="s">
        <v>329</v>
      </c>
      <c r="B18" s="15">
        <v>241.7</v>
      </c>
      <c r="C18" s="15" t="s">
        <v>530</v>
      </c>
      <c r="D18" s="15">
        <v>241.7</v>
      </c>
      <c r="E18" s="15" t="s">
        <v>530</v>
      </c>
      <c r="F18" s="15">
        <v>241.7</v>
      </c>
      <c r="G18" s="15" t="s">
        <v>530</v>
      </c>
      <c r="H18" s="15">
        <v>241.7</v>
      </c>
      <c r="I18" s="15" t="s">
        <v>530</v>
      </c>
      <c r="J18" s="15">
        <v>241.7</v>
      </c>
      <c r="K18" s="15" t="s">
        <v>530</v>
      </c>
      <c r="L18" s="15">
        <v>241.7</v>
      </c>
      <c r="M18" s="15" t="s">
        <v>530</v>
      </c>
      <c r="N18" s="15">
        <v>241.7</v>
      </c>
      <c r="O18" s="15" t="s">
        <v>530</v>
      </c>
      <c r="P18" s="15">
        <v>241.7</v>
      </c>
      <c r="Q18" s="15" t="s">
        <v>530</v>
      </c>
      <c r="R18" s="15">
        <v>241.7</v>
      </c>
      <c r="S18" s="15" t="s">
        <v>530</v>
      </c>
      <c r="T18" s="15">
        <v>241.7</v>
      </c>
      <c r="U18" s="15" t="s">
        <v>530</v>
      </c>
      <c r="V18" s="15">
        <v>241.7</v>
      </c>
      <c r="W18" s="15" t="s">
        <v>530</v>
      </c>
      <c r="X18" s="15">
        <v>241.7</v>
      </c>
      <c r="Y18" s="15" t="s">
        <v>530</v>
      </c>
      <c r="Z18" s="15">
        <v>241.7</v>
      </c>
      <c r="AA18" s="15" t="s">
        <v>530</v>
      </c>
      <c r="AB18" s="15">
        <v>241.7</v>
      </c>
      <c r="AC18" s="15" t="s">
        <v>530</v>
      </c>
      <c r="AD18" s="15">
        <v>241.7</v>
      </c>
      <c r="AE18" s="15" t="s">
        <v>530</v>
      </c>
      <c r="AF18" s="15">
        <v>241.7</v>
      </c>
      <c r="AG18" s="15" t="s">
        <v>530</v>
      </c>
      <c r="AH18" s="15" t="s">
        <v>329</v>
      </c>
      <c r="AI18" s="15">
        <v>0.3</v>
      </c>
      <c r="AJ18" s="15" t="s">
        <v>530</v>
      </c>
      <c r="AK18" s="15">
        <v>0.3</v>
      </c>
      <c r="AL18" s="15" t="s">
        <v>530</v>
      </c>
      <c r="AM18" s="15">
        <v>0.3</v>
      </c>
      <c r="AN18" s="15" t="s">
        <v>530</v>
      </c>
      <c r="AO18" s="15">
        <v>0.3</v>
      </c>
      <c r="AP18" s="15" t="s">
        <v>530</v>
      </c>
      <c r="AQ18" s="15">
        <v>0.3</v>
      </c>
      <c r="AR18" s="15" t="s">
        <v>530</v>
      </c>
      <c r="AS18" s="15">
        <v>0.3</v>
      </c>
      <c r="AT18" s="15" t="s">
        <v>530</v>
      </c>
      <c r="AU18" s="15">
        <v>0.3</v>
      </c>
      <c r="AV18" s="15" t="s">
        <v>530</v>
      </c>
      <c r="AW18" s="15">
        <v>0.3</v>
      </c>
      <c r="AX18" s="15" t="s">
        <v>530</v>
      </c>
      <c r="AY18" s="15">
        <v>0.3</v>
      </c>
      <c r="AZ18" s="15" t="s">
        <v>530</v>
      </c>
      <c r="BA18" s="15">
        <v>0.3</v>
      </c>
      <c r="BB18" s="15" t="s">
        <v>530</v>
      </c>
      <c r="BC18" s="15">
        <v>0.3</v>
      </c>
      <c r="BD18" s="15" t="s">
        <v>530</v>
      </c>
      <c r="BE18" s="15">
        <v>0.3</v>
      </c>
      <c r="BF18" s="15" t="s">
        <v>530</v>
      </c>
      <c r="BG18" s="15">
        <v>0.3</v>
      </c>
      <c r="BH18" s="15" t="s">
        <v>530</v>
      </c>
      <c r="BI18" s="15">
        <v>0.3</v>
      </c>
      <c r="BJ18" s="15" t="s">
        <v>530</v>
      </c>
      <c r="BK18" s="15">
        <v>0.3</v>
      </c>
      <c r="BL18" s="15" t="s">
        <v>530</v>
      </c>
      <c r="BM18" s="15"/>
      <c r="BN18" s="15"/>
    </row>
    <row r="19" spans="1:66" s="20" customFormat="1" ht="13.5">
      <c r="A19" s="15" t="s">
        <v>331</v>
      </c>
      <c r="B19" s="15">
        <v>74</v>
      </c>
      <c r="C19" s="15" t="s">
        <v>530</v>
      </c>
      <c r="D19" s="15">
        <v>74</v>
      </c>
      <c r="E19" s="15" t="s">
        <v>530</v>
      </c>
      <c r="F19" s="15">
        <v>74</v>
      </c>
      <c r="G19" s="15" t="s">
        <v>530</v>
      </c>
      <c r="H19" s="15">
        <v>74</v>
      </c>
      <c r="I19" s="15" t="s">
        <v>530</v>
      </c>
      <c r="J19" s="15">
        <v>74</v>
      </c>
      <c r="K19" s="15" t="s">
        <v>530</v>
      </c>
      <c r="L19" s="15">
        <v>87</v>
      </c>
      <c r="M19" s="15" t="s">
        <v>530</v>
      </c>
      <c r="N19" s="15">
        <v>87</v>
      </c>
      <c r="O19" s="15" t="s">
        <v>530</v>
      </c>
      <c r="P19" s="15">
        <v>87</v>
      </c>
      <c r="Q19" s="15" t="s">
        <v>530</v>
      </c>
      <c r="R19" s="15">
        <v>87</v>
      </c>
      <c r="S19" s="15" t="s">
        <v>530</v>
      </c>
      <c r="T19" s="15">
        <v>87</v>
      </c>
      <c r="U19" s="15" t="s">
        <v>530</v>
      </c>
      <c r="V19" s="15">
        <v>87</v>
      </c>
      <c r="W19" s="15" t="s">
        <v>530</v>
      </c>
      <c r="X19" s="15">
        <v>87</v>
      </c>
      <c r="Y19" s="15" t="s">
        <v>530</v>
      </c>
      <c r="Z19" s="15">
        <v>191</v>
      </c>
      <c r="AA19" s="15" t="s">
        <v>530</v>
      </c>
      <c r="AB19" s="15">
        <v>191</v>
      </c>
      <c r="AC19" s="15" t="s">
        <v>530</v>
      </c>
      <c r="AD19" s="15">
        <v>191</v>
      </c>
      <c r="AE19" s="15" t="s">
        <v>530</v>
      </c>
      <c r="AF19" s="15">
        <v>191</v>
      </c>
      <c r="AG19" s="15" t="s">
        <v>530</v>
      </c>
      <c r="AH19" s="15" t="s">
        <v>331</v>
      </c>
      <c r="AI19" s="15">
        <v>99.6</v>
      </c>
      <c r="AJ19" s="15" t="s">
        <v>530</v>
      </c>
      <c r="AK19" s="15">
        <v>110.1</v>
      </c>
      <c r="AL19" s="15" t="s">
        <v>530</v>
      </c>
      <c r="AM19" s="15">
        <v>120</v>
      </c>
      <c r="AN19" s="15" t="s">
        <v>530</v>
      </c>
      <c r="AO19" s="15">
        <v>130</v>
      </c>
      <c r="AP19" s="15" t="s">
        <v>530</v>
      </c>
      <c r="AQ19" s="15">
        <v>139.69999999999999</v>
      </c>
      <c r="AR19" s="15" t="s">
        <v>530</v>
      </c>
      <c r="AS19" s="15">
        <v>143.69999999999999</v>
      </c>
      <c r="AT19" s="15" t="s">
        <v>530</v>
      </c>
      <c r="AU19" s="15">
        <v>140</v>
      </c>
      <c r="AV19" s="15" t="s">
        <v>530</v>
      </c>
      <c r="AW19" s="15">
        <v>149.30000000000001</v>
      </c>
      <c r="AX19" s="15" t="s">
        <v>530</v>
      </c>
      <c r="AY19" s="15">
        <v>149.1</v>
      </c>
      <c r="AZ19" s="15" t="s">
        <v>530</v>
      </c>
      <c r="BA19" s="15">
        <v>150.5</v>
      </c>
      <c r="BB19" s="15" t="s">
        <v>530</v>
      </c>
      <c r="BC19" s="15">
        <v>134.6</v>
      </c>
      <c r="BD19" s="15" t="s">
        <v>530</v>
      </c>
      <c r="BE19" s="15">
        <v>121.1</v>
      </c>
      <c r="BF19" s="15" t="s">
        <v>530</v>
      </c>
      <c r="BG19" s="15">
        <v>121.1</v>
      </c>
      <c r="BH19" s="15" t="s">
        <v>530</v>
      </c>
      <c r="BI19" s="15">
        <v>121.1</v>
      </c>
      <c r="BJ19" s="15" t="s">
        <v>530</v>
      </c>
      <c r="BK19" s="15">
        <v>116.2</v>
      </c>
      <c r="BL19" s="15" t="s">
        <v>530</v>
      </c>
      <c r="BM19" s="15"/>
      <c r="BN19" s="15"/>
    </row>
    <row r="20" spans="1:66" s="20" customFormat="1" ht="13.5">
      <c r="A20" s="15" t="s">
        <v>332</v>
      </c>
      <c r="B20" s="15">
        <v>44</v>
      </c>
      <c r="C20" s="15" t="s">
        <v>591</v>
      </c>
      <c r="D20" s="15">
        <v>44</v>
      </c>
      <c r="E20" s="15" t="s">
        <v>591</v>
      </c>
      <c r="F20" s="15">
        <v>44</v>
      </c>
      <c r="G20" s="15" t="s">
        <v>591</v>
      </c>
      <c r="H20" s="15">
        <v>44</v>
      </c>
      <c r="I20" s="15" t="s">
        <v>591</v>
      </c>
      <c r="J20" s="15">
        <v>44</v>
      </c>
      <c r="K20" s="15" t="s">
        <v>591</v>
      </c>
      <c r="L20" s="15">
        <v>44</v>
      </c>
      <c r="M20" s="15" t="s">
        <v>591</v>
      </c>
      <c r="N20" s="15">
        <v>44</v>
      </c>
      <c r="O20" s="15" t="s">
        <v>591</v>
      </c>
      <c r="P20" s="15">
        <v>44</v>
      </c>
      <c r="Q20" s="15" t="s">
        <v>591</v>
      </c>
      <c r="R20" s="15">
        <v>44</v>
      </c>
      <c r="S20" s="15" t="s">
        <v>591</v>
      </c>
      <c r="T20" s="15">
        <v>44</v>
      </c>
      <c r="U20" s="15" t="s">
        <v>591</v>
      </c>
      <c r="V20" s="15">
        <v>44</v>
      </c>
      <c r="W20" s="15" t="s">
        <v>591</v>
      </c>
      <c r="X20" s="15">
        <v>106</v>
      </c>
      <c r="Y20" s="15" t="s">
        <v>591</v>
      </c>
      <c r="Z20" s="15">
        <v>106</v>
      </c>
      <c r="AA20" s="15" t="s">
        <v>591</v>
      </c>
      <c r="AB20" s="15">
        <v>106</v>
      </c>
      <c r="AC20" s="15" t="s">
        <v>591</v>
      </c>
      <c r="AD20" s="15">
        <v>106</v>
      </c>
      <c r="AE20" s="15" t="s">
        <v>591</v>
      </c>
      <c r="AF20" s="15">
        <v>106</v>
      </c>
      <c r="AG20" s="15" t="s">
        <v>591</v>
      </c>
      <c r="AH20" s="15" t="s">
        <v>332</v>
      </c>
      <c r="AI20" s="15">
        <v>62.5</v>
      </c>
      <c r="AJ20" s="15" t="s">
        <v>530</v>
      </c>
      <c r="AK20" s="15">
        <v>64.3</v>
      </c>
      <c r="AL20" s="15" t="s">
        <v>530</v>
      </c>
      <c r="AM20" s="15">
        <v>74</v>
      </c>
      <c r="AN20" s="15" t="s">
        <v>530</v>
      </c>
      <c r="AO20" s="15">
        <v>74</v>
      </c>
      <c r="AP20" s="15" t="s">
        <v>530</v>
      </c>
      <c r="AQ20" s="15">
        <v>77.2</v>
      </c>
      <c r="AR20" s="15" t="s">
        <v>530</v>
      </c>
      <c r="AS20" s="15">
        <v>83.6</v>
      </c>
      <c r="AT20" s="15" t="s">
        <v>530</v>
      </c>
      <c r="AU20" s="15">
        <v>80.400000000000006</v>
      </c>
      <c r="AV20" s="15" t="s">
        <v>530</v>
      </c>
      <c r="AW20" s="15">
        <v>80.400000000000006</v>
      </c>
      <c r="AX20" s="15" t="s">
        <v>530</v>
      </c>
      <c r="AY20" s="15">
        <v>80.400000000000006</v>
      </c>
      <c r="AZ20" s="15" t="s">
        <v>530</v>
      </c>
      <c r="BA20" s="15">
        <v>80.400000000000006</v>
      </c>
      <c r="BB20" s="15" t="s">
        <v>530</v>
      </c>
      <c r="BC20" s="15">
        <v>171.2</v>
      </c>
      <c r="BD20" s="15" t="s">
        <v>591</v>
      </c>
      <c r="BE20" s="15">
        <v>258.89999999999998</v>
      </c>
      <c r="BF20" s="15" t="s">
        <v>591</v>
      </c>
      <c r="BG20" s="15">
        <v>284.7</v>
      </c>
      <c r="BH20" s="15" t="s">
        <v>591</v>
      </c>
      <c r="BI20" s="15">
        <v>275.89999999999998</v>
      </c>
      <c r="BJ20" s="15" t="s">
        <v>591</v>
      </c>
      <c r="BK20" s="15">
        <v>320</v>
      </c>
      <c r="BL20" s="15" t="s">
        <v>591</v>
      </c>
      <c r="BM20" s="15"/>
      <c r="BN20" s="15"/>
    </row>
    <row r="21" spans="1:66" s="20" customFormat="1" ht="13.5">
      <c r="A21" s="15" t="s">
        <v>333</v>
      </c>
      <c r="B21" s="15">
        <v>25.2</v>
      </c>
      <c r="C21" s="15" t="s">
        <v>530</v>
      </c>
      <c r="D21" s="15">
        <v>25.2</v>
      </c>
      <c r="E21" s="15" t="s">
        <v>530</v>
      </c>
      <c r="F21" s="15">
        <v>25.2</v>
      </c>
      <c r="G21" s="15" t="s">
        <v>530</v>
      </c>
      <c r="H21" s="15">
        <v>34.700000000000003</v>
      </c>
      <c r="I21" s="15" t="s">
        <v>530</v>
      </c>
      <c r="J21" s="15">
        <v>34.700000000000003</v>
      </c>
      <c r="K21" s="15" t="s">
        <v>530</v>
      </c>
      <c r="L21" s="15">
        <v>34.700000000000003</v>
      </c>
      <c r="M21" s="15" t="s">
        <v>530</v>
      </c>
      <c r="N21" s="15">
        <v>34.700000000000003</v>
      </c>
      <c r="O21" s="15" t="s">
        <v>530</v>
      </c>
      <c r="P21" s="15">
        <v>34.700000000000003</v>
      </c>
      <c r="Q21" s="15" t="s">
        <v>530</v>
      </c>
      <c r="R21" s="15">
        <v>34.700000000000003</v>
      </c>
      <c r="S21" s="15" t="s">
        <v>530</v>
      </c>
      <c r="T21" s="15">
        <v>34.700000000000003</v>
      </c>
      <c r="U21" s="15" t="s">
        <v>530</v>
      </c>
      <c r="V21" s="15">
        <v>45.7</v>
      </c>
      <c r="W21" s="15" t="s">
        <v>530</v>
      </c>
      <c r="X21" s="15">
        <v>45.7</v>
      </c>
      <c r="Y21" s="15" t="s">
        <v>530</v>
      </c>
      <c r="Z21" s="15">
        <v>45.7</v>
      </c>
      <c r="AA21" s="15" t="s">
        <v>530</v>
      </c>
      <c r="AB21" s="15">
        <v>45.7</v>
      </c>
      <c r="AC21" s="15" t="s">
        <v>530</v>
      </c>
      <c r="AD21" s="15">
        <v>45.7</v>
      </c>
      <c r="AE21" s="15" t="s">
        <v>530</v>
      </c>
      <c r="AF21" s="15">
        <v>45.7</v>
      </c>
      <c r="AG21" s="15" t="s">
        <v>530</v>
      </c>
      <c r="AH21" s="15" t="s">
        <v>333</v>
      </c>
      <c r="AI21" s="15">
        <v>31.2</v>
      </c>
      <c r="AJ21" s="15" t="s">
        <v>530</v>
      </c>
      <c r="AK21" s="15">
        <v>34.5</v>
      </c>
      <c r="AL21" s="15" t="s">
        <v>530</v>
      </c>
      <c r="AM21" s="15">
        <v>40.299999999999997</v>
      </c>
      <c r="AN21" s="15" t="s">
        <v>530</v>
      </c>
      <c r="AO21" s="15">
        <v>46</v>
      </c>
      <c r="AP21" s="15" t="s">
        <v>530</v>
      </c>
      <c r="AQ21" s="15">
        <v>46</v>
      </c>
      <c r="AR21" s="15" t="s">
        <v>530</v>
      </c>
      <c r="AS21" s="15">
        <v>52.9</v>
      </c>
      <c r="AT21" s="15" t="s">
        <v>530</v>
      </c>
      <c r="AU21" s="15">
        <v>57</v>
      </c>
      <c r="AV21" s="15" t="s">
        <v>530</v>
      </c>
      <c r="AW21" s="15">
        <v>56.1</v>
      </c>
      <c r="AX21" s="15" t="s">
        <v>530</v>
      </c>
      <c r="AY21" s="15">
        <v>57.5</v>
      </c>
      <c r="AZ21" s="15" t="s">
        <v>530</v>
      </c>
      <c r="BA21" s="15">
        <v>62.1</v>
      </c>
      <c r="BB21" s="15" t="s">
        <v>530</v>
      </c>
      <c r="BC21" s="15">
        <v>69</v>
      </c>
      <c r="BD21" s="15" t="s">
        <v>530</v>
      </c>
      <c r="BE21" s="15">
        <v>69.5</v>
      </c>
      <c r="BF21" s="15" t="s">
        <v>530</v>
      </c>
      <c r="BG21" s="15">
        <v>62.5</v>
      </c>
      <c r="BH21" s="15" t="s">
        <v>530</v>
      </c>
      <c r="BI21" s="15">
        <v>68.8</v>
      </c>
      <c r="BJ21" s="15" t="s">
        <v>530</v>
      </c>
      <c r="BK21" s="15">
        <v>69</v>
      </c>
      <c r="BL21" s="15" t="s">
        <v>530</v>
      </c>
      <c r="BM21" s="15"/>
      <c r="BN21" s="15"/>
    </row>
    <row r="22" spans="1:66" s="20" customFormat="1" ht="13.5">
      <c r="A22" s="15" t="s">
        <v>336</v>
      </c>
      <c r="B22" s="15">
        <v>14.5</v>
      </c>
      <c r="C22" s="15" t="s">
        <v>530</v>
      </c>
      <c r="D22" s="15">
        <v>14.5</v>
      </c>
      <c r="E22" s="15" t="s">
        <v>530</v>
      </c>
      <c r="F22" s="15">
        <v>14.5</v>
      </c>
      <c r="G22" s="15" t="s">
        <v>530</v>
      </c>
      <c r="H22" s="15">
        <v>14.5</v>
      </c>
      <c r="I22" s="15" t="s">
        <v>530</v>
      </c>
      <c r="J22" s="15">
        <v>14.5</v>
      </c>
      <c r="K22" s="15" t="s">
        <v>530</v>
      </c>
      <c r="L22" s="15">
        <v>14.5</v>
      </c>
      <c r="M22" s="15" t="s">
        <v>530</v>
      </c>
      <c r="N22" s="15">
        <v>14.5</v>
      </c>
      <c r="O22" s="15" t="s">
        <v>530</v>
      </c>
      <c r="P22" s="15">
        <v>14.5</v>
      </c>
      <c r="Q22" s="15" t="s">
        <v>530</v>
      </c>
      <c r="R22" s="15">
        <v>30.5</v>
      </c>
      <c r="S22" s="15" t="s">
        <v>530</v>
      </c>
      <c r="T22" s="15">
        <v>30.5</v>
      </c>
      <c r="U22" s="15" t="s">
        <v>530</v>
      </c>
      <c r="V22" s="15">
        <v>30.5</v>
      </c>
      <c r="W22" s="15" t="s">
        <v>530</v>
      </c>
      <c r="X22" s="15">
        <v>30.5</v>
      </c>
      <c r="Y22" s="15" t="s">
        <v>530</v>
      </c>
      <c r="Z22" s="15">
        <v>30.5</v>
      </c>
      <c r="AA22" s="15" t="s">
        <v>530</v>
      </c>
      <c r="AB22" s="15">
        <v>60.5</v>
      </c>
      <c r="AC22" s="15" t="s">
        <v>530</v>
      </c>
      <c r="AD22" s="15">
        <v>60.5</v>
      </c>
      <c r="AE22" s="15" t="s">
        <v>530</v>
      </c>
      <c r="AF22" s="15">
        <v>60.5</v>
      </c>
      <c r="AG22" s="15" t="s">
        <v>530</v>
      </c>
      <c r="AH22" s="15" t="s">
        <v>336</v>
      </c>
      <c r="AI22" s="15">
        <v>29.5</v>
      </c>
      <c r="AJ22" s="15" t="s">
        <v>530</v>
      </c>
      <c r="AK22" s="15">
        <v>30.9</v>
      </c>
      <c r="AL22" s="15" t="s">
        <v>530</v>
      </c>
      <c r="AM22" s="15">
        <v>37</v>
      </c>
      <c r="AN22" s="15" t="s">
        <v>530</v>
      </c>
      <c r="AO22" s="15">
        <v>43</v>
      </c>
      <c r="AP22" s="15" t="s">
        <v>530</v>
      </c>
      <c r="AQ22" s="15">
        <v>47</v>
      </c>
      <c r="AR22" s="15" t="s">
        <v>530</v>
      </c>
      <c r="AS22" s="15">
        <v>47</v>
      </c>
      <c r="AT22" s="15" t="s">
        <v>530</v>
      </c>
      <c r="AU22" s="15">
        <v>49</v>
      </c>
      <c r="AV22" s="15" t="s">
        <v>530</v>
      </c>
      <c r="AW22" s="15">
        <v>47</v>
      </c>
      <c r="AX22" s="15" t="s">
        <v>530</v>
      </c>
      <c r="AY22" s="15">
        <v>55</v>
      </c>
      <c r="AZ22" s="15" t="s">
        <v>530</v>
      </c>
      <c r="BA22" s="15">
        <v>66</v>
      </c>
      <c r="BB22" s="15" t="s">
        <v>530</v>
      </c>
      <c r="BC22" s="15">
        <v>156.1</v>
      </c>
      <c r="BD22" s="15" t="s">
        <v>530</v>
      </c>
      <c r="BE22" s="15">
        <v>125</v>
      </c>
      <c r="BF22" s="15" t="s">
        <v>530</v>
      </c>
      <c r="BG22" s="15">
        <v>160.1</v>
      </c>
      <c r="BH22" s="15" t="s">
        <v>530</v>
      </c>
      <c r="BI22" s="15">
        <v>192.4</v>
      </c>
      <c r="BJ22" s="15" t="s">
        <v>530</v>
      </c>
      <c r="BK22" s="15">
        <v>281.8</v>
      </c>
      <c r="BL22" s="15" t="s">
        <v>530</v>
      </c>
      <c r="BM22" s="15"/>
      <c r="BN22" s="15"/>
    </row>
    <row r="23" spans="1:66" s="20" customFormat="1" ht="13.5">
      <c r="A23" s="15" t="s">
        <v>337</v>
      </c>
      <c r="B23" s="15">
        <v>12.2</v>
      </c>
      <c r="C23" s="15" t="s">
        <v>530</v>
      </c>
      <c r="D23" s="15">
        <v>12.2</v>
      </c>
      <c r="E23" s="15" t="s">
        <v>530</v>
      </c>
      <c r="F23" s="15">
        <v>12.2</v>
      </c>
      <c r="G23" s="15" t="s">
        <v>530</v>
      </c>
      <c r="H23" s="15">
        <v>12.2</v>
      </c>
      <c r="I23" s="15" t="s">
        <v>530</v>
      </c>
      <c r="J23" s="15">
        <v>12.2</v>
      </c>
      <c r="K23" s="15" t="s">
        <v>530</v>
      </c>
      <c r="L23" s="15">
        <v>12.2</v>
      </c>
      <c r="M23" s="15" t="s">
        <v>530</v>
      </c>
      <c r="N23" s="15">
        <v>12.2</v>
      </c>
      <c r="O23" s="15" t="s">
        <v>530</v>
      </c>
      <c r="P23" s="15">
        <v>12.2</v>
      </c>
      <c r="Q23" s="15" t="s">
        <v>530</v>
      </c>
      <c r="R23" s="15">
        <v>42.6</v>
      </c>
      <c r="S23" s="15" t="s">
        <v>530</v>
      </c>
      <c r="T23" s="15">
        <v>42.6</v>
      </c>
      <c r="U23" s="15" t="s">
        <v>530</v>
      </c>
      <c r="V23" s="15">
        <v>42.6</v>
      </c>
      <c r="W23" s="15" t="s">
        <v>530</v>
      </c>
      <c r="X23" s="15">
        <v>42.6</v>
      </c>
      <c r="Y23" s="15" t="s">
        <v>530</v>
      </c>
      <c r="Z23" s="15">
        <v>42.6</v>
      </c>
      <c r="AA23" s="15" t="s">
        <v>530</v>
      </c>
      <c r="AB23" s="15">
        <v>42.6</v>
      </c>
      <c r="AC23" s="15" t="s">
        <v>530</v>
      </c>
      <c r="AD23" s="15">
        <v>42.6</v>
      </c>
      <c r="AE23" s="15" t="s">
        <v>530</v>
      </c>
      <c r="AF23" s="15">
        <v>42.6</v>
      </c>
      <c r="AG23" s="15" t="s">
        <v>530</v>
      </c>
      <c r="AH23" s="15" t="s">
        <v>337</v>
      </c>
      <c r="AI23" s="15">
        <v>39</v>
      </c>
      <c r="AJ23" s="15" t="s">
        <v>530</v>
      </c>
      <c r="AK23" s="15">
        <v>39</v>
      </c>
      <c r="AL23" s="15" t="s">
        <v>530</v>
      </c>
      <c r="AM23" s="15">
        <v>39</v>
      </c>
      <c r="AN23" s="15" t="s">
        <v>530</v>
      </c>
      <c r="AO23" s="15">
        <v>39</v>
      </c>
      <c r="AP23" s="15" t="s">
        <v>530</v>
      </c>
      <c r="AQ23" s="15">
        <v>39</v>
      </c>
      <c r="AR23" s="15" t="s">
        <v>530</v>
      </c>
      <c r="AS23" s="15">
        <v>39.4</v>
      </c>
      <c r="AT23" s="15" t="s">
        <v>530</v>
      </c>
      <c r="AU23" s="15">
        <v>39</v>
      </c>
      <c r="AV23" s="15" t="s">
        <v>530</v>
      </c>
      <c r="AW23" s="15">
        <v>38.700000000000003</v>
      </c>
      <c r="AX23" s="15" t="s">
        <v>530</v>
      </c>
      <c r="AY23" s="15">
        <v>33.799999999999997</v>
      </c>
      <c r="AZ23" s="15" t="s">
        <v>530</v>
      </c>
      <c r="BA23" s="15">
        <v>54.3</v>
      </c>
      <c r="BB23" s="15" t="s">
        <v>530</v>
      </c>
      <c r="BC23" s="15">
        <v>64.5</v>
      </c>
      <c r="BD23" s="15" t="s">
        <v>530</v>
      </c>
      <c r="BE23" s="15">
        <v>63.2</v>
      </c>
      <c r="BF23" s="15" t="s">
        <v>530</v>
      </c>
      <c r="BG23" s="15">
        <v>67.5</v>
      </c>
      <c r="BH23" s="15" t="s">
        <v>530</v>
      </c>
      <c r="BI23" s="15">
        <v>65.599999999999994</v>
      </c>
      <c r="BJ23" s="15" t="s">
        <v>530</v>
      </c>
      <c r="BK23" s="15">
        <v>71</v>
      </c>
      <c r="BL23" s="15" t="s">
        <v>530</v>
      </c>
      <c r="BM23" s="15"/>
      <c r="BN23" s="15"/>
    </row>
    <row r="24" spans="1:66" s="20" customFormat="1" ht="13.5">
      <c r="A24" s="15" t="s">
        <v>338</v>
      </c>
      <c r="B24" s="15">
        <v>61.5</v>
      </c>
      <c r="C24" s="15" t="s">
        <v>591</v>
      </c>
      <c r="D24" s="15">
        <v>61.5</v>
      </c>
      <c r="E24" s="15" t="s">
        <v>591</v>
      </c>
      <c r="F24" s="15">
        <v>81.5</v>
      </c>
      <c r="G24" s="15" t="s">
        <v>591</v>
      </c>
      <c r="H24" s="15">
        <v>81.5</v>
      </c>
      <c r="I24" s="15" t="s">
        <v>591</v>
      </c>
      <c r="J24" s="15">
        <v>81.5</v>
      </c>
      <c r="K24" s="15" t="s">
        <v>591</v>
      </c>
      <c r="L24" s="15">
        <v>81.5</v>
      </c>
      <c r="M24" s="15" t="s">
        <v>591</v>
      </c>
      <c r="N24" s="15">
        <v>81.5</v>
      </c>
      <c r="O24" s="15" t="s">
        <v>591</v>
      </c>
      <c r="P24" s="15">
        <v>81.5</v>
      </c>
      <c r="Q24" s="15" t="s">
        <v>591</v>
      </c>
      <c r="R24" s="15">
        <v>81.5</v>
      </c>
      <c r="S24" s="15" t="s">
        <v>591</v>
      </c>
      <c r="T24" s="15">
        <v>81.5</v>
      </c>
      <c r="U24" s="15" t="s">
        <v>591</v>
      </c>
      <c r="V24" s="15">
        <v>81.5</v>
      </c>
      <c r="W24" s="15" t="s">
        <v>591</v>
      </c>
      <c r="X24" s="15">
        <v>99.5</v>
      </c>
      <c r="Y24" s="15" t="s">
        <v>591</v>
      </c>
      <c r="Z24" s="15">
        <v>99.5</v>
      </c>
      <c r="AA24" s="15" t="s">
        <v>591</v>
      </c>
      <c r="AB24" s="15">
        <v>99.5</v>
      </c>
      <c r="AC24" s="15" t="s">
        <v>591</v>
      </c>
      <c r="AD24" s="15">
        <v>99.5</v>
      </c>
      <c r="AE24" s="15" t="s">
        <v>591</v>
      </c>
      <c r="AF24" s="15">
        <v>99.5</v>
      </c>
      <c r="AG24" s="15" t="s">
        <v>530</v>
      </c>
      <c r="AH24" s="15" t="s">
        <v>338</v>
      </c>
      <c r="AI24" s="15">
        <v>95.1</v>
      </c>
      <c r="AJ24" s="15" t="s">
        <v>530</v>
      </c>
      <c r="AK24" s="15">
        <v>95.1</v>
      </c>
      <c r="AL24" s="15" t="s">
        <v>530</v>
      </c>
      <c r="AM24" s="15">
        <v>126</v>
      </c>
      <c r="AN24" s="15" t="s">
        <v>530</v>
      </c>
      <c r="AO24" s="15">
        <v>126</v>
      </c>
      <c r="AP24" s="15" t="s">
        <v>530</v>
      </c>
      <c r="AQ24" s="15">
        <v>126</v>
      </c>
      <c r="AR24" s="15" t="s">
        <v>530</v>
      </c>
      <c r="AS24" s="15">
        <v>126</v>
      </c>
      <c r="AT24" s="15" t="s">
        <v>530</v>
      </c>
      <c r="AU24" s="15">
        <v>126</v>
      </c>
      <c r="AV24" s="15" t="s">
        <v>530</v>
      </c>
      <c r="AW24" s="15">
        <v>126</v>
      </c>
      <c r="AX24" s="15" t="s">
        <v>530</v>
      </c>
      <c r="AY24" s="15">
        <v>126</v>
      </c>
      <c r="AZ24" s="15" t="s">
        <v>530</v>
      </c>
      <c r="BA24" s="15">
        <v>126</v>
      </c>
      <c r="BB24" s="15" t="s">
        <v>530</v>
      </c>
      <c r="BC24" s="15">
        <v>126</v>
      </c>
      <c r="BD24" s="15" t="s">
        <v>530</v>
      </c>
      <c r="BE24" s="15">
        <v>144</v>
      </c>
      <c r="BF24" s="15" t="s">
        <v>591</v>
      </c>
      <c r="BG24" s="15">
        <v>153.69999999999999</v>
      </c>
      <c r="BH24" s="15" t="s">
        <v>591</v>
      </c>
      <c r="BI24" s="15">
        <v>169.1</v>
      </c>
      <c r="BJ24" s="15" t="s">
        <v>591</v>
      </c>
      <c r="BK24" s="15">
        <v>143.9</v>
      </c>
      <c r="BL24" s="15" t="s">
        <v>591</v>
      </c>
      <c r="BM24" s="15"/>
      <c r="BN24" s="15"/>
    </row>
    <row r="25" spans="1:66" s="20" customFormat="1" ht="13.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 spans="1:66" s="20" customFormat="1" ht="13.5">
      <c r="A26" s="11" t="s">
        <v>271</v>
      </c>
      <c r="B26" s="15">
        <v>540.6</v>
      </c>
      <c r="C26" s="15"/>
      <c r="D26" s="15">
        <v>540.6</v>
      </c>
      <c r="E26" s="15"/>
      <c r="F26" s="15">
        <v>546.6</v>
      </c>
      <c r="G26" s="15"/>
      <c r="H26" s="15">
        <v>546.6</v>
      </c>
      <c r="I26" s="15"/>
      <c r="J26" s="15">
        <v>551.6</v>
      </c>
      <c r="K26" s="15"/>
      <c r="L26" s="15">
        <v>1042.5999999999999</v>
      </c>
      <c r="M26" s="15"/>
      <c r="N26" s="15">
        <v>1153.5999999999999</v>
      </c>
      <c r="O26" s="15"/>
      <c r="P26" s="15">
        <v>1283.4000000000001</v>
      </c>
      <c r="Q26" s="15"/>
      <c r="R26" s="15">
        <v>1627.3</v>
      </c>
      <c r="S26" s="15"/>
      <c r="T26" s="15">
        <v>1886.6</v>
      </c>
      <c r="U26" s="15"/>
      <c r="V26" s="15">
        <v>2181.6</v>
      </c>
      <c r="W26" s="15"/>
      <c r="X26" s="15">
        <v>2531.1</v>
      </c>
      <c r="Y26" s="15"/>
      <c r="Z26" s="15">
        <v>2818.2</v>
      </c>
      <c r="AA26" s="15"/>
      <c r="AB26" s="15">
        <v>3129.5</v>
      </c>
      <c r="AC26" s="15"/>
      <c r="AD26" s="15">
        <v>3480</v>
      </c>
      <c r="AE26" s="15"/>
      <c r="AF26" s="15">
        <v>3730</v>
      </c>
      <c r="AG26" s="15"/>
      <c r="AH26" s="11" t="s">
        <v>271</v>
      </c>
      <c r="AI26" s="15">
        <v>1705.5</v>
      </c>
      <c r="AJ26" s="15"/>
      <c r="AK26" s="15">
        <v>1669</v>
      </c>
      <c r="AL26" s="15"/>
      <c r="AM26" s="15">
        <v>1813.8</v>
      </c>
      <c r="AN26" s="15"/>
      <c r="AO26" s="15">
        <v>1868.2</v>
      </c>
      <c r="AP26" s="15"/>
      <c r="AQ26" s="15">
        <v>1924.4</v>
      </c>
      <c r="AR26" s="15"/>
      <c r="AS26" s="15">
        <v>3980.4</v>
      </c>
      <c r="AT26" s="15"/>
      <c r="AU26" s="15">
        <v>4448.5</v>
      </c>
      <c r="AV26" s="15"/>
      <c r="AW26" s="15">
        <v>5099.5</v>
      </c>
      <c r="AX26" s="15"/>
      <c r="AY26" s="15">
        <v>6706.6</v>
      </c>
      <c r="AZ26" s="15"/>
      <c r="BA26" s="15">
        <v>7570.1</v>
      </c>
      <c r="BB26" s="15"/>
      <c r="BC26" s="15">
        <v>8863.7999999999993</v>
      </c>
      <c r="BD26" s="15"/>
      <c r="BE26" s="15">
        <v>10488.9</v>
      </c>
      <c r="BF26" s="15"/>
      <c r="BG26" s="15">
        <v>11931.7</v>
      </c>
      <c r="BH26" s="15"/>
      <c r="BI26" s="15">
        <v>13257.5</v>
      </c>
      <c r="BJ26" s="15"/>
      <c r="BK26" s="15">
        <v>14588.6</v>
      </c>
      <c r="BL26" s="15"/>
      <c r="BM26" s="15"/>
      <c r="BN26" s="15"/>
    </row>
    <row r="27" spans="1:66" s="20" customFormat="1" ht="13.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</row>
    <row r="28" spans="1:66" s="20" customFormat="1" ht="13.5">
      <c r="A28" s="15" t="s">
        <v>346</v>
      </c>
      <c r="B28" s="15"/>
      <c r="C28" s="15" t="s">
        <v>591</v>
      </c>
      <c r="D28" s="15"/>
      <c r="E28" s="15" t="s">
        <v>591</v>
      </c>
      <c r="F28" s="15"/>
      <c r="G28" s="15" t="s">
        <v>591</v>
      </c>
      <c r="H28" s="15"/>
      <c r="I28" s="15" t="s">
        <v>591</v>
      </c>
      <c r="J28" s="15"/>
      <c r="K28" s="15" t="s">
        <v>591</v>
      </c>
      <c r="L28" s="15">
        <v>491</v>
      </c>
      <c r="M28" s="15" t="s">
        <v>601</v>
      </c>
      <c r="N28" s="15">
        <v>602</v>
      </c>
      <c r="O28" s="15" t="s">
        <v>601</v>
      </c>
      <c r="P28" s="15">
        <v>719.8</v>
      </c>
      <c r="Q28" s="15" t="s">
        <v>601</v>
      </c>
      <c r="R28" s="15">
        <v>1048.7</v>
      </c>
      <c r="S28" s="15" t="s">
        <v>601</v>
      </c>
      <c r="T28" s="15">
        <v>1308</v>
      </c>
      <c r="U28" s="15" t="s">
        <v>601</v>
      </c>
      <c r="V28" s="15">
        <v>1603</v>
      </c>
      <c r="W28" s="15" t="s">
        <v>601</v>
      </c>
      <c r="X28" s="15">
        <v>1952.5</v>
      </c>
      <c r="Y28" s="15" t="s">
        <v>601</v>
      </c>
      <c r="Z28" s="15">
        <v>2239.6</v>
      </c>
      <c r="AA28" s="15" t="s">
        <v>601</v>
      </c>
      <c r="AB28" s="15">
        <v>2512.9</v>
      </c>
      <c r="AC28" s="15" t="s">
        <v>601</v>
      </c>
      <c r="AD28" s="15">
        <v>2800.4</v>
      </c>
      <c r="AE28" s="15" t="s">
        <v>601</v>
      </c>
      <c r="AF28" s="15">
        <v>3050.4</v>
      </c>
      <c r="AG28" s="15" t="s">
        <v>601</v>
      </c>
      <c r="AH28" s="15" t="s">
        <v>346</v>
      </c>
      <c r="AI28" s="15"/>
      <c r="AJ28" s="15" t="s">
        <v>591</v>
      </c>
      <c r="AK28" s="15"/>
      <c r="AL28" s="15" t="s">
        <v>591</v>
      </c>
      <c r="AM28" s="15"/>
      <c r="AN28" s="15" t="s">
        <v>591</v>
      </c>
      <c r="AO28" s="15"/>
      <c r="AP28" s="15" t="s">
        <v>591</v>
      </c>
      <c r="AQ28" s="15"/>
      <c r="AR28" s="15" t="s">
        <v>591</v>
      </c>
      <c r="AS28" s="15">
        <v>2150.6</v>
      </c>
      <c r="AT28" s="15" t="s">
        <v>530</v>
      </c>
      <c r="AU28" s="15">
        <v>2636.8</v>
      </c>
      <c r="AV28" s="15" t="s">
        <v>530</v>
      </c>
      <c r="AW28" s="15">
        <v>3152.7</v>
      </c>
      <c r="AX28" s="15" t="s">
        <v>530</v>
      </c>
      <c r="AY28" s="15">
        <v>4593.3</v>
      </c>
      <c r="AZ28" s="15" t="s">
        <v>530</v>
      </c>
      <c r="BA28" s="15">
        <v>5729</v>
      </c>
      <c r="BB28" s="15" t="s">
        <v>530</v>
      </c>
      <c r="BC28" s="15">
        <v>7021.1</v>
      </c>
      <c r="BD28" s="15" t="s">
        <v>530</v>
      </c>
      <c r="BE28" s="15">
        <v>8552</v>
      </c>
      <c r="BF28" s="15" t="s">
        <v>530</v>
      </c>
      <c r="BG28" s="15">
        <v>9809.4</v>
      </c>
      <c r="BH28" s="15" t="s">
        <v>530</v>
      </c>
      <c r="BI28" s="15">
        <v>11006.5</v>
      </c>
      <c r="BJ28" s="15" t="s">
        <v>530</v>
      </c>
      <c r="BK28" s="15">
        <v>12265.8</v>
      </c>
      <c r="BL28" s="15" t="s">
        <v>530</v>
      </c>
      <c r="BM28" s="15"/>
      <c r="BN28" s="15"/>
    </row>
    <row r="29" spans="1:66" s="20" customFormat="1" ht="13.5">
      <c r="A29" s="15" t="s">
        <v>347</v>
      </c>
      <c r="B29" s="15">
        <v>200</v>
      </c>
      <c r="C29" s="15" t="s">
        <v>530</v>
      </c>
      <c r="D29" s="15">
        <v>200</v>
      </c>
      <c r="E29" s="15" t="s">
        <v>530</v>
      </c>
      <c r="F29" s="15">
        <v>200</v>
      </c>
      <c r="G29" s="15" t="s">
        <v>530</v>
      </c>
      <c r="H29" s="15">
        <v>200</v>
      </c>
      <c r="I29" s="15" t="s">
        <v>530</v>
      </c>
      <c r="J29" s="15">
        <v>200</v>
      </c>
      <c r="K29" s="15" t="s">
        <v>530</v>
      </c>
      <c r="L29" s="15">
        <v>200</v>
      </c>
      <c r="M29" s="15" t="s">
        <v>530</v>
      </c>
      <c r="N29" s="15">
        <v>200</v>
      </c>
      <c r="O29" s="15" t="s">
        <v>530</v>
      </c>
      <c r="P29" s="15">
        <v>200</v>
      </c>
      <c r="Q29" s="15" t="s">
        <v>530</v>
      </c>
      <c r="R29" s="15">
        <v>200</v>
      </c>
      <c r="S29" s="15" t="s">
        <v>530</v>
      </c>
      <c r="T29" s="15">
        <v>200</v>
      </c>
      <c r="U29" s="15" t="s">
        <v>530</v>
      </c>
      <c r="V29" s="15">
        <v>200</v>
      </c>
      <c r="W29" s="15" t="s">
        <v>530</v>
      </c>
      <c r="X29" s="15">
        <v>200</v>
      </c>
      <c r="Y29" s="15" t="s">
        <v>530</v>
      </c>
      <c r="Z29" s="15">
        <v>200</v>
      </c>
      <c r="AA29" s="15" t="s">
        <v>530</v>
      </c>
      <c r="AB29" s="15">
        <v>208</v>
      </c>
      <c r="AC29" s="15" t="s">
        <v>601</v>
      </c>
      <c r="AD29" s="15">
        <v>219</v>
      </c>
      <c r="AE29" s="15" t="s">
        <v>601</v>
      </c>
      <c r="AF29" s="15">
        <v>219</v>
      </c>
      <c r="AG29" s="15" t="s">
        <v>530</v>
      </c>
      <c r="AH29" s="15" t="s">
        <v>347</v>
      </c>
      <c r="AI29" s="15">
        <v>478</v>
      </c>
      <c r="AJ29" s="15" t="s">
        <v>530</v>
      </c>
      <c r="AK29" s="15">
        <v>503.7</v>
      </c>
      <c r="AL29" s="15" t="s">
        <v>530</v>
      </c>
      <c r="AM29" s="15">
        <v>510.6</v>
      </c>
      <c r="AN29" s="15" t="s">
        <v>530</v>
      </c>
      <c r="AO29" s="15">
        <v>490</v>
      </c>
      <c r="AP29" s="15" t="s">
        <v>530</v>
      </c>
      <c r="AQ29" s="15">
        <v>535</v>
      </c>
      <c r="AR29" s="15" t="s">
        <v>530</v>
      </c>
      <c r="AS29" s="15">
        <v>586</v>
      </c>
      <c r="AT29" s="15" t="s">
        <v>530</v>
      </c>
      <c r="AU29" s="15">
        <v>584</v>
      </c>
      <c r="AV29" s="15" t="s">
        <v>530</v>
      </c>
      <c r="AW29" s="15">
        <v>504</v>
      </c>
      <c r="AX29" s="15" t="s">
        <v>530</v>
      </c>
      <c r="AY29" s="15">
        <v>512</v>
      </c>
      <c r="AZ29" s="15" t="s">
        <v>530</v>
      </c>
      <c r="BA29" s="15">
        <v>528</v>
      </c>
      <c r="BB29" s="15" t="s">
        <v>530</v>
      </c>
      <c r="BC29" s="15">
        <v>532</v>
      </c>
      <c r="BD29" s="15" t="s">
        <v>530</v>
      </c>
      <c r="BE29" s="15">
        <v>480</v>
      </c>
      <c r="BF29" s="15" t="s">
        <v>530</v>
      </c>
      <c r="BG29" s="15">
        <v>574</v>
      </c>
      <c r="BH29" s="15" t="s">
        <v>530</v>
      </c>
      <c r="BI29" s="15">
        <v>568</v>
      </c>
      <c r="BJ29" s="15" t="s">
        <v>530</v>
      </c>
      <c r="BK29" s="15">
        <v>572</v>
      </c>
      <c r="BL29" s="15" t="s">
        <v>530</v>
      </c>
      <c r="BM29" s="15"/>
      <c r="BN29" s="15"/>
    </row>
    <row r="30" spans="1:66" s="20" customFormat="1" ht="13.5">
      <c r="A30" s="15" t="s">
        <v>353</v>
      </c>
      <c r="B30" s="15"/>
      <c r="C30" s="15" t="s">
        <v>591</v>
      </c>
      <c r="D30" s="15"/>
      <c r="E30" s="15" t="s">
        <v>591</v>
      </c>
      <c r="F30" s="15"/>
      <c r="G30" s="15" t="s">
        <v>591</v>
      </c>
      <c r="H30" s="15"/>
      <c r="I30" s="15" t="s">
        <v>591</v>
      </c>
      <c r="J30" s="15"/>
      <c r="K30" s="15" t="s">
        <v>591</v>
      </c>
      <c r="L30" s="15"/>
      <c r="M30" s="15" t="s">
        <v>591</v>
      </c>
      <c r="N30" s="15"/>
      <c r="O30" s="15" t="s">
        <v>591</v>
      </c>
      <c r="P30" s="15"/>
      <c r="Q30" s="15" t="s">
        <v>591</v>
      </c>
      <c r="R30" s="15"/>
      <c r="S30" s="15" t="s">
        <v>591</v>
      </c>
      <c r="T30" s="15"/>
      <c r="U30" s="15" t="s">
        <v>591</v>
      </c>
      <c r="V30" s="15"/>
      <c r="W30" s="15" t="s">
        <v>591</v>
      </c>
      <c r="X30" s="15"/>
      <c r="Y30" s="15" t="s">
        <v>591</v>
      </c>
      <c r="Z30" s="15"/>
      <c r="AA30" s="15" t="s">
        <v>591</v>
      </c>
      <c r="AB30" s="15">
        <v>30</v>
      </c>
      <c r="AC30" s="15" t="s">
        <v>530</v>
      </c>
      <c r="AD30" s="15">
        <v>30</v>
      </c>
      <c r="AE30" s="15" t="s">
        <v>530</v>
      </c>
      <c r="AF30" s="15">
        <v>30</v>
      </c>
      <c r="AG30" s="15" t="s">
        <v>530</v>
      </c>
      <c r="AH30" s="15" t="s">
        <v>353</v>
      </c>
      <c r="AI30" s="15"/>
      <c r="AJ30" s="15" t="s">
        <v>591</v>
      </c>
      <c r="AK30" s="15"/>
      <c r="AL30" s="15" t="s">
        <v>591</v>
      </c>
      <c r="AM30" s="15"/>
      <c r="AN30" s="15" t="s">
        <v>591</v>
      </c>
      <c r="AO30" s="15"/>
      <c r="AP30" s="15" t="s">
        <v>591</v>
      </c>
      <c r="AQ30" s="15"/>
      <c r="AR30" s="15" t="s">
        <v>591</v>
      </c>
      <c r="AS30" s="15"/>
      <c r="AT30" s="15" t="s">
        <v>591</v>
      </c>
      <c r="AU30" s="15"/>
      <c r="AV30" s="15" t="s">
        <v>591</v>
      </c>
      <c r="AW30" s="15"/>
      <c r="AX30" s="15" t="s">
        <v>591</v>
      </c>
      <c r="AY30" s="15"/>
      <c r="AZ30" s="15" t="s">
        <v>591</v>
      </c>
      <c r="BA30" s="15"/>
      <c r="BB30" s="15" t="s">
        <v>591</v>
      </c>
      <c r="BC30" s="15"/>
      <c r="BD30" s="15" t="s">
        <v>591</v>
      </c>
      <c r="BE30" s="15"/>
      <c r="BF30" s="15" t="s">
        <v>591</v>
      </c>
      <c r="BG30" s="15"/>
      <c r="BH30" s="15" t="s">
        <v>591</v>
      </c>
      <c r="BI30" s="15">
        <v>5.4</v>
      </c>
      <c r="BJ30" s="15" t="s">
        <v>601</v>
      </c>
      <c r="BK30" s="15">
        <v>5.2</v>
      </c>
      <c r="BL30" s="15" t="s">
        <v>601</v>
      </c>
      <c r="BM30" s="15"/>
      <c r="BN30" s="15"/>
    </row>
    <row r="31" spans="1:66" s="20" customFormat="1" ht="13.5">
      <c r="A31" s="15" t="s">
        <v>359</v>
      </c>
      <c r="B31" s="15">
        <v>215.6</v>
      </c>
      <c r="C31" s="15" t="s">
        <v>530</v>
      </c>
      <c r="D31" s="15">
        <v>215.6</v>
      </c>
      <c r="E31" s="15" t="s">
        <v>530</v>
      </c>
      <c r="F31" s="15">
        <v>221.6</v>
      </c>
      <c r="G31" s="15" t="s">
        <v>530</v>
      </c>
      <c r="H31" s="15">
        <v>221.6</v>
      </c>
      <c r="I31" s="15" t="s">
        <v>530</v>
      </c>
      <c r="J31" s="15">
        <v>226.6</v>
      </c>
      <c r="K31" s="15" t="s">
        <v>530</v>
      </c>
      <c r="L31" s="15">
        <v>226.6</v>
      </c>
      <c r="M31" s="15" t="s">
        <v>530</v>
      </c>
      <c r="N31" s="15">
        <v>226.6</v>
      </c>
      <c r="O31" s="15" t="s">
        <v>530</v>
      </c>
      <c r="P31" s="15">
        <v>238.6</v>
      </c>
      <c r="Q31" s="15" t="s">
        <v>530</v>
      </c>
      <c r="R31" s="15">
        <v>253.6</v>
      </c>
      <c r="S31" s="15" t="s">
        <v>530</v>
      </c>
      <c r="T31" s="15">
        <v>253.6</v>
      </c>
      <c r="U31" s="15" t="s">
        <v>530</v>
      </c>
      <c r="V31" s="15">
        <v>253.6</v>
      </c>
      <c r="W31" s="15" t="s">
        <v>530</v>
      </c>
      <c r="X31" s="15">
        <v>253.6</v>
      </c>
      <c r="Y31" s="15" t="s">
        <v>530</v>
      </c>
      <c r="Z31" s="15">
        <v>253.6</v>
      </c>
      <c r="AA31" s="15" t="s">
        <v>530</v>
      </c>
      <c r="AB31" s="15">
        <v>253.6</v>
      </c>
      <c r="AC31" s="15" t="s">
        <v>530</v>
      </c>
      <c r="AD31" s="15">
        <v>305.60000000000002</v>
      </c>
      <c r="AE31" s="15" t="s">
        <v>530</v>
      </c>
      <c r="AF31" s="15">
        <v>305.60000000000002</v>
      </c>
      <c r="AG31" s="15" t="s">
        <v>530</v>
      </c>
      <c r="AH31" s="15" t="s">
        <v>359</v>
      </c>
      <c r="AI31" s="15">
        <v>926.7</v>
      </c>
      <c r="AJ31" s="15" t="s">
        <v>591</v>
      </c>
      <c r="AK31" s="15">
        <v>872.1</v>
      </c>
      <c r="AL31" s="15" t="s">
        <v>591</v>
      </c>
      <c r="AM31" s="15">
        <v>960.8</v>
      </c>
      <c r="AN31" s="15" t="s">
        <v>591</v>
      </c>
      <c r="AO31" s="15">
        <v>1041.0999999999999</v>
      </c>
      <c r="AP31" s="15" t="s">
        <v>591</v>
      </c>
      <c r="AQ31" s="15">
        <v>1076.4000000000001</v>
      </c>
      <c r="AR31" s="15" t="s">
        <v>591</v>
      </c>
      <c r="AS31" s="15">
        <v>944.9</v>
      </c>
      <c r="AT31" s="15" t="s">
        <v>591</v>
      </c>
      <c r="AU31" s="15">
        <v>893.3</v>
      </c>
      <c r="AV31" s="15" t="s">
        <v>591</v>
      </c>
      <c r="AW31" s="15">
        <v>1094.8</v>
      </c>
      <c r="AX31" s="15" t="s">
        <v>591</v>
      </c>
      <c r="AY31" s="15">
        <v>1278.4000000000001</v>
      </c>
      <c r="AZ31" s="15" t="s">
        <v>591</v>
      </c>
      <c r="BA31" s="15">
        <v>1000.9</v>
      </c>
      <c r="BB31" s="15" t="s">
        <v>591</v>
      </c>
      <c r="BC31" s="15">
        <v>987.5</v>
      </c>
      <c r="BD31" s="15" t="s">
        <v>591</v>
      </c>
      <c r="BE31" s="15">
        <v>1106.2</v>
      </c>
      <c r="BF31" s="15" t="s">
        <v>591</v>
      </c>
      <c r="BG31" s="15">
        <v>1167.9000000000001</v>
      </c>
      <c r="BH31" s="15" t="s">
        <v>591</v>
      </c>
      <c r="BI31" s="15">
        <v>1275</v>
      </c>
      <c r="BJ31" s="15" t="s">
        <v>591</v>
      </c>
      <c r="BK31" s="15">
        <v>1349.2</v>
      </c>
      <c r="BL31" s="15" t="s">
        <v>591</v>
      </c>
      <c r="BM31" s="15"/>
      <c r="BN31" s="15"/>
    </row>
    <row r="32" spans="1:66" s="20" customFormat="1" ht="13.5">
      <c r="A32" s="15" t="s">
        <v>367</v>
      </c>
      <c r="B32" s="15">
        <v>125</v>
      </c>
      <c r="C32" s="15" t="s">
        <v>530</v>
      </c>
      <c r="D32" s="15">
        <v>125</v>
      </c>
      <c r="E32" s="15" t="s">
        <v>530</v>
      </c>
      <c r="F32" s="15">
        <v>125</v>
      </c>
      <c r="G32" s="15" t="s">
        <v>530</v>
      </c>
      <c r="H32" s="15">
        <v>125</v>
      </c>
      <c r="I32" s="15" t="s">
        <v>530</v>
      </c>
      <c r="J32" s="15">
        <v>125</v>
      </c>
      <c r="K32" s="15" t="s">
        <v>530</v>
      </c>
      <c r="L32" s="15">
        <v>125</v>
      </c>
      <c r="M32" s="15" t="s">
        <v>530</v>
      </c>
      <c r="N32" s="15">
        <v>125</v>
      </c>
      <c r="O32" s="15" t="s">
        <v>530</v>
      </c>
      <c r="P32" s="15">
        <v>125</v>
      </c>
      <c r="Q32" s="15" t="s">
        <v>530</v>
      </c>
      <c r="R32" s="15">
        <v>125</v>
      </c>
      <c r="S32" s="15" t="s">
        <v>530</v>
      </c>
      <c r="T32" s="15">
        <v>125</v>
      </c>
      <c r="U32" s="15" t="s">
        <v>530</v>
      </c>
      <c r="V32" s="15">
        <v>125</v>
      </c>
      <c r="W32" s="15" t="s">
        <v>530</v>
      </c>
      <c r="X32" s="15">
        <v>125</v>
      </c>
      <c r="Y32" s="15" t="s">
        <v>530</v>
      </c>
      <c r="Z32" s="15">
        <v>125</v>
      </c>
      <c r="AA32" s="15" t="s">
        <v>530</v>
      </c>
      <c r="AB32" s="15">
        <v>125</v>
      </c>
      <c r="AC32" s="15" t="s">
        <v>530</v>
      </c>
      <c r="AD32" s="15">
        <v>125</v>
      </c>
      <c r="AE32" s="15" t="s">
        <v>530</v>
      </c>
      <c r="AF32" s="15">
        <v>125</v>
      </c>
      <c r="AG32" s="15" t="s">
        <v>530</v>
      </c>
      <c r="AH32" s="15" t="s">
        <v>367</v>
      </c>
      <c r="AI32" s="15">
        <v>300.89999999999998</v>
      </c>
      <c r="AJ32" s="15" t="s">
        <v>530</v>
      </c>
      <c r="AK32" s="15">
        <v>293.10000000000002</v>
      </c>
      <c r="AL32" s="15" t="s">
        <v>530</v>
      </c>
      <c r="AM32" s="15">
        <v>342.4</v>
      </c>
      <c r="AN32" s="15" t="s">
        <v>530</v>
      </c>
      <c r="AO32" s="15">
        <v>337.1</v>
      </c>
      <c r="AP32" s="15" t="s">
        <v>530</v>
      </c>
      <c r="AQ32" s="15">
        <v>313</v>
      </c>
      <c r="AR32" s="15" t="s">
        <v>530</v>
      </c>
      <c r="AS32" s="15">
        <v>299</v>
      </c>
      <c r="AT32" s="15" t="s">
        <v>530</v>
      </c>
      <c r="AU32" s="15">
        <v>334.4</v>
      </c>
      <c r="AV32" s="15" t="s">
        <v>530</v>
      </c>
      <c r="AW32" s="15">
        <v>347.9</v>
      </c>
      <c r="AX32" s="15" t="s">
        <v>530</v>
      </c>
      <c r="AY32" s="15">
        <v>322.89999999999998</v>
      </c>
      <c r="AZ32" s="15" t="s">
        <v>530</v>
      </c>
      <c r="BA32" s="15">
        <v>312.2</v>
      </c>
      <c r="BB32" s="15" t="s">
        <v>530</v>
      </c>
      <c r="BC32" s="15">
        <v>323.2</v>
      </c>
      <c r="BD32" s="15" t="s">
        <v>530</v>
      </c>
      <c r="BE32" s="15">
        <v>350.8</v>
      </c>
      <c r="BF32" s="15" t="s">
        <v>530</v>
      </c>
      <c r="BG32" s="15">
        <v>380.3</v>
      </c>
      <c r="BH32" s="15" t="s">
        <v>530</v>
      </c>
      <c r="BI32" s="15">
        <v>402.6</v>
      </c>
      <c r="BJ32" s="15" t="s">
        <v>530</v>
      </c>
      <c r="BK32" s="15">
        <v>396.5</v>
      </c>
      <c r="BL32" s="15" t="s">
        <v>530</v>
      </c>
      <c r="BM32" s="15"/>
      <c r="BN32" s="15"/>
    </row>
    <row r="33" spans="1:66" s="20" customFormat="1" ht="13.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 spans="1:66" s="20" customFormat="1" ht="13.5">
      <c r="A34" s="11" t="s">
        <v>272</v>
      </c>
      <c r="B34" s="15">
        <v>1142.9000000000001</v>
      </c>
      <c r="C34" s="15"/>
      <c r="D34" s="15">
        <v>1226.2</v>
      </c>
      <c r="E34" s="15"/>
      <c r="F34" s="15">
        <v>918.7</v>
      </c>
      <c r="G34" s="15"/>
      <c r="H34" s="15">
        <v>1065.9000000000001</v>
      </c>
      <c r="I34" s="15"/>
      <c r="J34" s="15">
        <v>931.4</v>
      </c>
      <c r="K34" s="15"/>
      <c r="L34" s="15">
        <v>1239</v>
      </c>
      <c r="M34" s="15"/>
      <c r="N34" s="15">
        <v>1079.2</v>
      </c>
      <c r="O34" s="15"/>
      <c r="P34" s="15">
        <v>1215.2</v>
      </c>
      <c r="Q34" s="15"/>
      <c r="R34" s="15">
        <v>1312</v>
      </c>
      <c r="S34" s="15"/>
      <c r="T34" s="15">
        <v>1389.3</v>
      </c>
      <c r="U34" s="15"/>
      <c r="V34" s="15">
        <v>1379.8</v>
      </c>
      <c r="W34" s="15"/>
      <c r="X34" s="15">
        <v>1448.9</v>
      </c>
      <c r="Y34" s="15"/>
      <c r="Z34" s="15">
        <v>1514.4</v>
      </c>
      <c r="AA34" s="15"/>
      <c r="AB34" s="15">
        <v>1604.4</v>
      </c>
      <c r="AC34" s="15"/>
      <c r="AD34" s="15">
        <v>1766.8</v>
      </c>
      <c r="AE34" s="15"/>
      <c r="AF34" s="15">
        <v>1923.9</v>
      </c>
      <c r="AG34" s="15"/>
      <c r="AH34" s="11" t="s">
        <v>272</v>
      </c>
      <c r="AI34" s="15">
        <v>2276.3000000000002</v>
      </c>
      <c r="AJ34" s="15"/>
      <c r="AK34" s="15">
        <v>2131.6999999999998</v>
      </c>
      <c r="AL34" s="15"/>
      <c r="AM34" s="15">
        <v>2310.9</v>
      </c>
      <c r="AN34" s="15"/>
      <c r="AO34" s="15">
        <v>2125.8000000000002</v>
      </c>
      <c r="AP34" s="15"/>
      <c r="AQ34" s="15">
        <v>2335</v>
      </c>
      <c r="AR34" s="15"/>
      <c r="AS34" s="15">
        <v>2283.1</v>
      </c>
      <c r="AT34" s="15"/>
      <c r="AU34" s="15">
        <v>2373.5</v>
      </c>
      <c r="AV34" s="15"/>
      <c r="AW34" s="15">
        <v>2593.5</v>
      </c>
      <c r="AX34" s="15"/>
      <c r="AY34" s="15">
        <v>2652.7</v>
      </c>
      <c r="AZ34" s="15"/>
      <c r="BA34" s="15">
        <v>2899.3</v>
      </c>
      <c r="BB34" s="15"/>
      <c r="BC34" s="15">
        <v>2884.8</v>
      </c>
      <c r="BD34" s="15"/>
      <c r="BE34" s="15">
        <v>2852.9</v>
      </c>
      <c r="BF34" s="15"/>
      <c r="BG34" s="15">
        <v>3148.4</v>
      </c>
      <c r="BH34" s="15"/>
      <c r="BI34" s="15">
        <v>3778.9</v>
      </c>
      <c r="BJ34" s="15"/>
      <c r="BK34" s="15">
        <v>3861.4</v>
      </c>
      <c r="BL34" s="15"/>
      <c r="BM34" s="15"/>
      <c r="BN34" s="15"/>
    </row>
    <row r="35" spans="1:66" s="20" customFormat="1" ht="13.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 s="20" customFormat="1" ht="13.5">
      <c r="A36" s="15" t="s">
        <v>372</v>
      </c>
      <c r="B36" s="15">
        <v>6</v>
      </c>
      <c r="C36" s="15" t="s">
        <v>602</v>
      </c>
      <c r="D36" s="15">
        <v>6</v>
      </c>
      <c r="E36" s="15" t="s">
        <v>602</v>
      </c>
      <c r="F36" s="15">
        <v>6</v>
      </c>
      <c r="G36" s="15" t="s">
        <v>602</v>
      </c>
      <c r="H36" s="15">
        <v>6</v>
      </c>
      <c r="I36" s="15" t="s">
        <v>602</v>
      </c>
      <c r="J36" s="15">
        <v>6</v>
      </c>
      <c r="K36" s="15" t="s">
        <v>602</v>
      </c>
      <c r="L36" s="15">
        <v>6</v>
      </c>
      <c r="M36" s="15" t="s">
        <v>602</v>
      </c>
      <c r="N36" s="15">
        <v>6</v>
      </c>
      <c r="O36" s="15" t="s">
        <v>602</v>
      </c>
      <c r="P36" s="15">
        <v>6</v>
      </c>
      <c r="Q36" s="15" t="s">
        <v>602</v>
      </c>
      <c r="R36" s="15">
        <v>6</v>
      </c>
      <c r="S36" s="15" t="s">
        <v>602</v>
      </c>
      <c r="T36" s="15">
        <v>31.5</v>
      </c>
      <c r="U36" s="15" t="s">
        <v>530</v>
      </c>
      <c r="V36" s="15">
        <v>31.5</v>
      </c>
      <c r="W36" s="15" t="s">
        <v>530</v>
      </c>
      <c r="X36" s="15">
        <v>31.5</v>
      </c>
      <c r="Y36" s="15" t="s">
        <v>530</v>
      </c>
      <c r="Z36" s="15">
        <v>31.5</v>
      </c>
      <c r="AA36" s="15" t="s">
        <v>530</v>
      </c>
      <c r="AB36" s="15">
        <v>31.5</v>
      </c>
      <c r="AC36" s="15" t="s">
        <v>591</v>
      </c>
      <c r="AD36" s="15">
        <v>31.5</v>
      </c>
      <c r="AE36" s="15" t="s">
        <v>530</v>
      </c>
      <c r="AF36" s="15">
        <v>31.5</v>
      </c>
      <c r="AG36" s="15" t="s">
        <v>530</v>
      </c>
      <c r="AH36" s="15" t="s">
        <v>372</v>
      </c>
      <c r="AI36" s="15">
        <v>16.600000000000001</v>
      </c>
      <c r="AJ36" s="15" t="s">
        <v>530</v>
      </c>
      <c r="AK36" s="15">
        <v>15.4</v>
      </c>
      <c r="AL36" s="15" t="s">
        <v>530</v>
      </c>
      <c r="AM36" s="15">
        <v>17.3</v>
      </c>
      <c r="AN36" s="15" t="s">
        <v>530</v>
      </c>
      <c r="AO36" s="15">
        <v>16.399999999999999</v>
      </c>
      <c r="AP36" s="15" t="s">
        <v>530</v>
      </c>
      <c r="AQ36" s="15">
        <v>17.899999999999999</v>
      </c>
      <c r="AR36" s="15" t="s">
        <v>530</v>
      </c>
      <c r="AS36" s="15">
        <v>13.9</v>
      </c>
      <c r="AT36" s="15" t="s">
        <v>530</v>
      </c>
      <c r="AU36" s="15">
        <v>17.600000000000001</v>
      </c>
      <c r="AV36" s="15" t="s">
        <v>530</v>
      </c>
      <c r="AW36" s="15">
        <v>18</v>
      </c>
      <c r="AX36" s="15" t="s">
        <v>530</v>
      </c>
      <c r="AY36" s="15">
        <v>14.7</v>
      </c>
      <c r="AZ36" s="15" t="s">
        <v>530</v>
      </c>
      <c r="BA36" s="15">
        <v>15.1</v>
      </c>
      <c r="BB36" s="15" t="s">
        <v>530</v>
      </c>
      <c r="BC36" s="15">
        <v>77.7</v>
      </c>
      <c r="BD36" s="15" t="s">
        <v>530</v>
      </c>
      <c r="BE36" s="15">
        <v>94</v>
      </c>
      <c r="BF36" s="15" t="s">
        <v>530</v>
      </c>
      <c r="BG36" s="15">
        <v>93.3</v>
      </c>
      <c r="BH36" s="15" t="s">
        <v>530</v>
      </c>
      <c r="BI36" s="15">
        <v>77.3</v>
      </c>
      <c r="BJ36" s="15" t="s">
        <v>530</v>
      </c>
      <c r="BK36" s="15">
        <v>98.8</v>
      </c>
      <c r="BL36" s="15" t="s">
        <v>530</v>
      </c>
      <c r="BM36" s="15"/>
      <c r="BN36" s="15"/>
    </row>
    <row r="37" spans="1:66" s="20" customFormat="1" ht="13.5">
      <c r="A37" s="15" t="s">
        <v>374</v>
      </c>
      <c r="B37" s="15">
        <v>12</v>
      </c>
      <c r="C37" s="15" t="s">
        <v>601</v>
      </c>
      <c r="D37" s="15">
        <v>12</v>
      </c>
      <c r="E37" s="15" t="s">
        <v>601</v>
      </c>
      <c r="F37" s="15">
        <v>12</v>
      </c>
      <c r="G37" s="15" t="s">
        <v>601</v>
      </c>
      <c r="H37" s="15">
        <v>16.5</v>
      </c>
      <c r="I37" s="15" t="s">
        <v>601</v>
      </c>
      <c r="J37" s="15">
        <v>24</v>
      </c>
      <c r="K37" s="15" t="s">
        <v>601</v>
      </c>
      <c r="L37" s="15">
        <v>24</v>
      </c>
      <c r="M37" s="15" t="s">
        <v>601</v>
      </c>
      <c r="N37" s="15">
        <v>24</v>
      </c>
      <c r="O37" s="15" t="s">
        <v>601</v>
      </c>
      <c r="P37" s="15">
        <v>20</v>
      </c>
      <c r="Q37" s="15" t="s">
        <v>601</v>
      </c>
      <c r="R37" s="15">
        <v>20</v>
      </c>
      <c r="S37" s="15" t="s">
        <v>601</v>
      </c>
      <c r="T37" s="15">
        <v>40</v>
      </c>
      <c r="U37" s="15" t="s">
        <v>601</v>
      </c>
      <c r="V37" s="15">
        <v>40</v>
      </c>
      <c r="W37" s="15" t="s">
        <v>601</v>
      </c>
      <c r="X37" s="15">
        <v>40</v>
      </c>
      <c r="Y37" s="15" t="s">
        <v>601</v>
      </c>
      <c r="Z37" s="15">
        <v>40</v>
      </c>
      <c r="AA37" s="15" t="s">
        <v>601</v>
      </c>
      <c r="AB37" s="15">
        <v>40</v>
      </c>
      <c r="AC37" s="15" t="s">
        <v>601</v>
      </c>
      <c r="AD37" s="15">
        <v>40</v>
      </c>
      <c r="AE37" s="15" t="s">
        <v>601</v>
      </c>
      <c r="AF37" s="15">
        <v>40</v>
      </c>
      <c r="AG37" s="15" t="s">
        <v>530</v>
      </c>
      <c r="AH37" s="15" t="s">
        <v>374</v>
      </c>
      <c r="AI37" s="15">
        <v>19.100000000000001</v>
      </c>
      <c r="AJ37" s="15" t="s">
        <v>601</v>
      </c>
      <c r="AK37" s="15">
        <v>10.1</v>
      </c>
      <c r="AL37" s="15" t="s">
        <v>601</v>
      </c>
      <c r="AM37" s="15">
        <v>11.9</v>
      </c>
      <c r="AN37" s="15" t="s">
        <v>601</v>
      </c>
      <c r="AO37" s="15">
        <v>11.6</v>
      </c>
      <c r="AP37" s="15" t="s">
        <v>601</v>
      </c>
      <c r="AQ37" s="15">
        <v>12.2</v>
      </c>
      <c r="AR37" s="15" t="s">
        <v>601</v>
      </c>
      <c r="AS37" s="15">
        <v>12.5</v>
      </c>
      <c r="AT37" s="15" t="s">
        <v>601</v>
      </c>
      <c r="AU37" s="15">
        <v>12.2</v>
      </c>
      <c r="AV37" s="15" t="s">
        <v>601</v>
      </c>
      <c r="AW37" s="15">
        <v>12.9</v>
      </c>
      <c r="AX37" s="15" t="s">
        <v>601</v>
      </c>
      <c r="AY37" s="15">
        <v>22.4</v>
      </c>
      <c r="AZ37" s="15" t="s">
        <v>601</v>
      </c>
      <c r="BA37" s="15">
        <v>47.6</v>
      </c>
      <c r="BB37" s="15" t="s">
        <v>601</v>
      </c>
      <c r="BC37" s="15">
        <v>65.3</v>
      </c>
      <c r="BD37" s="15" t="s">
        <v>601</v>
      </c>
      <c r="BE37" s="15">
        <v>67.599999999999994</v>
      </c>
      <c r="BF37" s="15" t="s">
        <v>601</v>
      </c>
      <c r="BG37" s="15">
        <v>81.599999999999994</v>
      </c>
      <c r="BH37" s="15" t="s">
        <v>601</v>
      </c>
      <c r="BI37" s="15">
        <v>86.3</v>
      </c>
      <c r="BJ37" s="15" t="s">
        <v>601</v>
      </c>
      <c r="BK37" s="15">
        <v>83.6</v>
      </c>
      <c r="BL37" s="15" t="s">
        <v>601</v>
      </c>
      <c r="BM37" s="15"/>
      <c r="BN37" s="15"/>
    </row>
    <row r="38" spans="1:66" s="20" customFormat="1" ht="13.5">
      <c r="A38" s="15" t="s">
        <v>375</v>
      </c>
      <c r="B38" s="15">
        <v>849.9</v>
      </c>
      <c r="C38" s="15" t="s">
        <v>601</v>
      </c>
      <c r="D38" s="15">
        <v>904.4</v>
      </c>
      <c r="E38" s="15" t="s">
        <v>601</v>
      </c>
      <c r="F38" s="15">
        <v>571.9</v>
      </c>
      <c r="G38" s="15" t="s">
        <v>601</v>
      </c>
      <c r="H38" s="15">
        <v>662.3</v>
      </c>
      <c r="I38" s="15" t="s">
        <v>601</v>
      </c>
      <c r="J38" s="15">
        <v>459.8</v>
      </c>
      <c r="K38" s="15" t="s">
        <v>601</v>
      </c>
      <c r="L38" s="15">
        <v>677.1</v>
      </c>
      <c r="M38" s="15" t="s">
        <v>601</v>
      </c>
      <c r="N38" s="15">
        <v>445</v>
      </c>
      <c r="O38" s="15" t="s">
        <v>591</v>
      </c>
      <c r="P38" s="15">
        <v>546</v>
      </c>
      <c r="Q38" s="15" t="s">
        <v>591</v>
      </c>
      <c r="R38" s="15">
        <v>546</v>
      </c>
      <c r="S38" s="15" t="s">
        <v>591</v>
      </c>
      <c r="T38" s="15">
        <v>546</v>
      </c>
      <c r="U38" s="15" t="s">
        <v>591</v>
      </c>
      <c r="V38" s="15">
        <v>548</v>
      </c>
      <c r="W38" s="15" t="s">
        <v>591</v>
      </c>
      <c r="X38" s="15">
        <v>543</v>
      </c>
      <c r="Y38" s="15" t="s">
        <v>591</v>
      </c>
      <c r="Z38" s="15">
        <v>519</v>
      </c>
      <c r="AA38" s="15" t="s">
        <v>591</v>
      </c>
      <c r="AB38" s="15">
        <v>469</v>
      </c>
      <c r="AC38" s="15" t="s">
        <v>591</v>
      </c>
      <c r="AD38" s="15">
        <v>497</v>
      </c>
      <c r="AE38" s="15" t="s">
        <v>591</v>
      </c>
      <c r="AF38" s="15">
        <v>469.6</v>
      </c>
      <c r="AG38" s="15" t="s">
        <v>530</v>
      </c>
      <c r="AH38" s="15" t="s">
        <v>375</v>
      </c>
      <c r="AI38" s="15">
        <v>1301.2</v>
      </c>
      <c r="AJ38" s="15" t="s">
        <v>591</v>
      </c>
      <c r="AK38" s="15">
        <v>1287.3</v>
      </c>
      <c r="AL38" s="15" t="s">
        <v>591</v>
      </c>
      <c r="AM38" s="15">
        <v>1335.2</v>
      </c>
      <c r="AN38" s="15" t="s">
        <v>591</v>
      </c>
      <c r="AO38" s="15">
        <v>1096.5</v>
      </c>
      <c r="AP38" s="15" t="s">
        <v>591</v>
      </c>
      <c r="AQ38" s="15">
        <v>1160.3</v>
      </c>
      <c r="AR38" s="15" t="s">
        <v>591</v>
      </c>
      <c r="AS38" s="15">
        <v>802.2</v>
      </c>
      <c r="AT38" s="15" t="s">
        <v>591</v>
      </c>
      <c r="AU38" s="15">
        <v>775.8</v>
      </c>
      <c r="AV38" s="15" t="s">
        <v>591</v>
      </c>
      <c r="AW38" s="15">
        <v>779.2</v>
      </c>
      <c r="AX38" s="15" t="s">
        <v>591</v>
      </c>
      <c r="AY38" s="15">
        <v>900.9</v>
      </c>
      <c r="AZ38" s="15" t="s">
        <v>591</v>
      </c>
      <c r="BA38" s="15">
        <v>867.8</v>
      </c>
      <c r="BB38" s="15" t="s">
        <v>591</v>
      </c>
      <c r="BC38" s="15">
        <v>802.9</v>
      </c>
      <c r="BD38" s="15" t="s">
        <v>591</v>
      </c>
      <c r="BE38" s="15">
        <v>814.9</v>
      </c>
      <c r="BF38" s="15" t="s">
        <v>591</v>
      </c>
      <c r="BG38" s="15">
        <v>832</v>
      </c>
      <c r="BH38" s="15" t="s">
        <v>591</v>
      </c>
      <c r="BI38" s="15">
        <v>893.7</v>
      </c>
      <c r="BJ38" s="15" t="s">
        <v>591</v>
      </c>
      <c r="BK38" s="15">
        <v>837.5</v>
      </c>
      <c r="BL38" s="15" t="s">
        <v>591</v>
      </c>
      <c r="BM38" s="15"/>
      <c r="BN38" s="15"/>
    </row>
    <row r="39" spans="1:66" s="20" customFormat="1" ht="13.5">
      <c r="A39" s="15" t="s">
        <v>378</v>
      </c>
      <c r="B39" s="15">
        <v>10</v>
      </c>
      <c r="C39" s="15" t="s">
        <v>602</v>
      </c>
      <c r="D39" s="15">
        <v>10</v>
      </c>
      <c r="E39" s="15" t="s">
        <v>602</v>
      </c>
      <c r="F39" s="15">
        <v>10</v>
      </c>
      <c r="G39" s="15" t="s">
        <v>602</v>
      </c>
      <c r="H39" s="15">
        <v>10</v>
      </c>
      <c r="I39" s="15" t="s">
        <v>602</v>
      </c>
      <c r="J39" s="15">
        <v>10</v>
      </c>
      <c r="K39" s="15" t="s">
        <v>602</v>
      </c>
      <c r="L39" s="15">
        <v>10</v>
      </c>
      <c r="M39" s="15" t="s">
        <v>602</v>
      </c>
      <c r="N39" s="15">
        <v>10</v>
      </c>
      <c r="O39" s="15" t="s">
        <v>602</v>
      </c>
      <c r="P39" s="15">
        <v>10</v>
      </c>
      <c r="Q39" s="15" t="s">
        <v>602</v>
      </c>
      <c r="R39" s="15">
        <v>10</v>
      </c>
      <c r="S39" s="15" t="s">
        <v>602</v>
      </c>
      <c r="T39" s="15">
        <v>10</v>
      </c>
      <c r="U39" s="15" t="s">
        <v>602</v>
      </c>
      <c r="V39" s="15">
        <v>10</v>
      </c>
      <c r="W39" s="15" t="s">
        <v>602</v>
      </c>
      <c r="X39" s="15">
        <v>10</v>
      </c>
      <c r="Y39" s="15" t="s">
        <v>602</v>
      </c>
      <c r="Z39" s="15">
        <v>10</v>
      </c>
      <c r="AA39" s="15" t="s">
        <v>530</v>
      </c>
      <c r="AB39" s="15">
        <v>10</v>
      </c>
      <c r="AC39" s="15" t="s">
        <v>530</v>
      </c>
      <c r="AD39" s="15">
        <v>10</v>
      </c>
      <c r="AE39" s="15" t="s">
        <v>530</v>
      </c>
      <c r="AF39" s="15">
        <v>10</v>
      </c>
      <c r="AG39" s="15" t="s">
        <v>530</v>
      </c>
      <c r="AH39" s="15" t="s">
        <v>378</v>
      </c>
      <c r="AI39" s="15">
        <v>39.799999999999997</v>
      </c>
      <c r="AJ39" s="15" t="s">
        <v>530</v>
      </c>
      <c r="AK39" s="15">
        <v>40.200000000000003</v>
      </c>
      <c r="AL39" s="15" t="s">
        <v>530</v>
      </c>
      <c r="AM39" s="15">
        <v>38.5</v>
      </c>
      <c r="AN39" s="15" t="s">
        <v>530</v>
      </c>
      <c r="AO39" s="15">
        <v>37.9</v>
      </c>
      <c r="AP39" s="15" t="s">
        <v>530</v>
      </c>
      <c r="AQ39" s="15">
        <v>31.4</v>
      </c>
      <c r="AR39" s="15" t="s">
        <v>530</v>
      </c>
      <c r="AS39" s="15">
        <v>34.4</v>
      </c>
      <c r="AT39" s="15" t="s">
        <v>530</v>
      </c>
      <c r="AU39" s="15">
        <v>37.6</v>
      </c>
      <c r="AV39" s="15" t="s">
        <v>530</v>
      </c>
      <c r="AW39" s="15">
        <v>37.799999999999997</v>
      </c>
      <c r="AX39" s="15" t="s">
        <v>530</v>
      </c>
      <c r="AY39" s="15">
        <v>38.299999999999997</v>
      </c>
      <c r="AZ39" s="15" t="s">
        <v>530</v>
      </c>
      <c r="BA39" s="15">
        <v>36.9</v>
      </c>
      <c r="BB39" s="15" t="s">
        <v>530</v>
      </c>
      <c r="BC39" s="15">
        <v>38.700000000000003</v>
      </c>
      <c r="BD39" s="15" t="s">
        <v>530</v>
      </c>
      <c r="BE39" s="15">
        <v>39.5</v>
      </c>
      <c r="BF39" s="15" t="s">
        <v>530</v>
      </c>
      <c r="BG39" s="15">
        <v>41.4</v>
      </c>
      <c r="BH39" s="15" t="s">
        <v>530</v>
      </c>
      <c r="BI39" s="15">
        <v>43.2</v>
      </c>
      <c r="BJ39" s="15" t="s">
        <v>530</v>
      </c>
      <c r="BK39" s="15">
        <v>40.299999999999997</v>
      </c>
      <c r="BL39" s="15" t="s">
        <v>530</v>
      </c>
      <c r="BM39" s="15"/>
      <c r="BN39" s="15"/>
    </row>
    <row r="40" spans="1:66" s="20" customFormat="1" ht="13.5">
      <c r="A40" s="15" t="s">
        <v>379</v>
      </c>
      <c r="B40" s="15"/>
      <c r="C40" s="15" t="s">
        <v>591</v>
      </c>
      <c r="D40" s="15"/>
      <c r="E40" s="15" t="s">
        <v>591</v>
      </c>
      <c r="F40" s="15"/>
      <c r="G40" s="15" t="s">
        <v>591</v>
      </c>
      <c r="H40" s="15">
        <v>20</v>
      </c>
      <c r="I40" s="15" t="s">
        <v>601</v>
      </c>
      <c r="J40" s="15">
        <v>20</v>
      </c>
      <c r="K40" s="15" t="s">
        <v>601</v>
      </c>
      <c r="L40" s="15">
        <v>25</v>
      </c>
      <c r="M40" s="15" t="s">
        <v>601</v>
      </c>
      <c r="N40" s="15">
        <v>29</v>
      </c>
      <c r="O40" s="15" t="s">
        <v>601</v>
      </c>
      <c r="P40" s="15">
        <v>60</v>
      </c>
      <c r="Q40" s="15" t="s">
        <v>601</v>
      </c>
      <c r="R40" s="15">
        <v>103.5</v>
      </c>
      <c r="S40" s="15" t="s">
        <v>601</v>
      </c>
      <c r="T40" s="15">
        <v>103.5</v>
      </c>
      <c r="U40" s="15" t="s">
        <v>601</v>
      </c>
      <c r="V40" s="15">
        <v>93.5</v>
      </c>
      <c r="W40" s="15" t="s">
        <v>601</v>
      </c>
      <c r="X40" s="15">
        <v>109.5</v>
      </c>
      <c r="Y40" s="15" t="s">
        <v>601</v>
      </c>
      <c r="Z40" s="15">
        <v>129.5</v>
      </c>
      <c r="AA40" s="15" t="s">
        <v>601</v>
      </c>
      <c r="AB40" s="15">
        <v>129.5</v>
      </c>
      <c r="AC40" s="15" t="s">
        <v>601</v>
      </c>
      <c r="AD40" s="15">
        <v>129.5</v>
      </c>
      <c r="AE40" s="15" t="s">
        <v>601</v>
      </c>
      <c r="AF40" s="15">
        <v>129.5</v>
      </c>
      <c r="AG40" s="15" t="s">
        <v>601</v>
      </c>
      <c r="AH40" s="15" t="s">
        <v>379</v>
      </c>
      <c r="AI40" s="15"/>
      <c r="AJ40" s="15" t="s">
        <v>591</v>
      </c>
      <c r="AK40" s="15"/>
      <c r="AL40" s="15" t="s">
        <v>591</v>
      </c>
      <c r="AM40" s="15"/>
      <c r="AN40" s="15" t="s">
        <v>591</v>
      </c>
      <c r="AO40" s="15">
        <v>40.9</v>
      </c>
      <c r="AP40" s="15" t="s">
        <v>601</v>
      </c>
      <c r="AQ40" s="15">
        <v>60.5</v>
      </c>
      <c r="AR40" s="15" t="s">
        <v>601</v>
      </c>
      <c r="AS40" s="15">
        <v>89.3</v>
      </c>
      <c r="AT40" s="15" t="s">
        <v>601</v>
      </c>
      <c r="AU40" s="15">
        <v>143</v>
      </c>
      <c r="AV40" s="15" t="s">
        <v>601</v>
      </c>
      <c r="AW40" s="15">
        <v>145.19999999999999</v>
      </c>
      <c r="AX40" s="15" t="s">
        <v>601</v>
      </c>
      <c r="AY40" s="15">
        <v>174.3</v>
      </c>
      <c r="AZ40" s="15" t="s">
        <v>601</v>
      </c>
      <c r="BA40" s="15">
        <v>232</v>
      </c>
      <c r="BB40" s="15" t="s">
        <v>601</v>
      </c>
      <c r="BC40" s="15">
        <v>282.7</v>
      </c>
      <c r="BD40" s="15" t="s">
        <v>601</v>
      </c>
      <c r="BE40" s="15">
        <v>283.3</v>
      </c>
      <c r="BF40" s="15" t="s">
        <v>601</v>
      </c>
      <c r="BG40" s="15">
        <v>343.3</v>
      </c>
      <c r="BH40" s="15" t="s">
        <v>601</v>
      </c>
      <c r="BI40" s="15">
        <v>397.2</v>
      </c>
      <c r="BJ40" s="15" t="s">
        <v>601</v>
      </c>
      <c r="BK40" s="15">
        <v>404.7</v>
      </c>
      <c r="BL40" s="15" t="s">
        <v>601</v>
      </c>
      <c r="BM40" s="15"/>
      <c r="BN40" s="15"/>
    </row>
    <row r="41" spans="1:66" s="20" customFormat="1" ht="13.5">
      <c r="A41" s="15" t="s">
        <v>381</v>
      </c>
      <c r="B41" s="15">
        <v>30</v>
      </c>
      <c r="C41" s="15" t="s">
        <v>601</v>
      </c>
      <c r="D41" s="15">
        <v>30</v>
      </c>
      <c r="E41" s="15" t="s">
        <v>601</v>
      </c>
      <c r="F41" s="15">
        <v>30</v>
      </c>
      <c r="G41" s="15" t="s">
        <v>601</v>
      </c>
      <c r="H41" s="15">
        <v>30</v>
      </c>
      <c r="I41" s="15" t="s">
        <v>601</v>
      </c>
      <c r="J41" s="15">
        <v>30</v>
      </c>
      <c r="K41" s="15" t="s">
        <v>601</v>
      </c>
      <c r="L41" s="15">
        <v>30</v>
      </c>
      <c r="M41" s="15" t="s">
        <v>601</v>
      </c>
      <c r="N41" s="15">
        <v>30</v>
      </c>
      <c r="O41" s="15" t="s">
        <v>601</v>
      </c>
      <c r="P41" s="15">
        <v>30</v>
      </c>
      <c r="Q41" s="15" t="s">
        <v>601</v>
      </c>
      <c r="R41" s="15">
        <v>30</v>
      </c>
      <c r="S41" s="15" t="s">
        <v>601</v>
      </c>
      <c r="T41" s="15">
        <v>30</v>
      </c>
      <c r="U41" s="15" t="s">
        <v>601</v>
      </c>
      <c r="V41" s="15">
        <v>30</v>
      </c>
      <c r="W41" s="15" t="s">
        <v>601</v>
      </c>
      <c r="X41" s="15">
        <v>30</v>
      </c>
      <c r="Y41" s="15" t="s">
        <v>601</v>
      </c>
      <c r="Z41" s="15">
        <v>30</v>
      </c>
      <c r="AA41" s="15" t="s">
        <v>601</v>
      </c>
      <c r="AB41" s="15">
        <v>30</v>
      </c>
      <c r="AC41" s="15" t="s">
        <v>601</v>
      </c>
      <c r="AD41" s="15">
        <v>30</v>
      </c>
      <c r="AE41" s="15" t="s">
        <v>601</v>
      </c>
      <c r="AF41" s="15">
        <v>30</v>
      </c>
      <c r="AG41" s="15" t="s">
        <v>601</v>
      </c>
      <c r="AH41" s="15" t="s">
        <v>381</v>
      </c>
      <c r="AI41" s="15">
        <v>75.5</v>
      </c>
      <c r="AJ41" s="15" t="s">
        <v>530</v>
      </c>
      <c r="AK41" s="15">
        <v>57.5</v>
      </c>
      <c r="AL41" s="15" t="s">
        <v>530</v>
      </c>
      <c r="AM41" s="15">
        <v>68.400000000000006</v>
      </c>
      <c r="AN41" s="15" t="s">
        <v>530</v>
      </c>
      <c r="AO41" s="15">
        <v>63.8</v>
      </c>
      <c r="AP41" s="15" t="s">
        <v>530</v>
      </c>
      <c r="AQ41" s="15">
        <v>84</v>
      </c>
      <c r="AR41" s="15" t="s">
        <v>530</v>
      </c>
      <c r="AS41" s="15">
        <v>67.5</v>
      </c>
      <c r="AT41" s="15" t="s">
        <v>530</v>
      </c>
      <c r="AU41" s="15">
        <v>74.3</v>
      </c>
      <c r="AV41" s="15" t="s">
        <v>530</v>
      </c>
      <c r="AW41" s="15">
        <v>75</v>
      </c>
      <c r="AX41" s="15" t="s">
        <v>601</v>
      </c>
      <c r="AY41" s="15">
        <v>58.2</v>
      </c>
      <c r="AZ41" s="15" t="s">
        <v>601</v>
      </c>
      <c r="BA41" s="15">
        <v>64.099999999999994</v>
      </c>
      <c r="BB41" s="15" t="s">
        <v>601</v>
      </c>
      <c r="BC41" s="15">
        <v>60.4</v>
      </c>
      <c r="BD41" s="15" t="s">
        <v>601</v>
      </c>
      <c r="BE41" s="15">
        <v>54.9</v>
      </c>
      <c r="BF41" s="15" t="s">
        <v>601</v>
      </c>
      <c r="BG41" s="15">
        <v>61.7</v>
      </c>
      <c r="BH41" s="15" t="s">
        <v>601</v>
      </c>
      <c r="BI41" s="15">
        <v>45.9</v>
      </c>
      <c r="BJ41" s="15" t="s">
        <v>601</v>
      </c>
      <c r="BK41" s="15">
        <v>60.5</v>
      </c>
      <c r="BL41" s="15" t="s">
        <v>601</v>
      </c>
      <c r="BM41" s="15"/>
      <c r="BN41" s="15"/>
    </row>
    <row r="42" spans="1:66" s="20" customFormat="1" ht="13.5">
      <c r="A42" s="15" t="s">
        <v>382</v>
      </c>
      <c r="B42" s="15">
        <v>163.69999999999999</v>
      </c>
      <c r="C42" s="15" t="s">
        <v>601</v>
      </c>
      <c r="D42" s="15">
        <v>200</v>
      </c>
      <c r="E42" s="15" t="s">
        <v>601</v>
      </c>
      <c r="F42" s="15">
        <v>182.7</v>
      </c>
      <c r="G42" s="15" t="s">
        <v>601</v>
      </c>
      <c r="H42" s="15">
        <v>182.7</v>
      </c>
      <c r="I42" s="15" t="s">
        <v>601</v>
      </c>
      <c r="J42" s="15">
        <v>182.7</v>
      </c>
      <c r="K42" s="15" t="s">
        <v>601</v>
      </c>
      <c r="L42" s="15">
        <v>238.2</v>
      </c>
      <c r="M42" s="15" t="s">
        <v>601</v>
      </c>
      <c r="N42" s="15">
        <v>306.5</v>
      </c>
      <c r="O42" s="15" t="s">
        <v>601</v>
      </c>
      <c r="P42" s="15">
        <v>306.5</v>
      </c>
      <c r="Q42" s="15" t="s">
        <v>601</v>
      </c>
      <c r="R42" s="15">
        <v>350.8</v>
      </c>
      <c r="S42" s="15" t="s">
        <v>601</v>
      </c>
      <c r="T42" s="15">
        <v>373</v>
      </c>
      <c r="U42" s="15" t="s">
        <v>601</v>
      </c>
      <c r="V42" s="15">
        <v>371.5</v>
      </c>
      <c r="W42" s="15" t="s">
        <v>601</v>
      </c>
      <c r="X42" s="15">
        <v>383.5</v>
      </c>
      <c r="Y42" s="15" t="s">
        <v>601</v>
      </c>
      <c r="Z42" s="15">
        <v>473</v>
      </c>
      <c r="AA42" s="15" t="s">
        <v>591</v>
      </c>
      <c r="AB42" s="15">
        <v>594.20000000000005</v>
      </c>
      <c r="AC42" s="15" t="s">
        <v>591</v>
      </c>
      <c r="AD42" s="15">
        <v>710.6</v>
      </c>
      <c r="AE42" s="15" t="s">
        <v>601</v>
      </c>
      <c r="AF42" s="15">
        <v>866.8</v>
      </c>
      <c r="AG42" s="15" t="s">
        <v>601</v>
      </c>
      <c r="AH42" s="15" t="s">
        <v>382</v>
      </c>
      <c r="AI42" s="15">
        <v>668.6</v>
      </c>
      <c r="AJ42" s="15" t="s">
        <v>601</v>
      </c>
      <c r="AK42" s="15">
        <v>576.70000000000005</v>
      </c>
      <c r="AL42" s="15" t="s">
        <v>601</v>
      </c>
      <c r="AM42" s="15">
        <v>621.1</v>
      </c>
      <c r="AN42" s="15" t="s">
        <v>601</v>
      </c>
      <c r="AO42" s="15">
        <v>587.70000000000005</v>
      </c>
      <c r="AP42" s="15" t="s">
        <v>601</v>
      </c>
      <c r="AQ42" s="15">
        <v>605.5</v>
      </c>
      <c r="AR42" s="15" t="s">
        <v>601</v>
      </c>
      <c r="AS42" s="15">
        <v>724.7</v>
      </c>
      <c r="AT42" s="15" t="s">
        <v>601</v>
      </c>
      <c r="AU42" s="15">
        <v>807</v>
      </c>
      <c r="AV42" s="15" t="s">
        <v>601</v>
      </c>
      <c r="AW42" s="15">
        <v>951</v>
      </c>
      <c r="AX42" s="15" t="s">
        <v>601</v>
      </c>
      <c r="AY42" s="15">
        <v>865.2</v>
      </c>
      <c r="AZ42" s="15" t="s">
        <v>601</v>
      </c>
      <c r="BA42" s="15">
        <v>1068.8</v>
      </c>
      <c r="BB42" s="15" t="s">
        <v>601</v>
      </c>
      <c r="BC42" s="15">
        <v>978.9</v>
      </c>
      <c r="BD42" s="15" t="s">
        <v>601</v>
      </c>
      <c r="BE42" s="15">
        <v>897.9</v>
      </c>
      <c r="BF42" s="15" t="s">
        <v>601</v>
      </c>
      <c r="BG42" s="15">
        <v>1010.8</v>
      </c>
      <c r="BH42" s="15" t="s">
        <v>601</v>
      </c>
      <c r="BI42" s="15">
        <v>1513.9</v>
      </c>
      <c r="BJ42" s="15" t="s">
        <v>530</v>
      </c>
      <c r="BK42" s="15">
        <v>1606.2</v>
      </c>
      <c r="BL42" s="15" t="s">
        <v>530</v>
      </c>
      <c r="BM42" s="15"/>
      <c r="BN42" s="15"/>
    </row>
    <row r="43" spans="1:66" s="20" customFormat="1" ht="13.5">
      <c r="A43" s="15" t="s">
        <v>384</v>
      </c>
      <c r="B43" s="15"/>
      <c r="C43" s="15" t="s">
        <v>591</v>
      </c>
      <c r="D43" s="15">
        <v>2.7</v>
      </c>
      <c r="E43" s="15" t="s">
        <v>601</v>
      </c>
      <c r="F43" s="15">
        <v>18.2</v>
      </c>
      <c r="G43" s="15" t="s">
        <v>601</v>
      </c>
      <c r="H43" s="15">
        <v>26</v>
      </c>
      <c r="I43" s="15" t="s">
        <v>601</v>
      </c>
      <c r="J43" s="15">
        <v>30</v>
      </c>
      <c r="K43" s="15" t="s">
        <v>601</v>
      </c>
      <c r="L43" s="15">
        <v>59.8</v>
      </c>
      <c r="M43" s="15" t="s">
        <v>601</v>
      </c>
      <c r="N43" s="15">
        <v>59.8</v>
      </c>
      <c r="O43" s="15" t="s">
        <v>601</v>
      </c>
      <c r="P43" s="15">
        <v>67.8</v>
      </c>
      <c r="Q43" s="15" t="s">
        <v>601</v>
      </c>
      <c r="R43" s="15">
        <v>81.8</v>
      </c>
      <c r="S43" s="15" t="s">
        <v>601</v>
      </c>
      <c r="T43" s="15">
        <v>91.4</v>
      </c>
      <c r="U43" s="15" t="s">
        <v>601</v>
      </c>
      <c r="V43" s="15">
        <v>91.4</v>
      </c>
      <c r="W43" s="15" t="s">
        <v>601</v>
      </c>
      <c r="X43" s="15">
        <v>137.5</v>
      </c>
      <c r="Y43" s="15" t="s">
        <v>601</v>
      </c>
      <c r="Z43" s="15">
        <v>105.5</v>
      </c>
      <c r="AA43" s="15" t="s">
        <v>601</v>
      </c>
      <c r="AB43" s="15">
        <v>124.3</v>
      </c>
      <c r="AC43" s="15" t="s">
        <v>601</v>
      </c>
      <c r="AD43" s="15">
        <v>142.30000000000001</v>
      </c>
      <c r="AE43" s="15" t="s">
        <v>601</v>
      </c>
      <c r="AF43" s="15">
        <v>170.6</v>
      </c>
      <c r="AG43" s="15" t="s">
        <v>601</v>
      </c>
      <c r="AH43" s="15" t="s">
        <v>384</v>
      </c>
      <c r="AI43" s="15"/>
      <c r="AJ43" s="15" t="s">
        <v>591</v>
      </c>
      <c r="AK43" s="15">
        <v>0.5</v>
      </c>
      <c r="AL43" s="15" t="s">
        <v>601</v>
      </c>
      <c r="AM43" s="15">
        <v>4.2</v>
      </c>
      <c r="AN43" s="15" t="s">
        <v>601</v>
      </c>
      <c r="AO43" s="15">
        <v>20.3</v>
      </c>
      <c r="AP43" s="15" t="s">
        <v>601</v>
      </c>
      <c r="AQ43" s="15">
        <v>43.1</v>
      </c>
      <c r="AR43" s="15" t="s">
        <v>601</v>
      </c>
      <c r="AS43" s="15">
        <v>115.1</v>
      </c>
      <c r="AT43" s="15" t="s">
        <v>601</v>
      </c>
      <c r="AU43" s="15">
        <v>100</v>
      </c>
      <c r="AV43" s="15" t="s">
        <v>601</v>
      </c>
      <c r="AW43" s="15">
        <v>114</v>
      </c>
      <c r="AX43" s="15" t="s">
        <v>601</v>
      </c>
      <c r="AY43" s="15">
        <v>184.8</v>
      </c>
      <c r="AZ43" s="15" t="s">
        <v>601</v>
      </c>
      <c r="BA43" s="15">
        <v>156.30000000000001</v>
      </c>
      <c r="BB43" s="15" t="s">
        <v>601</v>
      </c>
      <c r="BC43" s="15">
        <v>142.1</v>
      </c>
      <c r="BD43" s="15" t="s">
        <v>601</v>
      </c>
      <c r="BE43" s="15">
        <v>174.2</v>
      </c>
      <c r="BF43" s="15" t="s">
        <v>601</v>
      </c>
      <c r="BG43" s="15">
        <v>180.3</v>
      </c>
      <c r="BH43" s="15" t="s">
        <v>601</v>
      </c>
      <c r="BI43" s="15">
        <v>179.7</v>
      </c>
      <c r="BJ43" s="15" t="s">
        <v>601</v>
      </c>
      <c r="BK43" s="15">
        <v>173.7</v>
      </c>
      <c r="BL43" s="15" t="s">
        <v>601</v>
      </c>
      <c r="BM43" s="15"/>
      <c r="BN43" s="15"/>
    </row>
    <row r="44" spans="1:66" s="20" customFormat="1" ht="13.5">
      <c r="A44" s="15" t="s">
        <v>385</v>
      </c>
      <c r="B44" s="15">
        <v>32.1</v>
      </c>
      <c r="C44" s="15" t="s">
        <v>530</v>
      </c>
      <c r="D44" s="15">
        <v>32.1</v>
      </c>
      <c r="E44" s="15" t="s">
        <v>530</v>
      </c>
      <c r="F44" s="15">
        <v>32.1</v>
      </c>
      <c r="G44" s="15" t="s">
        <v>530</v>
      </c>
      <c r="H44" s="15">
        <v>32.1</v>
      </c>
      <c r="I44" s="15" t="s">
        <v>530</v>
      </c>
      <c r="J44" s="15">
        <v>32.1</v>
      </c>
      <c r="K44" s="15" t="s">
        <v>530</v>
      </c>
      <c r="L44" s="15">
        <v>32.1</v>
      </c>
      <c r="M44" s="15" t="s">
        <v>530</v>
      </c>
      <c r="N44" s="15">
        <v>32.1</v>
      </c>
      <c r="O44" s="15" t="s">
        <v>530</v>
      </c>
      <c r="P44" s="15">
        <v>32.1</v>
      </c>
      <c r="Q44" s="15" t="s">
        <v>530</v>
      </c>
      <c r="R44" s="15">
        <v>32.1</v>
      </c>
      <c r="S44" s="15" t="s">
        <v>530</v>
      </c>
      <c r="T44" s="15">
        <v>32.1</v>
      </c>
      <c r="U44" s="15" t="s">
        <v>530</v>
      </c>
      <c r="V44" s="15">
        <v>32.1</v>
      </c>
      <c r="W44" s="15" t="s">
        <v>530</v>
      </c>
      <c r="X44" s="15">
        <v>32.1</v>
      </c>
      <c r="Y44" s="15" t="s">
        <v>530</v>
      </c>
      <c r="Z44" s="15">
        <v>32.1</v>
      </c>
      <c r="AA44" s="15" t="s">
        <v>530</v>
      </c>
      <c r="AB44" s="15">
        <v>32.1</v>
      </c>
      <c r="AC44" s="15" t="s">
        <v>530</v>
      </c>
      <c r="AD44" s="15">
        <v>32.1</v>
      </c>
      <c r="AE44" s="15" t="s">
        <v>530</v>
      </c>
      <c r="AF44" s="15">
        <v>32.1</v>
      </c>
      <c r="AG44" s="15" t="s">
        <v>530</v>
      </c>
      <c r="AH44" s="15" t="s">
        <v>385</v>
      </c>
      <c r="AI44" s="15">
        <v>40.5</v>
      </c>
      <c r="AJ44" s="15" t="s">
        <v>530</v>
      </c>
      <c r="AK44" s="15">
        <v>44.6</v>
      </c>
      <c r="AL44" s="15" t="s">
        <v>530</v>
      </c>
      <c r="AM44" s="15">
        <v>39.299999999999997</v>
      </c>
      <c r="AN44" s="15" t="s">
        <v>530</v>
      </c>
      <c r="AO44" s="15">
        <v>35.5</v>
      </c>
      <c r="AP44" s="15" t="s">
        <v>530</v>
      </c>
      <c r="AQ44" s="15">
        <v>39.9</v>
      </c>
      <c r="AR44" s="15" t="s">
        <v>530</v>
      </c>
      <c r="AS44" s="15">
        <v>27.4</v>
      </c>
      <c r="AT44" s="15" t="s">
        <v>530</v>
      </c>
      <c r="AU44" s="15">
        <v>34.9</v>
      </c>
      <c r="AV44" s="15" t="s">
        <v>530</v>
      </c>
      <c r="AW44" s="15">
        <v>39.4</v>
      </c>
      <c r="AX44" s="15" t="s">
        <v>530</v>
      </c>
      <c r="AY44" s="15">
        <v>33</v>
      </c>
      <c r="AZ44" s="15" t="s">
        <v>530</v>
      </c>
      <c r="BA44" s="15">
        <v>26.7</v>
      </c>
      <c r="BB44" s="15" t="s">
        <v>530</v>
      </c>
      <c r="BC44" s="15">
        <v>27.8</v>
      </c>
      <c r="BD44" s="15" t="s">
        <v>530</v>
      </c>
      <c r="BE44" s="15">
        <v>30.4</v>
      </c>
      <c r="BF44" s="15" t="s">
        <v>530</v>
      </c>
      <c r="BG44" s="15">
        <v>29.5</v>
      </c>
      <c r="BH44" s="15" t="s">
        <v>530</v>
      </c>
      <c r="BI44" s="15">
        <v>28.1</v>
      </c>
      <c r="BJ44" s="15" t="s">
        <v>530</v>
      </c>
      <c r="BK44" s="15">
        <v>35.6</v>
      </c>
      <c r="BL44" s="15" t="s">
        <v>530</v>
      </c>
      <c r="BM44" s="15"/>
      <c r="BN44" s="15"/>
    </row>
    <row r="45" spans="1:66" s="20" customFormat="1" ht="13.5">
      <c r="A45" s="15" t="s">
        <v>387</v>
      </c>
      <c r="B45" s="15">
        <v>24.2</v>
      </c>
      <c r="C45" s="15" t="s">
        <v>591</v>
      </c>
      <c r="D45" s="15">
        <v>14</v>
      </c>
      <c r="E45" s="15" t="s">
        <v>591</v>
      </c>
      <c r="F45" s="15">
        <v>40.799999999999997</v>
      </c>
      <c r="G45" s="15" t="s">
        <v>591</v>
      </c>
      <c r="H45" s="15">
        <v>65.3</v>
      </c>
      <c r="I45" s="15" t="s">
        <v>591</v>
      </c>
      <c r="J45" s="15">
        <v>121.8</v>
      </c>
      <c r="K45" s="15" t="s">
        <v>591</v>
      </c>
      <c r="L45" s="15">
        <v>121.8</v>
      </c>
      <c r="M45" s="15" t="s">
        <v>591</v>
      </c>
      <c r="N45" s="15">
        <v>121.8</v>
      </c>
      <c r="O45" s="15" t="s">
        <v>591</v>
      </c>
      <c r="P45" s="15">
        <v>121.8</v>
      </c>
      <c r="Q45" s="15" t="s">
        <v>591</v>
      </c>
      <c r="R45" s="15">
        <v>121.8</v>
      </c>
      <c r="S45" s="15" t="s">
        <v>591</v>
      </c>
      <c r="T45" s="15">
        <v>121.8</v>
      </c>
      <c r="U45" s="15" t="s">
        <v>591</v>
      </c>
      <c r="V45" s="15">
        <v>121.8</v>
      </c>
      <c r="W45" s="15" t="s">
        <v>591</v>
      </c>
      <c r="X45" s="15">
        <v>121.8</v>
      </c>
      <c r="Y45" s="15" t="s">
        <v>591</v>
      </c>
      <c r="Z45" s="15">
        <v>133.80000000000001</v>
      </c>
      <c r="AA45" s="15" t="s">
        <v>591</v>
      </c>
      <c r="AB45" s="15">
        <v>133.80000000000001</v>
      </c>
      <c r="AC45" s="15" t="s">
        <v>591</v>
      </c>
      <c r="AD45" s="15">
        <v>133.80000000000001</v>
      </c>
      <c r="AE45" s="15" t="s">
        <v>601</v>
      </c>
      <c r="AF45" s="15">
        <v>133.80000000000001</v>
      </c>
      <c r="AG45" s="15" t="s">
        <v>601</v>
      </c>
      <c r="AH45" s="15" t="s">
        <v>387</v>
      </c>
      <c r="AI45" s="15">
        <v>71.099999999999994</v>
      </c>
      <c r="AJ45" s="15" t="s">
        <v>591</v>
      </c>
      <c r="AK45" s="15">
        <v>47.8</v>
      </c>
      <c r="AL45" s="15" t="s">
        <v>591</v>
      </c>
      <c r="AM45" s="15">
        <v>130.69999999999999</v>
      </c>
      <c r="AN45" s="15" t="s">
        <v>591</v>
      </c>
      <c r="AO45" s="15">
        <v>181.8</v>
      </c>
      <c r="AP45" s="15" t="s">
        <v>591</v>
      </c>
      <c r="AQ45" s="15">
        <v>233.8</v>
      </c>
      <c r="AR45" s="15" t="s">
        <v>591</v>
      </c>
      <c r="AS45" s="15">
        <v>351.6</v>
      </c>
      <c r="AT45" s="15" t="s">
        <v>591</v>
      </c>
      <c r="AU45" s="15">
        <v>322.8</v>
      </c>
      <c r="AV45" s="15" t="s">
        <v>591</v>
      </c>
      <c r="AW45" s="15">
        <v>380.7</v>
      </c>
      <c r="AX45" s="15" t="s">
        <v>591</v>
      </c>
      <c r="AY45" s="15">
        <v>337.8</v>
      </c>
      <c r="AZ45" s="15" t="s">
        <v>591</v>
      </c>
      <c r="BA45" s="15">
        <v>362.6</v>
      </c>
      <c r="BB45" s="15" t="s">
        <v>591</v>
      </c>
      <c r="BC45" s="15">
        <v>384.7</v>
      </c>
      <c r="BD45" s="15" t="s">
        <v>591</v>
      </c>
      <c r="BE45" s="15">
        <v>372.8</v>
      </c>
      <c r="BF45" s="15" t="s">
        <v>591</v>
      </c>
      <c r="BG45" s="15">
        <v>450.7</v>
      </c>
      <c r="BH45" s="15" t="s">
        <v>591</v>
      </c>
      <c r="BI45" s="15">
        <v>482.1</v>
      </c>
      <c r="BJ45" s="15" t="s">
        <v>591</v>
      </c>
      <c r="BK45" s="15">
        <v>491.6</v>
      </c>
      <c r="BL45" s="15" t="s">
        <v>601</v>
      </c>
      <c r="BM45" s="15"/>
      <c r="BN45" s="15"/>
    </row>
    <row r="46" spans="1:66" s="20" customFormat="1" ht="13.5">
      <c r="A46" s="15" t="s">
        <v>388</v>
      </c>
      <c r="B46" s="15">
        <v>10</v>
      </c>
      <c r="C46" s="15" t="s">
        <v>530</v>
      </c>
      <c r="D46" s="15">
        <v>10</v>
      </c>
      <c r="E46" s="15" t="s">
        <v>601</v>
      </c>
      <c r="F46" s="15">
        <v>10</v>
      </c>
      <c r="G46" s="15" t="s">
        <v>601</v>
      </c>
      <c r="H46" s="15">
        <v>10</v>
      </c>
      <c r="I46" s="15" t="s">
        <v>601</v>
      </c>
      <c r="J46" s="15">
        <v>10</v>
      </c>
      <c r="K46" s="15" t="s">
        <v>530</v>
      </c>
      <c r="L46" s="15">
        <v>10</v>
      </c>
      <c r="M46" s="15" t="s">
        <v>530</v>
      </c>
      <c r="N46" s="15">
        <v>10</v>
      </c>
      <c r="O46" s="15" t="s">
        <v>530</v>
      </c>
      <c r="P46" s="15">
        <v>10</v>
      </c>
      <c r="Q46" s="15" t="s">
        <v>530</v>
      </c>
      <c r="R46" s="15">
        <v>10</v>
      </c>
      <c r="S46" s="15" t="s">
        <v>530</v>
      </c>
      <c r="T46" s="15">
        <v>10</v>
      </c>
      <c r="U46" s="15" t="s">
        <v>530</v>
      </c>
      <c r="V46" s="15">
        <v>10</v>
      </c>
      <c r="W46" s="15" t="s">
        <v>530</v>
      </c>
      <c r="X46" s="15">
        <v>10</v>
      </c>
      <c r="Y46" s="15" t="s">
        <v>530</v>
      </c>
      <c r="Z46" s="15">
        <v>10</v>
      </c>
      <c r="AA46" s="15" t="s">
        <v>530</v>
      </c>
      <c r="AB46" s="15">
        <v>10</v>
      </c>
      <c r="AC46" s="15" t="s">
        <v>530</v>
      </c>
      <c r="AD46" s="15">
        <v>10</v>
      </c>
      <c r="AE46" s="15" t="s">
        <v>530</v>
      </c>
      <c r="AF46" s="15">
        <v>10</v>
      </c>
      <c r="AG46" s="15" t="s">
        <v>530</v>
      </c>
      <c r="AH46" s="15" t="s">
        <v>388</v>
      </c>
      <c r="AI46" s="15">
        <v>24</v>
      </c>
      <c r="AJ46" s="15" t="s">
        <v>591</v>
      </c>
      <c r="AK46" s="15">
        <v>22.6</v>
      </c>
      <c r="AL46" s="15" t="s">
        <v>591</v>
      </c>
      <c r="AM46" s="15">
        <v>18.399999999999999</v>
      </c>
      <c r="AN46" s="15" t="s">
        <v>591</v>
      </c>
      <c r="AO46" s="15">
        <v>21.4</v>
      </c>
      <c r="AP46" s="15" t="s">
        <v>591</v>
      </c>
      <c r="AQ46" s="15">
        <v>23.5</v>
      </c>
      <c r="AR46" s="15" t="s">
        <v>591</v>
      </c>
      <c r="AS46" s="15">
        <v>22.5</v>
      </c>
      <c r="AT46" s="15" t="s">
        <v>591</v>
      </c>
      <c r="AU46" s="15">
        <v>22.4</v>
      </c>
      <c r="AV46" s="15" t="s">
        <v>591</v>
      </c>
      <c r="AW46" s="15">
        <v>21.3</v>
      </c>
      <c r="AX46" s="15" t="s">
        <v>591</v>
      </c>
      <c r="AY46" s="15">
        <v>23.1</v>
      </c>
      <c r="AZ46" s="15" t="s">
        <v>591</v>
      </c>
      <c r="BA46" s="15">
        <v>21.4</v>
      </c>
      <c r="BB46" s="15" t="s">
        <v>591</v>
      </c>
      <c r="BC46" s="15">
        <v>23.5</v>
      </c>
      <c r="BD46" s="15" t="s">
        <v>591</v>
      </c>
      <c r="BE46" s="15">
        <v>23.5</v>
      </c>
      <c r="BF46" s="15" t="s">
        <v>591</v>
      </c>
      <c r="BG46" s="15">
        <v>23.9</v>
      </c>
      <c r="BH46" s="15" t="s">
        <v>591</v>
      </c>
      <c r="BI46" s="15">
        <v>31.6</v>
      </c>
      <c r="BJ46" s="15" t="s">
        <v>591</v>
      </c>
      <c r="BK46" s="15">
        <v>29</v>
      </c>
      <c r="BL46" s="15" t="s">
        <v>601</v>
      </c>
      <c r="BM46" s="15"/>
      <c r="BN46" s="15"/>
    </row>
    <row r="47" spans="1:66" s="20" customFormat="1" ht="13.5">
      <c r="A47" s="15" t="s">
        <v>393</v>
      </c>
      <c r="B47" s="15">
        <v>5</v>
      </c>
      <c r="C47" s="15" t="s">
        <v>601</v>
      </c>
      <c r="D47" s="15">
        <v>5</v>
      </c>
      <c r="E47" s="15" t="s">
        <v>601</v>
      </c>
      <c r="F47" s="15">
        <v>5</v>
      </c>
      <c r="G47" s="15" t="s">
        <v>601</v>
      </c>
      <c r="H47" s="15">
        <v>5</v>
      </c>
      <c r="I47" s="15" t="s">
        <v>601</v>
      </c>
      <c r="J47" s="15">
        <v>5</v>
      </c>
      <c r="K47" s="15" t="s">
        <v>601</v>
      </c>
      <c r="L47" s="15">
        <v>5</v>
      </c>
      <c r="M47" s="15" t="s">
        <v>601</v>
      </c>
      <c r="N47" s="15">
        <v>5</v>
      </c>
      <c r="O47" s="15" t="s">
        <v>601</v>
      </c>
      <c r="P47" s="15">
        <v>5</v>
      </c>
      <c r="Q47" s="15" t="s">
        <v>601</v>
      </c>
      <c r="R47" s="15"/>
      <c r="S47" s="15" t="s">
        <v>601</v>
      </c>
      <c r="T47" s="15"/>
      <c r="U47" s="15" t="s">
        <v>601</v>
      </c>
      <c r="V47" s="15"/>
      <c r="W47" s="15" t="s">
        <v>601</v>
      </c>
      <c r="X47" s="15"/>
      <c r="Y47" s="15" t="s">
        <v>601</v>
      </c>
      <c r="Z47" s="15"/>
      <c r="AA47" s="15" t="s">
        <v>601</v>
      </c>
      <c r="AB47" s="15"/>
      <c r="AC47" s="15" t="s">
        <v>601</v>
      </c>
      <c r="AD47" s="15"/>
      <c r="AE47" s="15" t="s">
        <v>601</v>
      </c>
      <c r="AF47" s="15"/>
      <c r="AG47" s="15" t="s">
        <v>601</v>
      </c>
      <c r="AH47" s="15" t="s">
        <v>393</v>
      </c>
      <c r="AI47" s="15">
        <v>20</v>
      </c>
      <c r="AJ47" s="15" t="s">
        <v>601</v>
      </c>
      <c r="AK47" s="15">
        <v>29</v>
      </c>
      <c r="AL47" s="15" t="s">
        <v>601</v>
      </c>
      <c r="AM47" s="15">
        <v>26</v>
      </c>
      <c r="AN47" s="15" t="s">
        <v>601</v>
      </c>
      <c r="AO47" s="15">
        <v>12</v>
      </c>
      <c r="AP47" s="15" t="s">
        <v>601</v>
      </c>
      <c r="AQ47" s="15">
        <v>23</v>
      </c>
      <c r="AR47" s="15" t="s">
        <v>601</v>
      </c>
      <c r="AS47" s="15">
        <v>22</v>
      </c>
      <c r="AT47" s="15" t="s">
        <v>601</v>
      </c>
      <c r="AU47" s="15">
        <v>26</v>
      </c>
      <c r="AV47" s="15" t="s">
        <v>601</v>
      </c>
      <c r="AW47" s="15">
        <v>19</v>
      </c>
      <c r="AX47" s="15" t="s">
        <v>601</v>
      </c>
      <c r="AY47" s="15"/>
      <c r="AZ47" s="15" t="s">
        <v>591</v>
      </c>
      <c r="BA47" s="15"/>
      <c r="BB47" s="15" t="s">
        <v>591</v>
      </c>
      <c r="BC47" s="15"/>
      <c r="BD47" s="15" t="s">
        <v>591</v>
      </c>
      <c r="BE47" s="15"/>
      <c r="BF47" s="15" t="s">
        <v>591</v>
      </c>
      <c r="BG47" s="15"/>
      <c r="BH47" s="15" t="s">
        <v>591</v>
      </c>
      <c r="BI47" s="15"/>
      <c r="BJ47" s="15" t="s">
        <v>591</v>
      </c>
      <c r="BK47" s="15"/>
      <c r="BL47" s="15" t="s">
        <v>591</v>
      </c>
      <c r="BM47" s="15"/>
      <c r="BN47" s="15"/>
    </row>
    <row r="48" spans="1:66" s="20" customFormat="1" ht="13.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1:66" s="20" customFormat="1" ht="13.5">
      <c r="A49" s="11" t="s">
        <v>274</v>
      </c>
      <c r="B49" s="15">
        <v>0</v>
      </c>
      <c r="C49" s="15"/>
      <c r="D49" s="15">
        <v>0</v>
      </c>
      <c r="E49" s="15"/>
      <c r="F49" s="15">
        <v>0</v>
      </c>
      <c r="G49" s="15"/>
      <c r="H49" s="15">
        <v>0</v>
      </c>
      <c r="I49" s="15"/>
      <c r="J49" s="15">
        <v>0</v>
      </c>
      <c r="K49" s="15"/>
      <c r="L49" s="15">
        <v>0</v>
      </c>
      <c r="M49" s="15"/>
      <c r="N49" s="15">
        <v>2</v>
      </c>
      <c r="O49" s="15"/>
      <c r="P49" s="15">
        <v>2</v>
      </c>
      <c r="Q49" s="15"/>
      <c r="R49" s="15">
        <v>2</v>
      </c>
      <c r="S49" s="15"/>
      <c r="T49" s="15">
        <v>2</v>
      </c>
      <c r="U49" s="15"/>
      <c r="V49" s="15">
        <v>2</v>
      </c>
      <c r="W49" s="15"/>
      <c r="X49" s="15">
        <v>0</v>
      </c>
      <c r="Y49" s="15"/>
      <c r="Z49" s="15">
        <v>0</v>
      </c>
      <c r="AA49" s="15"/>
      <c r="AB49" s="15">
        <v>0</v>
      </c>
      <c r="AC49" s="15"/>
      <c r="AD49" s="15">
        <v>0</v>
      </c>
      <c r="AE49" s="15"/>
      <c r="AF49" s="15">
        <v>0</v>
      </c>
      <c r="AG49" s="15"/>
      <c r="AH49" s="11" t="s">
        <v>274</v>
      </c>
      <c r="AI49" s="15">
        <v>0</v>
      </c>
      <c r="AJ49" s="15"/>
      <c r="AK49" s="15">
        <v>0</v>
      </c>
      <c r="AL49" s="15"/>
      <c r="AM49" s="15">
        <v>0</v>
      </c>
      <c r="AN49" s="15"/>
      <c r="AO49" s="15">
        <v>0</v>
      </c>
      <c r="AP49" s="15"/>
      <c r="AQ49" s="15">
        <v>0</v>
      </c>
      <c r="AR49" s="15"/>
      <c r="AS49" s="15">
        <v>0</v>
      </c>
      <c r="AT49" s="15"/>
      <c r="AU49" s="15">
        <v>10.8</v>
      </c>
      <c r="AV49" s="15"/>
      <c r="AW49" s="15">
        <v>10</v>
      </c>
      <c r="AX49" s="15"/>
      <c r="AY49" s="15">
        <v>4</v>
      </c>
      <c r="AZ49" s="15"/>
      <c r="BA49" s="15">
        <v>0.3</v>
      </c>
      <c r="BB49" s="15"/>
      <c r="BC49" s="15">
        <v>1.5</v>
      </c>
      <c r="BD49" s="15"/>
      <c r="BE49" s="15">
        <v>0</v>
      </c>
      <c r="BF49" s="15"/>
      <c r="BG49" s="15">
        <v>0</v>
      </c>
      <c r="BH49" s="15"/>
      <c r="BI49" s="15">
        <v>0</v>
      </c>
      <c r="BJ49" s="15"/>
      <c r="BK49" s="15">
        <v>0</v>
      </c>
      <c r="BL49" s="15"/>
      <c r="BM49" s="15"/>
      <c r="BN49" s="15"/>
    </row>
    <row r="50" spans="1:66" s="20" customFormat="1" ht="13.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</row>
    <row r="51" spans="1:66" s="20" customFormat="1" ht="13.5">
      <c r="A51" s="15" t="s">
        <v>431</v>
      </c>
      <c r="B51" s="15"/>
      <c r="C51" s="15" t="s">
        <v>591</v>
      </c>
      <c r="D51" s="15"/>
      <c r="E51" s="15" t="s">
        <v>591</v>
      </c>
      <c r="F51" s="15"/>
      <c r="G51" s="15" t="s">
        <v>591</v>
      </c>
      <c r="H51" s="15"/>
      <c r="I51" s="15" t="s">
        <v>591</v>
      </c>
      <c r="J51" s="15"/>
      <c r="K51" s="15" t="s">
        <v>591</v>
      </c>
      <c r="L51" s="15"/>
      <c r="M51" s="15" t="s">
        <v>591</v>
      </c>
      <c r="N51" s="15">
        <v>2</v>
      </c>
      <c r="O51" s="15" t="s">
        <v>530</v>
      </c>
      <c r="P51" s="15">
        <v>2</v>
      </c>
      <c r="Q51" s="15" t="s">
        <v>530</v>
      </c>
      <c r="R51" s="15">
        <v>2</v>
      </c>
      <c r="S51" s="15" t="s">
        <v>530</v>
      </c>
      <c r="T51" s="15">
        <v>2</v>
      </c>
      <c r="U51" s="15" t="s">
        <v>530</v>
      </c>
      <c r="V51" s="15">
        <v>2</v>
      </c>
      <c r="W51" s="15" t="s">
        <v>530</v>
      </c>
      <c r="X51" s="15"/>
      <c r="Y51" s="15" t="s">
        <v>591</v>
      </c>
      <c r="Z51" s="15"/>
      <c r="AA51" s="15" t="s">
        <v>591</v>
      </c>
      <c r="AB51" s="15"/>
      <c r="AC51" s="15" t="s">
        <v>591</v>
      </c>
      <c r="AD51" s="15"/>
      <c r="AE51" s="15" t="s">
        <v>591</v>
      </c>
      <c r="AF51" s="15"/>
      <c r="AG51" s="15" t="s">
        <v>591</v>
      </c>
      <c r="AH51" s="15" t="s">
        <v>431</v>
      </c>
      <c r="AI51" s="15"/>
      <c r="AJ51" s="15" t="s">
        <v>591</v>
      </c>
      <c r="AK51" s="15"/>
      <c r="AL51" s="15" t="s">
        <v>591</v>
      </c>
      <c r="AM51" s="15"/>
      <c r="AN51" s="15" t="s">
        <v>591</v>
      </c>
      <c r="AO51" s="15"/>
      <c r="AP51" s="15" t="s">
        <v>591</v>
      </c>
      <c r="AQ51" s="15"/>
      <c r="AR51" s="15" t="s">
        <v>591</v>
      </c>
      <c r="AS51" s="15"/>
      <c r="AT51" s="15" t="s">
        <v>591</v>
      </c>
      <c r="AU51" s="15">
        <v>10.8</v>
      </c>
      <c r="AV51" s="15" t="s">
        <v>591</v>
      </c>
      <c r="AW51" s="15">
        <v>10</v>
      </c>
      <c r="AX51" s="15" t="s">
        <v>591</v>
      </c>
      <c r="AY51" s="15">
        <v>4</v>
      </c>
      <c r="AZ51" s="15" t="s">
        <v>591</v>
      </c>
      <c r="BA51" s="15">
        <v>0.3</v>
      </c>
      <c r="BB51" s="15" t="s">
        <v>591</v>
      </c>
      <c r="BC51" s="15">
        <v>1.5</v>
      </c>
      <c r="BD51" s="15" t="s">
        <v>591</v>
      </c>
      <c r="BE51" s="15"/>
      <c r="BF51" s="15" t="s">
        <v>591</v>
      </c>
      <c r="BG51" s="15"/>
      <c r="BH51" s="15" t="s">
        <v>591</v>
      </c>
      <c r="BI51" s="15"/>
      <c r="BJ51" s="15" t="s">
        <v>591</v>
      </c>
      <c r="BK51" s="15"/>
      <c r="BL51" s="15" t="s">
        <v>591</v>
      </c>
      <c r="BM51" s="15"/>
      <c r="BN51" s="15"/>
    </row>
    <row r="52" spans="1:66" s="20" customFormat="1" ht="13.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</row>
    <row r="53" spans="1:66" s="20" customFormat="1" ht="13.5">
      <c r="A53" s="11" t="s">
        <v>276</v>
      </c>
      <c r="B53" s="15">
        <v>321</v>
      </c>
      <c r="C53" s="15"/>
      <c r="D53" s="15">
        <v>462</v>
      </c>
      <c r="E53" s="15"/>
      <c r="F53" s="15">
        <v>462</v>
      </c>
      <c r="G53" s="15"/>
      <c r="H53" s="15">
        <v>462</v>
      </c>
      <c r="I53" s="15"/>
      <c r="J53" s="15">
        <v>473</v>
      </c>
      <c r="K53" s="15"/>
      <c r="L53" s="15">
        <v>473</v>
      </c>
      <c r="M53" s="15"/>
      <c r="N53" s="15">
        <v>473</v>
      </c>
      <c r="O53" s="15"/>
      <c r="P53" s="15">
        <v>473</v>
      </c>
      <c r="Q53" s="15"/>
      <c r="R53" s="15">
        <v>389</v>
      </c>
      <c r="S53" s="15"/>
      <c r="T53" s="15">
        <v>301</v>
      </c>
      <c r="U53" s="15"/>
      <c r="V53" s="15">
        <v>384</v>
      </c>
      <c r="W53" s="15"/>
      <c r="X53" s="15">
        <v>320</v>
      </c>
      <c r="Y53" s="15"/>
      <c r="Z53" s="15">
        <v>323</v>
      </c>
      <c r="AA53" s="15"/>
      <c r="AB53" s="15">
        <v>424</v>
      </c>
      <c r="AC53" s="15"/>
      <c r="AD53" s="15">
        <v>527</v>
      </c>
      <c r="AE53" s="15"/>
      <c r="AF53" s="15">
        <v>572</v>
      </c>
      <c r="AG53" s="15"/>
      <c r="AH53" s="11" t="s">
        <v>276</v>
      </c>
      <c r="AI53" s="15">
        <v>1655</v>
      </c>
      <c r="AJ53" s="15"/>
      <c r="AK53" s="15">
        <v>2492</v>
      </c>
      <c r="AL53" s="15"/>
      <c r="AM53" s="15">
        <v>2458</v>
      </c>
      <c r="AN53" s="15"/>
      <c r="AO53" s="15">
        <v>2434</v>
      </c>
      <c r="AP53" s="15"/>
      <c r="AQ53" s="15">
        <v>2494</v>
      </c>
      <c r="AR53" s="15"/>
      <c r="AS53" s="15">
        <v>3046</v>
      </c>
      <c r="AT53" s="15"/>
      <c r="AU53" s="15">
        <v>2301</v>
      </c>
      <c r="AV53" s="15"/>
      <c r="AW53" s="15">
        <v>2313</v>
      </c>
      <c r="AX53" s="15"/>
      <c r="AY53" s="15">
        <v>632.20000000000005</v>
      </c>
      <c r="AZ53" s="15"/>
      <c r="BA53" s="15">
        <v>480.1</v>
      </c>
      <c r="BB53" s="15"/>
      <c r="BC53" s="15">
        <v>610.20000000000005</v>
      </c>
      <c r="BD53" s="15"/>
      <c r="BE53" s="15">
        <v>497.6</v>
      </c>
      <c r="BF53" s="15"/>
      <c r="BG53" s="15">
        <v>609.1</v>
      </c>
      <c r="BH53" s="15"/>
      <c r="BI53" s="15">
        <v>754.2</v>
      </c>
      <c r="BJ53" s="15"/>
      <c r="BK53" s="15">
        <v>900.4</v>
      </c>
      <c r="BL53" s="15"/>
      <c r="BM53" s="15"/>
      <c r="BN53" s="15"/>
    </row>
    <row r="54" spans="1:66" s="20" customFormat="1" ht="13.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</row>
    <row r="55" spans="1:66" s="20" customFormat="1" ht="13.5">
      <c r="A55" s="15" t="s">
        <v>453</v>
      </c>
      <c r="B55" s="15">
        <v>321</v>
      </c>
      <c r="C55" s="15" t="s">
        <v>530</v>
      </c>
      <c r="D55" s="15">
        <v>462</v>
      </c>
      <c r="E55" s="15" t="s">
        <v>530</v>
      </c>
      <c r="F55" s="15">
        <v>462</v>
      </c>
      <c r="G55" s="15" t="s">
        <v>530</v>
      </c>
      <c r="H55" s="15">
        <v>462</v>
      </c>
      <c r="I55" s="15" t="s">
        <v>530</v>
      </c>
      <c r="J55" s="15">
        <v>473</v>
      </c>
      <c r="K55" s="15" t="s">
        <v>530</v>
      </c>
      <c r="L55" s="15">
        <v>473</v>
      </c>
      <c r="M55" s="15" t="s">
        <v>530</v>
      </c>
      <c r="N55" s="15">
        <v>473</v>
      </c>
      <c r="O55" s="15" t="s">
        <v>530</v>
      </c>
      <c r="P55" s="15">
        <v>473</v>
      </c>
      <c r="Q55" s="15" t="s">
        <v>530</v>
      </c>
      <c r="R55" s="15">
        <v>389</v>
      </c>
      <c r="S55" s="15" t="s">
        <v>530</v>
      </c>
      <c r="T55" s="15">
        <v>301</v>
      </c>
      <c r="U55" s="15" t="s">
        <v>530</v>
      </c>
      <c r="V55" s="15">
        <v>384</v>
      </c>
      <c r="W55" s="15" t="s">
        <v>530</v>
      </c>
      <c r="X55" s="15">
        <v>320</v>
      </c>
      <c r="Y55" s="15" t="s">
        <v>530</v>
      </c>
      <c r="Z55" s="15">
        <v>323</v>
      </c>
      <c r="AA55" s="15" t="s">
        <v>530</v>
      </c>
      <c r="AB55" s="15">
        <v>424</v>
      </c>
      <c r="AC55" s="15" t="s">
        <v>530</v>
      </c>
      <c r="AD55" s="15">
        <v>527</v>
      </c>
      <c r="AE55" s="15" t="s">
        <v>530</v>
      </c>
      <c r="AF55" s="15">
        <v>572</v>
      </c>
      <c r="AG55" s="15" t="s">
        <v>530</v>
      </c>
      <c r="AH55" s="15" t="s">
        <v>453</v>
      </c>
      <c r="AI55" s="15">
        <v>1655</v>
      </c>
      <c r="AJ55" s="15" t="s">
        <v>591</v>
      </c>
      <c r="AK55" s="15">
        <v>2492</v>
      </c>
      <c r="AL55" s="15" t="s">
        <v>591</v>
      </c>
      <c r="AM55" s="15">
        <v>2458</v>
      </c>
      <c r="AN55" s="15" t="s">
        <v>591</v>
      </c>
      <c r="AO55" s="15">
        <v>2434</v>
      </c>
      <c r="AP55" s="15" t="s">
        <v>591</v>
      </c>
      <c r="AQ55" s="15">
        <v>2494</v>
      </c>
      <c r="AR55" s="15" t="s">
        <v>591</v>
      </c>
      <c r="AS55" s="15">
        <v>3046</v>
      </c>
      <c r="AT55" s="15" t="s">
        <v>591</v>
      </c>
      <c r="AU55" s="15">
        <v>2301</v>
      </c>
      <c r="AV55" s="15" t="s">
        <v>591</v>
      </c>
      <c r="AW55" s="15">
        <v>2313</v>
      </c>
      <c r="AX55" s="15" t="s">
        <v>591</v>
      </c>
      <c r="AY55" s="15">
        <v>632.20000000000005</v>
      </c>
      <c r="AZ55" s="15" t="s">
        <v>591</v>
      </c>
      <c r="BA55" s="15">
        <v>480.1</v>
      </c>
      <c r="BB55" s="15" t="s">
        <v>591</v>
      </c>
      <c r="BC55" s="15">
        <v>610.20000000000005</v>
      </c>
      <c r="BD55" s="15" t="s">
        <v>591</v>
      </c>
      <c r="BE55" s="15">
        <v>497.6</v>
      </c>
      <c r="BF55" s="15" t="s">
        <v>591</v>
      </c>
      <c r="BG55" s="15">
        <v>609.1</v>
      </c>
      <c r="BH55" s="15" t="s">
        <v>591</v>
      </c>
      <c r="BI55" s="15">
        <v>754.2</v>
      </c>
      <c r="BJ55" s="15" t="s">
        <v>591</v>
      </c>
      <c r="BK55" s="15">
        <v>900.4</v>
      </c>
      <c r="BL55" s="15" t="s">
        <v>591</v>
      </c>
      <c r="BM55" s="15"/>
      <c r="BN55" s="15"/>
    </row>
    <row r="56" spans="1:66" s="20" customFormat="1" ht="13.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</row>
    <row r="57" spans="1:66" s="20" customFormat="1" ht="13.5">
      <c r="A57" s="11" t="s">
        <v>277</v>
      </c>
      <c r="B57" s="15">
        <v>328</v>
      </c>
      <c r="C57" s="15"/>
      <c r="D57" s="15">
        <v>461</v>
      </c>
      <c r="E57" s="15"/>
      <c r="F57" s="15">
        <v>461</v>
      </c>
      <c r="G57" s="15"/>
      <c r="H57" s="15">
        <v>461</v>
      </c>
      <c r="I57" s="15"/>
      <c r="J57" s="15">
        <v>467</v>
      </c>
      <c r="K57" s="15"/>
      <c r="L57" s="15">
        <v>470</v>
      </c>
      <c r="M57" s="15"/>
      <c r="N57" s="15">
        <v>533</v>
      </c>
      <c r="O57" s="15"/>
      <c r="P57" s="15">
        <v>545</v>
      </c>
      <c r="Q57" s="15"/>
      <c r="R57" s="15">
        <v>545</v>
      </c>
      <c r="S57" s="15"/>
      <c r="T57" s="15">
        <v>565</v>
      </c>
      <c r="U57" s="15"/>
      <c r="V57" s="15">
        <v>565</v>
      </c>
      <c r="W57" s="15"/>
      <c r="X57" s="15">
        <v>565</v>
      </c>
      <c r="Y57" s="15"/>
      <c r="Z57" s="15">
        <v>565</v>
      </c>
      <c r="AA57" s="15"/>
      <c r="AB57" s="15">
        <v>565</v>
      </c>
      <c r="AC57" s="15"/>
      <c r="AD57" s="15">
        <v>566</v>
      </c>
      <c r="AE57" s="15"/>
      <c r="AF57" s="15">
        <v>566</v>
      </c>
      <c r="AG57" s="15"/>
      <c r="AH57" s="11" t="s">
        <v>277</v>
      </c>
      <c r="AI57" s="15">
        <v>681.2</v>
      </c>
      <c r="AJ57" s="15"/>
      <c r="AK57" s="15">
        <v>623.29999999999995</v>
      </c>
      <c r="AL57" s="15"/>
      <c r="AM57" s="15">
        <v>740.9</v>
      </c>
      <c r="AN57" s="15"/>
      <c r="AO57" s="15">
        <v>819.2</v>
      </c>
      <c r="AP57" s="15"/>
      <c r="AQ57" s="15">
        <v>1034.9000000000001</v>
      </c>
      <c r="AR57" s="15"/>
      <c r="AS57" s="15">
        <v>2964.8</v>
      </c>
      <c r="AT57" s="15"/>
      <c r="AU57" s="15">
        <v>2995.4</v>
      </c>
      <c r="AV57" s="15"/>
      <c r="AW57" s="15">
        <v>3005.9</v>
      </c>
      <c r="AX57" s="15"/>
      <c r="AY57" s="15">
        <v>3503.4</v>
      </c>
      <c r="AZ57" s="15"/>
      <c r="BA57" s="15">
        <v>1630</v>
      </c>
      <c r="BB57" s="15"/>
      <c r="BC57" s="15">
        <v>1603.5</v>
      </c>
      <c r="BD57" s="15"/>
      <c r="BE57" s="15">
        <v>1014.7</v>
      </c>
      <c r="BF57" s="15"/>
      <c r="BG57" s="15">
        <v>1296.2</v>
      </c>
      <c r="BH57" s="15"/>
      <c r="BI57" s="15">
        <v>1413.3</v>
      </c>
      <c r="BJ57" s="15"/>
      <c r="BK57" s="15">
        <v>1677.4</v>
      </c>
      <c r="BL57" s="15"/>
      <c r="BM57" s="15"/>
      <c r="BN57" s="15"/>
    </row>
    <row r="58" spans="1:66" s="20" customFormat="1" ht="13.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</row>
    <row r="59" spans="1:66" s="20" customFormat="1" ht="13.5">
      <c r="A59" s="15" t="s">
        <v>456</v>
      </c>
      <c r="B59" s="15">
        <v>287</v>
      </c>
      <c r="C59" s="15" t="s">
        <v>530</v>
      </c>
      <c r="D59" s="15">
        <v>420</v>
      </c>
      <c r="E59" s="15" t="s">
        <v>530</v>
      </c>
      <c r="F59" s="15">
        <v>420</v>
      </c>
      <c r="G59" s="15" t="s">
        <v>530</v>
      </c>
      <c r="H59" s="15">
        <v>420</v>
      </c>
      <c r="I59" s="15" t="s">
        <v>530</v>
      </c>
      <c r="J59" s="15">
        <v>426</v>
      </c>
      <c r="K59" s="15" t="s">
        <v>530</v>
      </c>
      <c r="L59" s="15">
        <v>429</v>
      </c>
      <c r="M59" s="15" t="s">
        <v>530</v>
      </c>
      <c r="N59" s="15">
        <v>492</v>
      </c>
      <c r="O59" s="15" t="s">
        <v>530</v>
      </c>
      <c r="P59" s="15">
        <v>504</v>
      </c>
      <c r="Q59" s="15" t="s">
        <v>530</v>
      </c>
      <c r="R59" s="15">
        <v>504</v>
      </c>
      <c r="S59" s="15" t="s">
        <v>530</v>
      </c>
      <c r="T59" s="15">
        <v>524</v>
      </c>
      <c r="U59" s="15" t="s">
        <v>530</v>
      </c>
      <c r="V59" s="15">
        <v>524</v>
      </c>
      <c r="W59" s="15" t="s">
        <v>530</v>
      </c>
      <c r="X59" s="15">
        <v>524</v>
      </c>
      <c r="Y59" s="15" t="s">
        <v>530</v>
      </c>
      <c r="Z59" s="15">
        <v>524</v>
      </c>
      <c r="AA59" s="15" t="s">
        <v>530</v>
      </c>
      <c r="AB59" s="15">
        <v>524</v>
      </c>
      <c r="AC59" s="15" t="s">
        <v>530</v>
      </c>
      <c r="AD59" s="15">
        <v>525</v>
      </c>
      <c r="AE59" s="15" t="s">
        <v>530</v>
      </c>
      <c r="AF59" s="15">
        <v>525</v>
      </c>
      <c r="AG59" s="15" t="s">
        <v>530</v>
      </c>
      <c r="AH59" s="15" t="s">
        <v>456</v>
      </c>
      <c r="AI59" s="15">
        <v>591.29999999999995</v>
      </c>
      <c r="AJ59" s="15" t="s">
        <v>530</v>
      </c>
      <c r="AK59" s="15">
        <v>546.4</v>
      </c>
      <c r="AL59" s="15" t="s">
        <v>530</v>
      </c>
      <c r="AM59" s="15">
        <v>637.5</v>
      </c>
      <c r="AN59" s="15" t="s">
        <v>530</v>
      </c>
      <c r="AO59" s="15">
        <v>728.6</v>
      </c>
      <c r="AP59" s="15" t="s">
        <v>530</v>
      </c>
      <c r="AQ59" s="15">
        <v>933.6</v>
      </c>
      <c r="AR59" s="15" t="s">
        <v>530</v>
      </c>
      <c r="AS59" s="15">
        <v>2865.6</v>
      </c>
      <c r="AT59" s="15" t="s">
        <v>530</v>
      </c>
      <c r="AU59" s="15">
        <v>2886.3</v>
      </c>
      <c r="AV59" s="15" t="s">
        <v>530</v>
      </c>
      <c r="AW59" s="15">
        <v>2924.2</v>
      </c>
      <c r="AX59" s="15" t="s">
        <v>530</v>
      </c>
      <c r="AY59" s="15">
        <v>3426.8</v>
      </c>
      <c r="AZ59" s="15" t="s">
        <v>530</v>
      </c>
      <c r="BA59" s="15">
        <v>1561.6</v>
      </c>
      <c r="BB59" s="15" t="s">
        <v>530</v>
      </c>
      <c r="BC59" s="15">
        <v>1545.8</v>
      </c>
      <c r="BD59" s="15" t="s">
        <v>530</v>
      </c>
      <c r="BE59" s="15">
        <v>944.9</v>
      </c>
      <c r="BF59" s="15" t="s">
        <v>530</v>
      </c>
      <c r="BG59" s="15">
        <v>1245.2</v>
      </c>
      <c r="BH59" s="15" t="s">
        <v>530</v>
      </c>
      <c r="BI59" s="15">
        <v>1360.2</v>
      </c>
      <c r="BJ59" s="15" t="s">
        <v>530</v>
      </c>
      <c r="BK59" s="15">
        <v>1625.4</v>
      </c>
      <c r="BL59" s="15" t="s">
        <v>530</v>
      </c>
      <c r="BM59" s="15"/>
      <c r="BN59" s="15"/>
    </row>
    <row r="60" spans="1:66" s="20" customFormat="1" ht="13.5">
      <c r="A60" s="15" t="s">
        <v>458</v>
      </c>
      <c r="B60" s="15">
        <v>41</v>
      </c>
      <c r="C60" s="15" t="s">
        <v>530</v>
      </c>
      <c r="D60" s="15">
        <v>41</v>
      </c>
      <c r="E60" s="15" t="s">
        <v>530</v>
      </c>
      <c r="F60" s="15">
        <v>41</v>
      </c>
      <c r="G60" s="15" t="s">
        <v>530</v>
      </c>
      <c r="H60" s="15">
        <v>41</v>
      </c>
      <c r="I60" s="15" t="s">
        <v>530</v>
      </c>
      <c r="J60" s="15">
        <v>41</v>
      </c>
      <c r="K60" s="15" t="s">
        <v>530</v>
      </c>
      <c r="L60" s="15">
        <v>41</v>
      </c>
      <c r="M60" s="15" t="s">
        <v>530</v>
      </c>
      <c r="N60" s="15">
        <v>41</v>
      </c>
      <c r="O60" s="15" t="s">
        <v>530</v>
      </c>
      <c r="P60" s="15">
        <v>41</v>
      </c>
      <c r="Q60" s="15" t="s">
        <v>530</v>
      </c>
      <c r="R60" s="15">
        <v>41</v>
      </c>
      <c r="S60" s="15" t="s">
        <v>530</v>
      </c>
      <c r="T60" s="15">
        <v>41</v>
      </c>
      <c r="U60" s="15" t="s">
        <v>530</v>
      </c>
      <c r="V60" s="15">
        <v>41</v>
      </c>
      <c r="W60" s="15" t="s">
        <v>530</v>
      </c>
      <c r="X60" s="15">
        <v>41</v>
      </c>
      <c r="Y60" s="15" t="s">
        <v>530</v>
      </c>
      <c r="Z60" s="15">
        <v>41</v>
      </c>
      <c r="AA60" s="15" t="s">
        <v>530</v>
      </c>
      <c r="AB60" s="15">
        <v>41</v>
      </c>
      <c r="AC60" s="15" t="s">
        <v>530</v>
      </c>
      <c r="AD60" s="15">
        <v>41</v>
      </c>
      <c r="AE60" s="15" t="s">
        <v>530</v>
      </c>
      <c r="AF60" s="15">
        <v>41</v>
      </c>
      <c r="AG60" s="15" t="s">
        <v>530</v>
      </c>
      <c r="AH60" s="15" t="s">
        <v>458</v>
      </c>
      <c r="AI60" s="15">
        <v>90</v>
      </c>
      <c r="AJ60" s="15" t="s">
        <v>530</v>
      </c>
      <c r="AK60" s="15">
        <v>76.900000000000006</v>
      </c>
      <c r="AL60" s="15" t="s">
        <v>530</v>
      </c>
      <c r="AM60" s="15">
        <v>103.4</v>
      </c>
      <c r="AN60" s="15" t="s">
        <v>530</v>
      </c>
      <c r="AO60" s="15">
        <v>90.6</v>
      </c>
      <c r="AP60" s="15" t="s">
        <v>530</v>
      </c>
      <c r="AQ60" s="15">
        <v>101.3</v>
      </c>
      <c r="AR60" s="15" t="s">
        <v>530</v>
      </c>
      <c r="AS60" s="15">
        <v>99.2</v>
      </c>
      <c r="AT60" s="15" t="s">
        <v>530</v>
      </c>
      <c r="AU60" s="15">
        <v>109.2</v>
      </c>
      <c r="AV60" s="15" t="s">
        <v>530</v>
      </c>
      <c r="AW60" s="15">
        <v>81.7</v>
      </c>
      <c r="AX60" s="15" t="s">
        <v>530</v>
      </c>
      <c r="AY60" s="15">
        <v>76.599999999999994</v>
      </c>
      <c r="AZ60" s="15" t="s">
        <v>530</v>
      </c>
      <c r="BA60" s="15">
        <v>68.400000000000006</v>
      </c>
      <c r="BB60" s="15" t="s">
        <v>530</v>
      </c>
      <c r="BC60" s="15">
        <v>57.8</v>
      </c>
      <c r="BD60" s="15" t="s">
        <v>530</v>
      </c>
      <c r="BE60" s="15">
        <v>69.8</v>
      </c>
      <c r="BF60" s="15" t="s">
        <v>530</v>
      </c>
      <c r="BG60" s="15">
        <v>51</v>
      </c>
      <c r="BH60" s="15" t="s">
        <v>530</v>
      </c>
      <c r="BI60" s="15">
        <v>53.2</v>
      </c>
      <c r="BJ60" s="15" t="s">
        <v>530</v>
      </c>
      <c r="BK60" s="15">
        <v>52</v>
      </c>
      <c r="BL60" s="15" t="s">
        <v>530</v>
      </c>
      <c r="BM60" s="15"/>
      <c r="BN60" s="15"/>
    </row>
    <row r="61" spans="1:66" s="20" customFormat="1" ht="13.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</row>
    <row r="62" spans="1:66" s="20" customFormat="1" ht="13.5">
      <c r="A62" s="11" t="s">
        <v>278</v>
      </c>
      <c r="B62" s="15">
        <v>3894.1</v>
      </c>
      <c r="C62" s="15"/>
      <c r="D62" s="15">
        <v>4246.8</v>
      </c>
      <c r="E62" s="15"/>
      <c r="F62" s="15">
        <v>5206.3999999999996</v>
      </c>
      <c r="G62" s="15"/>
      <c r="H62" s="15">
        <v>5696.8</v>
      </c>
      <c r="I62" s="15"/>
      <c r="J62" s="15">
        <v>6634.2</v>
      </c>
      <c r="K62" s="15"/>
      <c r="L62" s="15">
        <v>3052.2</v>
      </c>
      <c r="M62" s="15"/>
      <c r="N62" s="15">
        <v>3413.6</v>
      </c>
      <c r="O62" s="15"/>
      <c r="P62" s="15">
        <v>3811.7</v>
      </c>
      <c r="Q62" s="15"/>
      <c r="R62" s="15">
        <v>4537.8999999999996</v>
      </c>
      <c r="S62" s="15"/>
      <c r="T62" s="15">
        <v>5034</v>
      </c>
      <c r="U62" s="15"/>
      <c r="V62" s="15">
        <v>7163.1</v>
      </c>
      <c r="W62" s="15"/>
      <c r="X62" s="15">
        <v>8237.6</v>
      </c>
      <c r="Y62" s="15"/>
      <c r="Z62" s="15">
        <v>9171.2000000000007</v>
      </c>
      <c r="AA62" s="15"/>
      <c r="AB62" s="15">
        <v>10588</v>
      </c>
      <c r="AC62" s="15"/>
      <c r="AD62" s="15">
        <v>11105</v>
      </c>
      <c r="AE62" s="15"/>
      <c r="AF62" s="15">
        <v>11818.4</v>
      </c>
      <c r="AG62" s="15"/>
      <c r="AH62" s="11" t="s">
        <v>278</v>
      </c>
      <c r="AI62" s="15">
        <v>4901.2</v>
      </c>
      <c r="AJ62" s="15"/>
      <c r="AK62" s="15">
        <v>5818.1</v>
      </c>
      <c r="AL62" s="15"/>
      <c r="AM62" s="15">
        <v>6839</v>
      </c>
      <c r="AN62" s="15"/>
      <c r="AO62" s="15">
        <v>8465.7000000000007</v>
      </c>
      <c r="AP62" s="15"/>
      <c r="AQ62" s="15">
        <v>8796.7999999999993</v>
      </c>
      <c r="AR62" s="15"/>
      <c r="AS62" s="15">
        <v>9683.1</v>
      </c>
      <c r="AT62" s="15"/>
      <c r="AU62" s="15">
        <v>10928.7</v>
      </c>
      <c r="AV62" s="15"/>
      <c r="AW62" s="15">
        <v>13596.2</v>
      </c>
      <c r="AX62" s="15"/>
      <c r="AY62" s="15">
        <v>14602.6</v>
      </c>
      <c r="AZ62" s="15"/>
      <c r="BA62" s="15">
        <v>16624.7</v>
      </c>
      <c r="BB62" s="15"/>
      <c r="BC62" s="15">
        <v>25982.799999999999</v>
      </c>
      <c r="BD62" s="15"/>
      <c r="BE62" s="15">
        <v>26010.799999999999</v>
      </c>
      <c r="BF62" s="15"/>
      <c r="BG62" s="15">
        <v>28864.3</v>
      </c>
      <c r="BH62" s="15"/>
      <c r="BI62" s="15">
        <v>33885.800000000003</v>
      </c>
      <c r="BJ62" s="15"/>
      <c r="BK62" s="15">
        <v>36560</v>
      </c>
      <c r="BL62" s="15"/>
      <c r="BM62" s="15"/>
      <c r="BN62" s="15"/>
    </row>
    <row r="63" spans="1:66" s="20" customFormat="1" ht="13.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 spans="1:66" s="20" customFormat="1" ht="13.5">
      <c r="A64" s="15" t="s">
        <v>475</v>
      </c>
      <c r="B64" s="15">
        <v>544.79999999999995</v>
      </c>
      <c r="C64" s="15" t="s">
        <v>601</v>
      </c>
      <c r="D64" s="15">
        <v>573.5</v>
      </c>
      <c r="E64" s="15" t="s">
        <v>601</v>
      </c>
      <c r="F64" s="15">
        <v>497.3</v>
      </c>
      <c r="G64" s="15" t="s">
        <v>601</v>
      </c>
      <c r="H64" s="15">
        <v>502.3</v>
      </c>
      <c r="I64" s="15" t="s">
        <v>601</v>
      </c>
      <c r="J64" s="15">
        <v>505.7</v>
      </c>
      <c r="K64" s="15" t="s">
        <v>601</v>
      </c>
      <c r="L64" s="15">
        <v>545.1</v>
      </c>
      <c r="M64" s="15" t="s">
        <v>601</v>
      </c>
      <c r="N64" s="15">
        <v>538.79999999999995</v>
      </c>
      <c r="O64" s="15" t="s">
        <v>601</v>
      </c>
      <c r="P64" s="15">
        <v>549.9</v>
      </c>
      <c r="Q64" s="15" t="s">
        <v>601</v>
      </c>
      <c r="R64" s="15">
        <v>571.1</v>
      </c>
      <c r="S64" s="15" t="s">
        <v>601</v>
      </c>
      <c r="T64" s="15">
        <v>576.5</v>
      </c>
      <c r="U64" s="15" t="s">
        <v>601</v>
      </c>
      <c r="V64" s="15">
        <v>570</v>
      </c>
      <c r="W64" s="15" t="s">
        <v>601</v>
      </c>
      <c r="X64" s="15">
        <v>608.20000000000005</v>
      </c>
      <c r="Y64" s="15" t="s">
        <v>601</v>
      </c>
      <c r="Z64" s="15">
        <v>616.79999999999995</v>
      </c>
      <c r="AA64" s="15" t="s">
        <v>601</v>
      </c>
      <c r="AB64" s="15">
        <v>625</v>
      </c>
      <c r="AC64" s="15" t="s">
        <v>530</v>
      </c>
      <c r="AD64" s="15">
        <v>625</v>
      </c>
      <c r="AE64" s="15" t="s">
        <v>530</v>
      </c>
      <c r="AF64" s="15">
        <v>625</v>
      </c>
      <c r="AG64" s="15" t="s">
        <v>530</v>
      </c>
      <c r="AH64" s="15" t="s">
        <v>475</v>
      </c>
      <c r="AI64" s="15">
        <v>675</v>
      </c>
      <c r="AJ64" s="15" t="s">
        <v>602</v>
      </c>
      <c r="AK64" s="15">
        <v>624</v>
      </c>
      <c r="AL64" s="15" t="s">
        <v>602</v>
      </c>
      <c r="AM64" s="15">
        <v>869</v>
      </c>
      <c r="AN64" s="15" t="s">
        <v>602</v>
      </c>
      <c r="AO64" s="15">
        <v>1036</v>
      </c>
      <c r="AP64" s="15" t="s">
        <v>602</v>
      </c>
      <c r="AQ64" s="15">
        <v>1176</v>
      </c>
      <c r="AR64" s="15" t="s">
        <v>602</v>
      </c>
      <c r="AS64" s="15">
        <v>1288</v>
      </c>
      <c r="AT64" s="15" t="s">
        <v>602</v>
      </c>
      <c r="AU64" s="15">
        <v>1659</v>
      </c>
      <c r="AV64" s="15" t="s">
        <v>602</v>
      </c>
      <c r="AW64" s="15">
        <v>1587</v>
      </c>
      <c r="AX64" s="15" t="s">
        <v>602</v>
      </c>
      <c r="AY64" s="15">
        <v>1575</v>
      </c>
      <c r="AZ64" s="15" t="s">
        <v>602</v>
      </c>
      <c r="BA64" s="15">
        <v>1365</v>
      </c>
      <c r="BB64" s="15" t="s">
        <v>602</v>
      </c>
      <c r="BC64" s="15">
        <v>2193</v>
      </c>
      <c r="BD64" s="15" t="s">
        <v>602</v>
      </c>
      <c r="BE64" s="15">
        <v>2125</v>
      </c>
      <c r="BF64" s="15" t="s">
        <v>602</v>
      </c>
      <c r="BG64" s="15">
        <v>2155</v>
      </c>
      <c r="BH64" s="15" t="s">
        <v>530</v>
      </c>
      <c r="BI64" s="15">
        <v>2183.6999999999998</v>
      </c>
      <c r="BJ64" s="15" t="s">
        <v>530</v>
      </c>
      <c r="BK64" s="15">
        <v>2183.6999999999998</v>
      </c>
      <c r="BL64" s="15" t="s">
        <v>530</v>
      </c>
      <c r="BM64" s="15"/>
      <c r="BN64" s="15"/>
    </row>
    <row r="65" spans="1:66" s="20" customFormat="1" ht="13.5">
      <c r="A65" s="15" t="s">
        <v>476</v>
      </c>
      <c r="B65" s="15">
        <v>16</v>
      </c>
      <c r="C65" s="15" t="s">
        <v>530</v>
      </c>
      <c r="D65" s="15">
        <v>16</v>
      </c>
      <c r="E65" s="15" t="s">
        <v>530</v>
      </c>
      <c r="F65" s="15">
        <v>16</v>
      </c>
      <c r="G65" s="15" t="s">
        <v>530</v>
      </c>
      <c r="H65" s="15">
        <v>16</v>
      </c>
      <c r="I65" s="15" t="s">
        <v>530</v>
      </c>
      <c r="J65" s="15">
        <v>16</v>
      </c>
      <c r="K65" s="15" t="s">
        <v>530</v>
      </c>
      <c r="L65" s="15">
        <v>16</v>
      </c>
      <c r="M65" s="15" t="s">
        <v>530</v>
      </c>
      <c r="N65" s="15">
        <v>16</v>
      </c>
      <c r="O65" s="15" t="s">
        <v>530</v>
      </c>
      <c r="P65" s="15">
        <v>37</v>
      </c>
      <c r="Q65" s="15" t="s">
        <v>530</v>
      </c>
      <c r="R65" s="15">
        <v>37</v>
      </c>
      <c r="S65" s="15" t="s">
        <v>530</v>
      </c>
      <c r="T65" s="15">
        <v>37</v>
      </c>
      <c r="U65" s="15" t="s">
        <v>530</v>
      </c>
      <c r="V65" s="15">
        <v>37</v>
      </c>
      <c r="W65" s="15" t="s">
        <v>530</v>
      </c>
      <c r="X65" s="15">
        <v>37</v>
      </c>
      <c r="Y65" s="15" t="s">
        <v>530</v>
      </c>
      <c r="Z65" s="15">
        <v>37</v>
      </c>
      <c r="AA65" s="15" t="s">
        <v>530</v>
      </c>
      <c r="AB65" s="15">
        <v>37</v>
      </c>
      <c r="AC65" s="15" t="s">
        <v>530</v>
      </c>
      <c r="AD65" s="15">
        <v>37</v>
      </c>
      <c r="AE65" s="15" t="s">
        <v>530</v>
      </c>
      <c r="AF65" s="15">
        <v>52</v>
      </c>
      <c r="AG65" s="15" t="s">
        <v>530</v>
      </c>
      <c r="AH65" s="15" t="s">
        <v>476</v>
      </c>
      <c r="AI65" s="15">
        <v>49.7</v>
      </c>
      <c r="AJ65" s="15" t="s">
        <v>530</v>
      </c>
      <c r="AK65" s="15">
        <v>49.7</v>
      </c>
      <c r="AL65" s="15" t="s">
        <v>530</v>
      </c>
      <c r="AM65" s="15">
        <v>49.7</v>
      </c>
      <c r="AN65" s="15" t="s">
        <v>530</v>
      </c>
      <c r="AO65" s="15">
        <v>49.7</v>
      </c>
      <c r="AP65" s="15" t="s">
        <v>530</v>
      </c>
      <c r="AQ65" s="15">
        <v>49.7</v>
      </c>
      <c r="AR65" s="15" t="s">
        <v>530</v>
      </c>
      <c r="AS65" s="15">
        <v>49.7</v>
      </c>
      <c r="AT65" s="15" t="s">
        <v>530</v>
      </c>
      <c r="AU65" s="15">
        <v>49.7</v>
      </c>
      <c r="AV65" s="15" t="s">
        <v>530</v>
      </c>
      <c r="AW65" s="15">
        <v>63.9</v>
      </c>
      <c r="AX65" s="15" t="s">
        <v>530</v>
      </c>
      <c r="AY65" s="15">
        <v>89</v>
      </c>
      <c r="AZ65" s="15" t="s">
        <v>530</v>
      </c>
      <c r="BA65" s="15">
        <v>105.1</v>
      </c>
      <c r="BB65" s="15" t="s">
        <v>530</v>
      </c>
      <c r="BC65" s="15">
        <v>102.5</v>
      </c>
      <c r="BD65" s="15" t="s">
        <v>530</v>
      </c>
      <c r="BE65" s="15">
        <v>112.8</v>
      </c>
      <c r="BF65" s="15" t="s">
        <v>530</v>
      </c>
      <c r="BG65" s="15">
        <v>113.6</v>
      </c>
      <c r="BH65" s="15" t="s">
        <v>530</v>
      </c>
      <c r="BI65" s="15">
        <v>140.1</v>
      </c>
      <c r="BJ65" s="15" t="s">
        <v>530</v>
      </c>
      <c r="BK65" s="15">
        <v>115.7</v>
      </c>
      <c r="BL65" s="15" t="s">
        <v>530</v>
      </c>
      <c r="BM65" s="15"/>
      <c r="BN65" s="15"/>
    </row>
    <row r="66" spans="1:66" s="20" customFormat="1" ht="13.5">
      <c r="A66" s="15" t="s">
        <v>477</v>
      </c>
      <c r="B66" s="15">
        <v>3214</v>
      </c>
      <c r="C66" s="15" t="s">
        <v>602</v>
      </c>
      <c r="D66" s="15">
        <v>3538</v>
      </c>
      <c r="E66" s="15" t="s">
        <v>602</v>
      </c>
      <c r="F66" s="15">
        <v>4564</v>
      </c>
      <c r="G66" s="15" t="s">
        <v>602</v>
      </c>
      <c r="H66" s="15">
        <v>5041</v>
      </c>
      <c r="I66" s="15" t="s">
        <v>602</v>
      </c>
      <c r="J66" s="15">
        <v>5947</v>
      </c>
      <c r="K66" s="15" t="s">
        <v>602</v>
      </c>
      <c r="L66" s="15">
        <v>2298</v>
      </c>
      <c r="M66" s="15" t="s">
        <v>601</v>
      </c>
      <c r="N66" s="15">
        <v>2644</v>
      </c>
      <c r="O66" s="15" t="s">
        <v>601</v>
      </c>
      <c r="P66" s="15">
        <v>3023</v>
      </c>
      <c r="Q66" s="15" t="s">
        <v>601</v>
      </c>
      <c r="R66" s="15">
        <v>3687</v>
      </c>
      <c r="S66" s="15" t="s">
        <v>601</v>
      </c>
      <c r="T66" s="15">
        <v>4096</v>
      </c>
      <c r="U66" s="15" t="s">
        <v>601</v>
      </c>
      <c r="V66" s="15">
        <v>6183</v>
      </c>
      <c r="W66" s="15" t="s">
        <v>601</v>
      </c>
      <c r="X66" s="15">
        <v>7213</v>
      </c>
      <c r="Y66" s="15" t="s">
        <v>601</v>
      </c>
      <c r="Z66" s="15">
        <v>8095</v>
      </c>
      <c r="AA66" s="15" t="s">
        <v>601</v>
      </c>
      <c r="AB66" s="15">
        <v>9435</v>
      </c>
      <c r="AC66" s="15" t="s">
        <v>601</v>
      </c>
      <c r="AD66" s="15">
        <v>9881</v>
      </c>
      <c r="AE66" s="15" t="s">
        <v>601</v>
      </c>
      <c r="AF66" s="15">
        <v>10549.5</v>
      </c>
      <c r="AG66" s="15" t="s">
        <v>601</v>
      </c>
      <c r="AH66" s="15" t="s">
        <v>477</v>
      </c>
      <c r="AI66" s="15">
        <v>3664.4</v>
      </c>
      <c r="AJ66" s="15" t="s">
        <v>601</v>
      </c>
      <c r="AK66" s="15">
        <v>4665.5</v>
      </c>
      <c r="AL66" s="15" t="s">
        <v>601</v>
      </c>
      <c r="AM66" s="15">
        <v>5367.5</v>
      </c>
      <c r="AN66" s="15" t="s">
        <v>601</v>
      </c>
      <c r="AO66" s="15">
        <v>6795.5</v>
      </c>
      <c r="AP66" s="15" t="s">
        <v>601</v>
      </c>
      <c r="AQ66" s="15">
        <v>6966.9</v>
      </c>
      <c r="AR66" s="15" t="s">
        <v>601</v>
      </c>
      <c r="AS66" s="15">
        <v>7661.1</v>
      </c>
      <c r="AT66" s="15" t="s">
        <v>601</v>
      </c>
      <c r="AU66" s="15">
        <v>8403.4</v>
      </c>
      <c r="AV66" s="15" t="s">
        <v>601</v>
      </c>
      <c r="AW66" s="15">
        <v>11094.8</v>
      </c>
      <c r="AX66" s="15" t="s">
        <v>601</v>
      </c>
      <c r="AY66" s="15">
        <v>12139.4</v>
      </c>
      <c r="AZ66" s="15" t="s">
        <v>601</v>
      </c>
      <c r="BA66" s="15">
        <v>14058.2</v>
      </c>
      <c r="BB66" s="15" t="s">
        <v>601</v>
      </c>
      <c r="BC66" s="15">
        <v>22364.3</v>
      </c>
      <c r="BD66" s="15" t="s">
        <v>601</v>
      </c>
      <c r="BE66" s="15">
        <v>22240.1</v>
      </c>
      <c r="BF66" s="15" t="s">
        <v>601</v>
      </c>
      <c r="BG66" s="15">
        <v>25065.5</v>
      </c>
      <c r="BH66" s="15" t="s">
        <v>601</v>
      </c>
      <c r="BI66" s="15">
        <v>29871.200000000001</v>
      </c>
      <c r="BJ66" s="15" t="s">
        <v>601</v>
      </c>
      <c r="BK66" s="15">
        <v>32303.200000000001</v>
      </c>
      <c r="BL66" s="15" t="s">
        <v>601</v>
      </c>
      <c r="BM66" s="15"/>
      <c r="BN66" s="15"/>
    </row>
    <row r="67" spans="1:66" s="20" customFormat="1" ht="13.5">
      <c r="A67" s="15" t="s">
        <v>479</v>
      </c>
      <c r="B67" s="15">
        <v>80</v>
      </c>
      <c r="C67" s="15" t="s">
        <v>530</v>
      </c>
      <c r="D67" s="15">
        <v>80</v>
      </c>
      <c r="E67" s="15" t="s">
        <v>530</v>
      </c>
      <c r="F67" s="15">
        <v>80</v>
      </c>
      <c r="G67" s="15" t="s">
        <v>530</v>
      </c>
      <c r="H67" s="15">
        <v>80</v>
      </c>
      <c r="I67" s="15" t="s">
        <v>530</v>
      </c>
      <c r="J67" s="15">
        <v>80</v>
      </c>
      <c r="K67" s="15" t="s">
        <v>530</v>
      </c>
      <c r="L67" s="15">
        <v>80</v>
      </c>
      <c r="M67" s="15" t="s">
        <v>530</v>
      </c>
      <c r="N67" s="15">
        <v>94</v>
      </c>
      <c r="O67" s="15" t="s">
        <v>530</v>
      </c>
      <c r="P67" s="15">
        <v>94</v>
      </c>
      <c r="Q67" s="15" t="s">
        <v>530</v>
      </c>
      <c r="R67" s="15">
        <v>94</v>
      </c>
      <c r="S67" s="15" t="s">
        <v>530</v>
      </c>
      <c r="T67" s="15">
        <v>114</v>
      </c>
      <c r="U67" s="15" t="s">
        <v>602</v>
      </c>
      <c r="V67" s="15">
        <v>173.7</v>
      </c>
      <c r="W67" s="15" t="s">
        <v>602</v>
      </c>
      <c r="X67" s="15">
        <v>180</v>
      </c>
      <c r="Y67" s="15" t="s">
        <v>602</v>
      </c>
      <c r="Z67" s="15">
        <v>182</v>
      </c>
      <c r="AA67" s="15" t="s">
        <v>602</v>
      </c>
      <c r="AB67" s="15">
        <v>186.5</v>
      </c>
      <c r="AC67" s="15" t="s">
        <v>602</v>
      </c>
      <c r="AD67" s="15">
        <v>214.5</v>
      </c>
      <c r="AE67" s="15" t="s">
        <v>602</v>
      </c>
      <c r="AF67" s="15">
        <v>236.5</v>
      </c>
      <c r="AG67" s="15" t="s">
        <v>602</v>
      </c>
      <c r="AH67" s="15" t="s">
        <v>479</v>
      </c>
      <c r="AI67" s="15">
        <v>438.4</v>
      </c>
      <c r="AJ67" s="15" t="s">
        <v>530</v>
      </c>
      <c r="AK67" s="15">
        <v>398.7</v>
      </c>
      <c r="AL67" s="15" t="s">
        <v>530</v>
      </c>
      <c r="AM67" s="15">
        <v>451.2</v>
      </c>
      <c r="AN67" s="15" t="s">
        <v>530</v>
      </c>
      <c r="AO67" s="15">
        <v>476.8</v>
      </c>
      <c r="AP67" s="15" t="s">
        <v>530</v>
      </c>
      <c r="AQ67" s="15">
        <v>487.8</v>
      </c>
      <c r="AR67" s="15" t="s">
        <v>530</v>
      </c>
      <c r="AS67" s="15">
        <v>479.4</v>
      </c>
      <c r="AT67" s="15" t="s">
        <v>530</v>
      </c>
      <c r="AU67" s="15">
        <v>569.4</v>
      </c>
      <c r="AV67" s="15" t="s">
        <v>530</v>
      </c>
      <c r="AW67" s="15">
        <v>545.29999999999995</v>
      </c>
      <c r="AX67" s="15" t="s">
        <v>530</v>
      </c>
      <c r="AY67" s="15">
        <v>496.6</v>
      </c>
      <c r="AZ67" s="15" t="s">
        <v>530</v>
      </c>
      <c r="BA67" s="15">
        <v>739.7</v>
      </c>
      <c r="BB67" s="15" t="s">
        <v>530</v>
      </c>
      <c r="BC67" s="15">
        <v>968.6</v>
      </c>
      <c r="BD67" s="15" t="s">
        <v>530</v>
      </c>
      <c r="BE67" s="15">
        <v>1125.4000000000001</v>
      </c>
      <c r="BF67" s="15" t="s">
        <v>530</v>
      </c>
      <c r="BG67" s="15">
        <v>1042.5</v>
      </c>
      <c r="BH67" s="15" t="s">
        <v>530</v>
      </c>
      <c r="BI67" s="15">
        <v>1091.5999999999999</v>
      </c>
      <c r="BJ67" s="15" t="s">
        <v>602</v>
      </c>
      <c r="BK67" s="15">
        <v>1297.4000000000001</v>
      </c>
      <c r="BL67" s="15" t="s">
        <v>602</v>
      </c>
      <c r="BM67" s="15"/>
      <c r="BN67" s="15"/>
    </row>
    <row r="68" spans="1:66" s="20" customFormat="1" ht="13.5">
      <c r="A68" s="15" t="s">
        <v>480</v>
      </c>
      <c r="B68" s="15"/>
      <c r="C68" s="15" t="s">
        <v>591</v>
      </c>
      <c r="D68" s="15"/>
      <c r="E68" s="15" t="s">
        <v>591</v>
      </c>
      <c r="F68" s="15"/>
      <c r="G68" s="15" t="s">
        <v>591</v>
      </c>
      <c r="H68" s="15"/>
      <c r="I68" s="15" t="s">
        <v>591</v>
      </c>
      <c r="J68" s="15">
        <v>28</v>
      </c>
      <c r="K68" s="15" t="s">
        <v>591</v>
      </c>
      <c r="L68" s="15">
        <v>55.6</v>
      </c>
      <c r="M68" s="15" t="s">
        <v>591</v>
      </c>
      <c r="N68" s="15">
        <v>63.3</v>
      </c>
      <c r="O68" s="15" t="s">
        <v>591</v>
      </c>
      <c r="P68" s="15">
        <v>63.3</v>
      </c>
      <c r="Q68" s="15" t="s">
        <v>591</v>
      </c>
      <c r="R68" s="15">
        <v>94.5</v>
      </c>
      <c r="S68" s="15" t="s">
        <v>591</v>
      </c>
      <c r="T68" s="15">
        <v>94.5</v>
      </c>
      <c r="U68" s="15" t="s">
        <v>591</v>
      </c>
      <c r="V68" s="15">
        <v>93.4</v>
      </c>
      <c r="W68" s="15" t="s">
        <v>591</v>
      </c>
      <c r="X68" s="15">
        <v>93.4</v>
      </c>
      <c r="Y68" s="15" t="s">
        <v>591</v>
      </c>
      <c r="Z68" s="15">
        <v>93.4</v>
      </c>
      <c r="AA68" s="15" t="s">
        <v>591</v>
      </c>
      <c r="AB68" s="15">
        <v>93.4</v>
      </c>
      <c r="AC68" s="15" t="s">
        <v>591</v>
      </c>
      <c r="AD68" s="15">
        <v>136.4</v>
      </c>
      <c r="AE68" s="15" t="s">
        <v>601</v>
      </c>
      <c r="AF68" s="15">
        <v>144.30000000000001</v>
      </c>
      <c r="AG68" s="15" t="s">
        <v>601</v>
      </c>
      <c r="AH68" s="15" t="s">
        <v>480</v>
      </c>
      <c r="AI68" s="15"/>
      <c r="AJ68" s="15" t="s">
        <v>591</v>
      </c>
      <c r="AK68" s="15"/>
      <c r="AL68" s="15" t="s">
        <v>591</v>
      </c>
      <c r="AM68" s="15"/>
      <c r="AN68" s="15" t="s">
        <v>591</v>
      </c>
      <c r="AO68" s="15"/>
      <c r="AP68" s="15" t="s">
        <v>591</v>
      </c>
      <c r="AQ68" s="15">
        <v>3.2</v>
      </c>
      <c r="AR68" s="15" t="s">
        <v>591</v>
      </c>
      <c r="AS68" s="15">
        <v>102.9</v>
      </c>
      <c r="AT68" s="15" t="s">
        <v>591</v>
      </c>
      <c r="AU68" s="15">
        <v>145.6</v>
      </c>
      <c r="AV68" s="15" t="s">
        <v>591</v>
      </c>
      <c r="AW68" s="15">
        <v>218.8</v>
      </c>
      <c r="AX68" s="15" t="s">
        <v>591</v>
      </c>
      <c r="AY68" s="15">
        <v>208.3</v>
      </c>
      <c r="AZ68" s="15" t="s">
        <v>591</v>
      </c>
      <c r="BA68" s="15">
        <v>216.5</v>
      </c>
      <c r="BB68" s="15" t="s">
        <v>591</v>
      </c>
      <c r="BC68" s="15">
        <v>235.6</v>
      </c>
      <c r="BD68" s="15" t="s">
        <v>591</v>
      </c>
      <c r="BE68" s="15">
        <v>278.2</v>
      </c>
      <c r="BF68" s="15" t="s">
        <v>591</v>
      </c>
      <c r="BG68" s="15">
        <v>296.39999999999998</v>
      </c>
      <c r="BH68" s="15" t="s">
        <v>591</v>
      </c>
      <c r="BI68" s="15">
        <v>295.8</v>
      </c>
      <c r="BJ68" s="15" t="s">
        <v>591</v>
      </c>
      <c r="BK68" s="15">
        <v>399.5</v>
      </c>
      <c r="BL68" s="15" t="s">
        <v>601</v>
      </c>
      <c r="BM68" s="15"/>
      <c r="BN68" s="15"/>
    </row>
    <row r="69" spans="1:66" s="20" customFormat="1" ht="13.5">
      <c r="A69" s="15" t="s">
        <v>483</v>
      </c>
      <c r="B69" s="15">
        <v>14.1</v>
      </c>
      <c r="C69" s="15" t="s">
        <v>530</v>
      </c>
      <c r="D69" s="15">
        <v>14.1</v>
      </c>
      <c r="E69" s="15" t="s">
        <v>530</v>
      </c>
      <c r="F69" s="15">
        <v>14.1</v>
      </c>
      <c r="G69" s="15" t="s">
        <v>530</v>
      </c>
      <c r="H69" s="15">
        <v>14.1</v>
      </c>
      <c r="I69" s="15" t="s">
        <v>530</v>
      </c>
      <c r="J69" s="15">
        <v>14.1</v>
      </c>
      <c r="K69" s="15" t="s">
        <v>530</v>
      </c>
      <c r="L69" s="15">
        <v>14.1</v>
      </c>
      <c r="M69" s="15" t="s">
        <v>530</v>
      </c>
      <c r="N69" s="15">
        <v>14.1</v>
      </c>
      <c r="O69" s="15" t="s">
        <v>530</v>
      </c>
      <c r="P69" s="15">
        <v>14.1</v>
      </c>
      <c r="Q69" s="15" t="s">
        <v>530</v>
      </c>
      <c r="R69" s="15">
        <v>14.1</v>
      </c>
      <c r="S69" s="15" t="s">
        <v>530</v>
      </c>
      <c r="T69" s="15">
        <v>40.799999999999997</v>
      </c>
      <c r="U69" s="15" t="s">
        <v>530</v>
      </c>
      <c r="V69" s="15">
        <v>40.799999999999997</v>
      </c>
      <c r="W69" s="15" t="s">
        <v>530</v>
      </c>
      <c r="X69" s="15">
        <v>40.799999999999997</v>
      </c>
      <c r="Y69" s="15" t="s">
        <v>530</v>
      </c>
      <c r="Z69" s="15">
        <v>40.799999999999997</v>
      </c>
      <c r="AA69" s="15" t="s">
        <v>530</v>
      </c>
      <c r="AB69" s="15">
        <v>40.799999999999997</v>
      </c>
      <c r="AC69" s="15" t="s">
        <v>530</v>
      </c>
      <c r="AD69" s="15">
        <v>40.799999999999997</v>
      </c>
      <c r="AE69" s="15" t="s">
        <v>530</v>
      </c>
      <c r="AF69" s="15">
        <v>40.799999999999997</v>
      </c>
      <c r="AG69" s="15" t="s">
        <v>530</v>
      </c>
      <c r="AH69" s="15" t="s">
        <v>483</v>
      </c>
      <c r="AI69" s="15">
        <v>40.6</v>
      </c>
      <c r="AJ69" s="15" t="s">
        <v>530</v>
      </c>
      <c r="AK69" s="15">
        <v>47.1</v>
      </c>
      <c r="AL69" s="15" t="s">
        <v>530</v>
      </c>
      <c r="AM69" s="15">
        <v>55.6</v>
      </c>
      <c r="AN69" s="15" t="s">
        <v>530</v>
      </c>
      <c r="AO69" s="15">
        <v>50.7</v>
      </c>
      <c r="AP69" s="15" t="s">
        <v>530</v>
      </c>
      <c r="AQ69" s="15">
        <v>56.2</v>
      </c>
      <c r="AR69" s="15" t="s">
        <v>530</v>
      </c>
      <c r="AS69" s="15">
        <v>45.1</v>
      </c>
      <c r="AT69" s="15" t="s">
        <v>530</v>
      </c>
      <c r="AU69" s="15">
        <v>44.6</v>
      </c>
      <c r="AV69" s="15" t="s">
        <v>530</v>
      </c>
      <c r="AW69" s="15">
        <v>46.5</v>
      </c>
      <c r="AX69" s="15" t="s">
        <v>530</v>
      </c>
      <c r="AY69" s="15">
        <v>41.5</v>
      </c>
      <c r="AZ69" s="15" t="s">
        <v>530</v>
      </c>
      <c r="BA69" s="15">
        <v>41.5</v>
      </c>
      <c r="BB69" s="15" t="s">
        <v>530</v>
      </c>
      <c r="BC69" s="15">
        <v>41.4</v>
      </c>
      <c r="BD69" s="15" t="s">
        <v>530</v>
      </c>
      <c r="BE69" s="15">
        <v>47.9</v>
      </c>
      <c r="BF69" s="15" t="s">
        <v>530</v>
      </c>
      <c r="BG69" s="15">
        <v>40.6</v>
      </c>
      <c r="BH69" s="15" t="s">
        <v>530</v>
      </c>
      <c r="BI69" s="15">
        <v>36.9</v>
      </c>
      <c r="BJ69" s="15" t="s">
        <v>530</v>
      </c>
      <c r="BK69" s="15">
        <v>37.5</v>
      </c>
      <c r="BL69" s="15" t="s">
        <v>530</v>
      </c>
      <c r="BM69" s="15"/>
      <c r="BN69" s="15"/>
    </row>
    <row r="70" spans="1:66" s="20" customFormat="1" ht="13.5">
      <c r="A70" s="15" t="s">
        <v>485</v>
      </c>
      <c r="B70" s="15">
        <v>25.2</v>
      </c>
      <c r="C70" s="15" t="s">
        <v>601</v>
      </c>
      <c r="D70" s="15">
        <v>25.2</v>
      </c>
      <c r="E70" s="15" t="s">
        <v>601</v>
      </c>
      <c r="F70" s="15">
        <v>35</v>
      </c>
      <c r="G70" s="15" t="s">
        <v>601</v>
      </c>
      <c r="H70" s="15">
        <v>43.4</v>
      </c>
      <c r="I70" s="15" t="s">
        <v>601</v>
      </c>
      <c r="J70" s="15">
        <v>43.4</v>
      </c>
      <c r="K70" s="15" t="s">
        <v>601</v>
      </c>
      <c r="L70" s="15">
        <v>43.4</v>
      </c>
      <c r="M70" s="15" t="s">
        <v>601</v>
      </c>
      <c r="N70" s="15">
        <v>43.4</v>
      </c>
      <c r="O70" s="15" t="s">
        <v>601</v>
      </c>
      <c r="P70" s="15">
        <v>30.4</v>
      </c>
      <c r="Q70" s="15" t="s">
        <v>601</v>
      </c>
      <c r="R70" s="15">
        <v>40.200000000000003</v>
      </c>
      <c r="S70" s="15" t="s">
        <v>601</v>
      </c>
      <c r="T70" s="15">
        <v>75.2</v>
      </c>
      <c r="U70" s="15" t="s">
        <v>601</v>
      </c>
      <c r="V70" s="15">
        <v>65.2</v>
      </c>
      <c r="W70" s="15" t="s">
        <v>601</v>
      </c>
      <c r="X70" s="15">
        <v>65.2</v>
      </c>
      <c r="Y70" s="15" t="s">
        <v>601</v>
      </c>
      <c r="Z70" s="15">
        <v>106.2</v>
      </c>
      <c r="AA70" s="15" t="s">
        <v>601</v>
      </c>
      <c r="AB70" s="15">
        <v>170.3</v>
      </c>
      <c r="AC70" s="15" t="s">
        <v>601</v>
      </c>
      <c r="AD70" s="15">
        <v>170.3</v>
      </c>
      <c r="AE70" s="15" t="s">
        <v>530</v>
      </c>
      <c r="AF70" s="15">
        <v>170.3</v>
      </c>
      <c r="AG70" s="15" t="s">
        <v>530</v>
      </c>
      <c r="AH70" s="15" t="s">
        <v>485</v>
      </c>
      <c r="AI70" s="15">
        <v>33.1</v>
      </c>
      <c r="AJ70" s="15" t="s">
        <v>591</v>
      </c>
      <c r="AK70" s="15">
        <v>33.1</v>
      </c>
      <c r="AL70" s="15" t="s">
        <v>591</v>
      </c>
      <c r="AM70" s="15">
        <v>45.9</v>
      </c>
      <c r="AN70" s="15" t="s">
        <v>591</v>
      </c>
      <c r="AO70" s="15">
        <v>57</v>
      </c>
      <c r="AP70" s="15" t="s">
        <v>591</v>
      </c>
      <c r="AQ70" s="15">
        <v>57</v>
      </c>
      <c r="AR70" s="15" t="s">
        <v>591</v>
      </c>
      <c r="AS70" s="15">
        <v>57</v>
      </c>
      <c r="AT70" s="15" t="s">
        <v>591</v>
      </c>
      <c r="AU70" s="15">
        <v>57</v>
      </c>
      <c r="AV70" s="15" t="s">
        <v>591</v>
      </c>
      <c r="AW70" s="15">
        <v>39.9</v>
      </c>
      <c r="AX70" s="15" t="s">
        <v>591</v>
      </c>
      <c r="AY70" s="15">
        <v>52.8</v>
      </c>
      <c r="AZ70" s="15" t="s">
        <v>591</v>
      </c>
      <c r="BA70" s="15">
        <v>98.7</v>
      </c>
      <c r="BB70" s="15" t="s">
        <v>591</v>
      </c>
      <c r="BC70" s="15">
        <v>77.5</v>
      </c>
      <c r="BD70" s="15" t="s">
        <v>601</v>
      </c>
      <c r="BE70" s="15">
        <v>81.400000000000006</v>
      </c>
      <c r="BF70" s="15" t="s">
        <v>601</v>
      </c>
      <c r="BG70" s="15">
        <v>150.69999999999999</v>
      </c>
      <c r="BH70" s="15" t="s">
        <v>601</v>
      </c>
      <c r="BI70" s="15">
        <v>266.60000000000002</v>
      </c>
      <c r="BJ70" s="15" t="s">
        <v>601</v>
      </c>
      <c r="BK70" s="15">
        <v>222.9</v>
      </c>
      <c r="BL70" s="15" t="s">
        <v>601</v>
      </c>
      <c r="BM70" s="15"/>
      <c r="BN70" s="15"/>
    </row>
    <row r="71" spans="1:66" s="23" customForma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</row>
    <row r="72" spans="1:66" s="23" customForma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pageSetUpPr fitToPage="1"/>
  </sheetPr>
  <dimension ref="A1:BN64"/>
  <sheetViews>
    <sheetView topLeftCell="W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576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Renewable municipal waste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577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Déchets municipaux renouvelables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578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Residuos municipales renovables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5120.7</v>
      </c>
      <c r="C7" s="11"/>
      <c r="D7" s="15">
        <v>5311.4</v>
      </c>
      <c r="E7" s="11"/>
      <c r="F7" s="15">
        <v>5434.7</v>
      </c>
      <c r="G7" s="11"/>
      <c r="H7" s="15">
        <v>6124.9</v>
      </c>
      <c r="I7" s="11"/>
      <c r="J7" s="15">
        <v>6359.4</v>
      </c>
      <c r="K7" s="11"/>
      <c r="L7" s="15">
        <v>6641</v>
      </c>
      <c r="M7" s="11"/>
      <c r="N7" s="15">
        <v>6987.7</v>
      </c>
      <c r="O7" s="11"/>
      <c r="P7" s="15">
        <v>7071.9</v>
      </c>
      <c r="Q7" s="11"/>
      <c r="R7" s="15">
        <v>7332.3</v>
      </c>
      <c r="S7" s="11"/>
      <c r="T7" s="15">
        <v>7741.7</v>
      </c>
      <c r="U7" s="11"/>
      <c r="V7" s="15">
        <v>8008.1</v>
      </c>
      <c r="W7" s="11"/>
      <c r="X7" s="15">
        <v>8043.3</v>
      </c>
      <c r="Y7" s="11"/>
      <c r="Z7" s="15">
        <v>8136.2</v>
      </c>
      <c r="AA7" s="11"/>
      <c r="AB7" s="15">
        <v>8824</v>
      </c>
      <c r="AC7" s="11"/>
      <c r="AD7" s="15">
        <v>8837.2000000000007</v>
      </c>
      <c r="AE7" s="11"/>
      <c r="AF7" s="15">
        <v>9023.9</v>
      </c>
      <c r="AG7" s="11"/>
      <c r="AH7" s="11" t="s">
        <v>270</v>
      </c>
      <c r="AI7" s="15">
        <v>25459</v>
      </c>
      <c r="AJ7" s="11"/>
      <c r="AK7" s="15">
        <v>26217.7</v>
      </c>
      <c r="AL7" s="11"/>
      <c r="AM7" s="15">
        <v>26920.6</v>
      </c>
      <c r="AN7" s="11"/>
      <c r="AO7" s="15">
        <v>27826.3</v>
      </c>
      <c r="AP7" s="11"/>
      <c r="AQ7" s="15">
        <v>29546.3</v>
      </c>
      <c r="AR7" s="11"/>
      <c r="AS7" s="15">
        <v>31256.7</v>
      </c>
      <c r="AT7" s="11"/>
      <c r="AU7" s="15">
        <v>32830.300000000003</v>
      </c>
      <c r="AV7" s="11"/>
      <c r="AW7" s="15">
        <v>34666.300000000003</v>
      </c>
      <c r="AX7" s="11"/>
      <c r="AY7" s="15">
        <v>35278.400000000001</v>
      </c>
      <c r="AZ7" s="11"/>
      <c r="BA7" s="15">
        <v>35381.300000000003</v>
      </c>
      <c r="BB7" s="11"/>
      <c r="BC7" s="15">
        <v>37168.9</v>
      </c>
      <c r="BD7" s="11"/>
      <c r="BE7" s="15">
        <v>37918.1</v>
      </c>
      <c r="BF7" s="11"/>
      <c r="BG7" s="15">
        <v>38406.400000000001</v>
      </c>
      <c r="BH7" s="11"/>
      <c r="BI7" s="15">
        <v>38554.199999999997</v>
      </c>
      <c r="BJ7" s="11"/>
      <c r="BK7" s="15">
        <v>40131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271</v>
      </c>
      <c r="B9" s="15">
        <v>1913.2</v>
      </c>
      <c r="C9" s="11"/>
      <c r="D9" s="15">
        <v>1999.6</v>
      </c>
      <c r="E9" s="11"/>
      <c r="F9" s="15">
        <v>1992</v>
      </c>
      <c r="G9" s="11"/>
      <c r="H9" s="15">
        <v>1999.5</v>
      </c>
      <c r="I9" s="11"/>
      <c r="J9" s="15">
        <v>2016</v>
      </c>
      <c r="K9" s="11"/>
      <c r="L9" s="15">
        <v>1961.4</v>
      </c>
      <c r="M9" s="11"/>
      <c r="N9" s="15">
        <v>1999.1</v>
      </c>
      <c r="O9" s="11"/>
      <c r="P9" s="15">
        <v>2036.4</v>
      </c>
      <c r="Q9" s="11"/>
      <c r="R9" s="15">
        <v>2055.3000000000002</v>
      </c>
      <c r="S9" s="11"/>
      <c r="T9" s="15">
        <v>2108.6</v>
      </c>
      <c r="U9" s="11"/>
      <c r="V9" s="15">
        <v>2175.1999999999998</v>
      </c>
      <c r="W9" s="11"/>
      <c r="X9" s="15">
        <v>2220.5</v>
      </c>
      <c r="Y9" s="11"/>
      <c r="Z9" s="15">
        <v>2320.4</v>
      </c>
      <c r="AA9" s="11"/>
      <c r="AB9" s="15">
        <v>2375.9</v>
      </c>
      <c r="AC9" s="11"/>
      <c r="AD9" s="15">
        <v>2458.5</v>
      </c>
      <c r="AE9" s="11"/>
      <c r="AF9" s="15">
        <v>2499.5</v>
      </c>
      <c r="AG9" s="11"/>
      <c r="AH9" s="11" t="s">
        <v>271</v>
      </c>
      <c r="AI9" s="15">
        <v>9075.4</v>
      </c>
      <c r="AJ9" s="11"/>
      <c r="AK9" s="15">
        <v>9340.2999999999993</v>
      </c>
      <c r="AL9" s="11"/>
      <c r="AM9" s="15">
        <v>9608.2999999999993</v>
      </c>
      <c r="AN9" s="11"/>
      <c r="AO9" s="15">
        <v>9674.7999999999993</v>
      </c>
      <c r="AP9" s="11"/>
      <c r="AQ9" s="15">
        <v>9776.2000000000007</v>
      </c>
      <c r="AR9" s="11"/>
      <c r="AS9" s="15">
        <v>9113.7999999999993</v>
      </c>
      <c r="AT9" s="11"/>
      <c r="AU9" s="15">
        <v>9207.1</v>
      </c>
      <c r="AV9" s="11"/>
      <c r="AW9" s="15">
        <v>9392.9</v>
      </c>
      <c r="AX9" s="11"/>
      <c r="AY9" s="15">
        <v>9429.5</v>
      </c>
      <c r="AZ9" s="11"/>
      <c r="BA9" s="15">
        <v>9652.4</v>
      </c>
      <c r="BB9" s="11"/>
      <c r="BC9" s="15">
        <v>9936.2999999999993</v>
      </c>
      <c r="BD9" s="11"/>
      <c r="BE9" s="15">
        <v>10134.6</v>
      </c>
      <c r="BF9" s="11"/>
      <c r="BG9" s="15">
        <v>10497.1</v>
      </c>
      <c r="BH9" s="11"/>
      <c r="BI9" s="15">
        <v>10710.4</v>
      </c>
      <c r="BJ9" s="11"/>
      <c r="BK9" s="15">
        <v>11037.6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345</v>
      </c>
      <c r="B11" s="15">
        <v>177.4</v>
      </c>
      <c r="C11" s="15" t="s">
        <v>601</v>
      </c>
      <c r="D11" s="15">
        <v>263.8</v>
      </c>
      <c r="E11" s="15" t="s">
        <v>601</v>
      </c>
      <c r="F11" s="15">
        <v>256.2</v>
      </c>
      <c r="G11" s="15" t="s">
        <v>601</v>
      </c>
      <c r="H11" s="15">
        <v>256.2</v>
      </c>
      <c r="I11" s="15" t="s">
        <v>601</v>
      </c>
      <c r="J11" s="15">
        <v>270.89999999999998</v>
      </c>
      <c r="K11" s="15" t="s">
        <v>601</v>
      </c>
      <c r="L11" s="15">
        <v>286.89999999999998</v>
      </c>
      <c r="M11" s="15" t="s">
        <v>601</v>
      </c>
      <c r="N11" s="15">
        <v>304.8</v>
      </c>
      <c r="O11" s="15" t="s">
        <v>601</v>
      </c>
      <c r="P11" s="15">
        <v>311.3</v>
      </c>
      <c r="Q11" s="15" t="s">
        <v>601</v>
      </c>
      <c r="R11" s="15">
        <v>311.3</v>
      </c>
      <c r="S11" s="15" t="s">
        <v>601</v>
      </c>
      <c r="T11" s="15">
        <v>311.3</v>
      </c>
      <c r="U11" s="15" t="s">
        <v>601</v>
      </c>
      <c r="V11" s="15">
        <v>311.3</v>
      </c>
      <c r="W11" s="15" t="s">
        <v>601</v>
      </c>
      <c r="X11" s="15">
        <v>312.2</v>
      </c>
      <c r="Y11" s="15" t="s">
        <v>601</v>
      </c>
      <c r="Z11" s="15">
        <v>314.60000000000002</v>
      </c>
      <c r="AA11" s="15" t="s">
        <v>601</v>
      </c>
      <c r="AB11" s="15">
        <v>314.60000000000002</v>
      </c>
      <c r="AC11" s="15" t="s">
        <v>601</v>
      </c>
      <c r="AD11" s="15">
        <v>314.60000000000002</v>
      </c>
      <c r="AE11" s="15" t="s">
        <v>601</v>
      </c>
      <c r="AF11" s="15">
        <v>314.60000000000002</v>
      </c>
      <c r="AG11" s="15" t="s">
        <v>601</v>
      </c>
      <c r="AH11" s="15" t="s">
        <v>345</v>
      </c>
      <c r="AI11" s="15">
        <v>740.1</v>
      </c>
      <c r="AJ11" s="15" t="s">
        <v>601</v>
      </c>
      <c r="AK11" s="15">
        <v>1005</v>
      </c>
      <c r="AL11" s="15" t="s">
        <v>601</v>
      </c>
      <c r="AM11" s="15">
        <v>1273</v>
      </c>
      <c r="AN11" s="15" t="s">
        <v>601</v>
      </c>
      <c r="AO11" s="15">
        <v>1316.4</v>
      </c>
      <c r="AP11" s="15" t="s">
        <v>601</v>
      </c>
      <c r="AQ11" s="15">
        <v>1412.4</v>
      </c>
      <c r="AR11" s="15" t="s">
        <v>601</v>
      </c>
      <c r="AS11" s="15">
        <v>1426.5</v>
      </c>
      <c r="AT11" s="15" t="s">
        <v>601</v>
      </c>
      <c r="AU11" s="15">
        <v>1451.2</v>
      </c>
      <c r="AV11" s="15" t="s">
        <v>601</v>
      </c>
      <c r="AW11" s="15">
        <v>1507.1</v>
      </c>
      <c r="AX11" s="15" t="s">
        <v>601</v>
      </c>
      <c r="AY11" s="15">
        <v>1467.3</v>
      </c>
      <c r="AZ11" s="15" t="s">
        <v>601</v>
      </c>
      <c r="BA11" s="15">
        <v>1461.9</v>
      </c>
      <c r="BB11" s="15" t="s">
        <v>601</v>
      </c>
      <c r="BC11" s="15">
        <v>1518.1</v>
      </c>
      <c r="BD11" s="15" t="s">
        <v>601</v>
      </c>
      <c r="BE11" s="15">
        <v>1546</v>
      </c>
      <c r="BF11" s="15" t="s">
        <v>601</v>
      </c>
      <c r="BG11" s="15">
        <v>1540.5</v>
      </c>
      <c r="BH11" s="15" t="s">
        <v>601</v>
      </c>
      <c r="BI11" s="15">
        <v>1571.8</v>
      </c>
      <c r="BJ11" s="15" t="s">
        <v>601</v>
      </c>
      <c r="BK11" s="15">
        <v>1596.3</v>
      </c>
      <c r="BL11" s="15" t="s">
        <v>601</v>
      </c>
      <c r="BM11" s="15"/>
      <c r="BN11" s="15"/>
    </row>
    <row r="12" spans="1:66" s="20" customFormat="1" ht="13.5">
      <c r="A12" s="15" t="s">
        <v>346</v>
      </c>
      <c r="B12" s="15"/>
      <c r="C12" s="15" t="s">
        <v>591</v>
      </c>
      <c r="D12" s="15"/>
      <c r="E12" s="15" t="s">
        <v>591</v>
      </c>
      <c r="F12" s="15"/>
      <c r="G12" s="15" t="s">
        <v>591</v>
      </c>
      <c r="H12" s="15"/>
      <c r="I12" s="15" t="s">
        <v>591</v>
      </c>
      <c r="J12" s="15"/>
      <c r="K12" s="15" t="s">
        <v>591</v>
      </c>
      <c r="L12" s="15">
        <v>46</v>
      </c>
      <c r="M12" s="15" t="s">
        <v>601</v>
      </c>
      <c r="N12" s="15">
        <v>52</v>
      </c>
      <c r="O12" s="15" t="s">
        <v>601</v>
      </c>
      <c r="P12" s="15">
        <v>79</v>
      </c>
      <c r="Q12" s="15" t="s">
        <v>601</v>
      </c>
      <c r="R12" s="15">
        <v>93</v>
      </c>
      <c r="S12" s="15" t="s">
        <v>601</v>
      </c>
      <c r="T12" s="15">
        <v>105.3</v>
      </c>
      <c r="U12" s="15" t="s">
        <v>601</v>
      </c>
      <c r="V12" s="15">
        <v>140.5</v>
      </c>
      <c r="W12" s="15" t="s">
        <v>601</v>
      </c>
      <c r="X12" s="15">
        <v>166.6</v>
      </c>
      <c r="Y12" s="15" t="s">
        <v>601</v>
      </c>
      <c r="Z12" s="15">
        <v>209.7</v>
      </c>
      <c r="AA12" s="15" t="s">
        <v>601</v>
      </c>
      <c r="AB12" s="15">
        <v>218.7</v>
      </c>
      <c r="AC12" s="15" t="s">
        <v>601</v>
      </c>
      <c r="AD12" s="15">
        <v>248.9</v>
      </c>
      <c r="AE12" s="15" t="s">
        <v>601</v>
      </c>
      <c r="AF12" s="15">
        <v>273.60000000000002</v>
      </c>
      <c r="AG12" s="15" t="s">
        <v>601</v>
      </c>
      <c r="AH12" s="15" t="s">
        <v>346</v>
      </c>
      <c r="AI12" s="15"/>
      <c r="AJ12" s="15" t="s">
        <v>591</v>
      </c>
      <c r="AK12" s="15"/>
      <c r="AL12" s="15" t="s">
        <v>591</v>
      </c>
      <c r="AM12" s="15"/>
      <c r="AN12" s="15" t="s">
        <v>591</v>
      </c>
      <c r="AO12" s="15"/>
      <c r="AP12" s="15" t="s">
        <v>591</v>
      </c>
      <c r="AQ12" s="15"/>
      <c r="AR12" s="15" t="s">
        <v>591</v>
      </c>
      <c r="AS12" s="15">
        <v>201.5</v>
      </c>
      <c r="AT12" s="15" t="s">
        <v>530</v>
      </c>
      <c r="AU12" s="15">
        <v>227.8</v>
      </c>
      <c r="AV12" s="15" t="s">
        <v>530</v>
      </c>
      <c r="AW12" s="15">
        <v>346</v>
      </c>
      <c r="AX12" s="15" t="s">
        <v>530</v>
      </c>
      <c r="AY12" s="15">
        <v>407.3</v>
      </c>
      <c r="AZ12" s="15" t="s">
        <v>530</v>
      </c>
      <c r="BA12" s="15">
        <v>461.2</v>
      </c>
      <c r="BB12" s="15" t="s">
        <v>530</v>
      </c>
      <c r="BC12" s="15">
        <v>615.4</v>
      </c>
      <c r="BD12" s="15" t="s">
        <v>530</v>
      </c>
      <c r="BE12" s="15">
        <v>729.7</v>
      </c>
      <c r="BF12" s="15" t="s">
        <v>530</v>
      </c>
      <c r="BG12" s="15">
        <v>918.5</v>
      </c>
      <c r="BH12" s="15" t="s">
        <v>530</v>
      </c>
      <c r="BI12" s="15">
        <v>957.9</v>
      </c>
      <c r="BJ12" s="15" t="s">
        <v>530</v>
      </c>
      <c r="BK12" s="15">
        <v>1090.2</v>
      </c>
      <c r="BL12" s="15" t="s">
        <v>530</v>
      </c>
      <c r="BM12" s="15"/>
      <c r="BN12" s="15"/>
    </row>
    <row r="13" spans="1:66" s="20" customFormat="1" ht="13.5">
      <c r="A13" s="15" t="s">
        <v>347</v>
      </c>
      <c r="B13" s="15"/>
      <c r="C13" s="15" t="s">
        <v>591</v>
      </c>
      <c r="D13" s="15"/>
      <c r="E13" s="15" t="s">
        <v>591</v>
      </c>
      <c r="F13" s="15"/>
      <c r="G13" s="15" t="s">
        <v>591</v>
      </c>
      <c r="H13" s="15"/>
      <c r="I13" s="15" t="s">
        <v>591</v>
      </c>
      <c r="J13" s="15"/>
      <c r="K13" s="15" t="s">
        <v>591</v>
      </c>
      <c r="L13" s="15"/>
      <c r="M13" s="15" t="s">
        <v>591</v>
      </c>
      <c r="N13" s="15"/>
      <c r="O13" s="15" t="s">
        <v>591</v>
      </c>
      <c r="P13" s="15"/>
      <c r="Q13" s="15" t="s">
        <v>591</v>
      </c>
      <c r="R13" s="15"/>
      <c r="S13" s="15" t="s">
        <v>591</v>
      </c>
      <c r="T13" s="15"/>
      <c r="U13" s="15" t="s">
        <v>591</v>
      </c>
      <c r="V13" s="15"/>
      <c r="W13" s="15" t="s">
        <v>591</v>
      </c>
      <c r="X13" s="15"/>
      <c r="Y13" s="15" t="s">
        <v>591</v>
      </c>
      <c r="Z13" s="15"/>
      <c r="AA13" s="15" t="s">
        <v>591</v>
      </c>
      <c r="AB13" s="15"/>
      <c r="AC13" s="15" t="s">
        <v>591</v>
      </c>
      <c r="AD13" s="15">
        <v>7.3</v>
      </c>
      <c r="AE13" s="15" t="s">
        <v>601</v>
      </c>
      <c r="AF13" s="15">
        <v>7.3</v>
      </c>
      <c r="AG13" s="15" t="s">
        <v>530</v>
      </c>
      <c r="AH13" s="15" t="s">
        <v>347</v>
      </c>
      <c r="AI13" s="15"/>
      <c r="AJ13" s="15" t="s">
        <v>591</v>
      </c>
      <c r="AK13" s="15"/>
      <c r="AL13" s="15" t="s">
        <v>591</v>
      </c>
      <c r="AM13" s="15"/>
      <c r="AN13" s="15" t="s">
        <v>591</v>
      </c>
      <c r="AO13" s="15"/>
      <c r="AP13" s="15" t="s">
        <v>591</v>
      </c>
      <c r="AQ13" s="15"/>
      <c r="AR13" s="15" t="s">
        <v>591</v>
      </c>
      <c r="AS13" s="15"/>
      <c r="AT13" s="15" t="s">
        <v>591</v>
      </c>
      <c r="AU13" s="15"/>
      <c r="AV13" s="15" t="s">
        <v>591</v>
      </c>
      <c r="AW13" s="15"/>
      <c r="AX13" s="15" t="s">
        <v>591</v>
      </c>
      <c r="AY13" s="15"/>
      <c r="AZ13" s="15" t="s">
        <v>591</v>
      </c>
      <c r="BA13" s="15"/>
      <c r="BB13" s="15" t="s">
        <v>591</v>
      </c>
      <c r="BC13" s="15"/>
      <c r="BD13" s="15" t="s">
        <v>591</v>
      </c>
      <c r="BE13" s="15"/>
      <c r="BF13" s="15" t="s">
        <v>591</v>
      </c>
      <c r="BG13" s="15"/>
      <c r="BH13" s="15" t="s">
        <v>591</v>
      </c>
      <c r="BI13" s="15"/>
      <c r="BJ13" s="15" t="s">
        <v>591</v>
      </c>
      <c r="BK13" s="15">
        <v>32</v>
      </c>
      <c r="BL13" s="15" t="s">
        <v>530</v>
      </c>
      <c r="BM13" s="15"/>
      <c r="BN13" s="15"/>
    </row>
    <row r="14" spans="1:66" s="20" customFormat="1" ht="13.5">
      <c r="A14" s="15" t="s">
        <v>348</v>
      </c>
      <c r="B14" s="15">
        <v>1501</v>
      </c>
      <c r="C14" s="15" t="s">
        <v>530</v>
      </c>
      <c r="D14" s="15">
        <v>1501</v>
      </c>
      <c r="E14" s="15" t="s">
        <v>530</v>
      </c>
      <c r="F14" s="15">
        <v>1501</v>
      </c>
      <c r="G14" s="15" t="s">
        <v>530</v>
      </c>
      <c r="H14" s="15">
        <v>1501</v>
      </c>
      <c r="I14" s="15" t="s">
        <v>530</v>
      </c>
      <c r="J14" s="15">
        <v>1501</v>
      </c>
      <c r="K14" s="15" t="s">
        <v>530</v>
      </c>
      <c r="L14" s="15">
        <v>1501</v>
      </c>
      <c r="M14" s="15" t="s">
        <v>530</v>
      </c>
      <c r="N14" s="15">
        <v>1501</v>
      </c>
      <c r="O14" s="15" t="s">
        <v>530</v>
      </c>
      <c r="P14" s="15">
        <v>1501</v>
      </c>
      <c r="Q14" s="15" t="s">
        <v>530</v>
      </c>
      <c r="R14" s="15">
        <v>1501</v>
      </c>
      <c r="S14" s="15" t="s">
        <v>530</v>
      </c>
      <c r="T14" s="15">
        <v>1501</v>
      </c>
      <c r="U14" s="15" t="s">
        <v>530</v>
      </c>
      <c r="V14" s="15">
        <v>1501</v>
      </c>
      <c r="W14" s="15" t="s">
        <v>530</v>
      </c>
      <c r="X14" s="15">
        <v>1501</v>
      </c>
      <c r="Y14" s="15" t="s">
        <v>530</v>
      </c>
      <c r="Z14" s="15">
        <v>1501</v>
      </c>
      <c r="AA14" s="15" t="s">
        <v>530</v>
      </c>
      <c r="AB14" s="15">
        <v>1501</v>
      </c>
      <c r="AC14" s="15" t="s">
        <v>530</v>
      </c>
      <c r="AD14" s="15">
        <v>1501</v>
      </c>
      <c r="AE14" s="15" t="s">
        <v>530</v>
      </c>
      <c r="AF14" s="15">
        <v>1501</v>
      </c>
      <c r="AG14" s="15" t="s">
        <v>530</v>
      </c>
      <c r="AH14" s="15" t="s">
        <v>348</v>
      </c>
      <c r="AI14" s="15">
        <v>6574.4</v>
      </c>
      <c r="AJ14" s="15" t="s">
        <v>530</v>
      </c>
      <c r="AK14" s="15">
        <v>6574.4</v>
      </c>
      <c r="AL14" s="15" t="s">
        <v>530</v>
      </c>
      <c r="AM14" s="15">
        <v>6574.4</v>
      </c>
      <c r="AN14" s="15" t="s">
        <v>530</v>
      </c>
      <c r="AO14" s="15">
        <v>6574.4</v>
      </c>
      <c r="AP14" s="15" t="s">
        <v>530</v>
      </c>
      <c r="AQ14" s="15">
        <v>6574.4</v>
      </c>
      <c r="AR14" s="15" t="s">
        <v>530</v>
      </c>
      <c r="AS14" s="15">
        <v>6574.4</v>
      </c>
      <c r="AT14" s="15" t="s">
        <v>530</v>
      </c>
      <c r="AU14" s="15">
        <v>6574.4</v>
      </c>
      <c r="AV14" s="15" t="s">
        <v>530</v>
      </c>
      <c r="AW14" s="15">
        <v>6574.4</v>
      </c>
      <c r="AX14" s="15" t="s">
        <v>530</v>
      </c>
      <c r="AY14" s="15">
        <v>6574.4</v>
      </c>
      <c r="AZ14" s="15" t="s">
        <v>530</v>
      </c>
      <c r="BA14" s="15">
        <v>6574.4</v>
      </c>
      <c r="BB14" s="15" t="s">
        <v>530</v>
      </c>
      <c r="BC14" s="15">
        <v>6574.4</v>
      </c>
      <c r="BD14" s="15" t="s">
        <v>530</v>
      </c>
      <c r="BE14" s="15">
        <v>6574.4</v>
      </c>
      <c r="BF14" s="15" t="s">
        <v>530</v>
      </c>
      <c r="BG14" s="15">
        <v>6574.4</v>
      </c>
      <c r="BH14" s="15" t="s">
        <v>530</v>
      </c>
      <c r="BI14" s="15">
        <v>6574.4</v>
      </c>
      <c r="BJ14" s="15" t="s">
        <v>530</v>
      </c>
      <c r="BK14" s="15">
        <v>6574.4</v>
      </c>
      <c r="BL14" s="15" t="s">
        <v>530</v>
      </c>
      <c r="BM14" s="15"/>
      <c r="BN14" s="15"/>
    </row>
    <row r="15" spans="1:66" s="20" customFormat="1" ht="13.5">
      <c r="A15" s="15" t="s">
        <v>351</v>
      </c>
      <c r="B15" s="15"/>
      <c r="C15" s="15" t="s">
        <v>591</v>
      </c>
      <c r="D15" s="15"/>
      <c r="E15" s="15" t="s">
        <v>591</v>
      </c>
      <c r="F15" s="15"/>
      <c r="G15" s="15" t="s">
        <v>591</v>
      </c>
      <c r="H15" s="15">
        <v>7.5</v>
      </c>
      <c r="I15" s="15" t="s">
        <v>601</v>
      </c>
      <c r="J15" s="15">
        <v>9.3000000000000007</v>
      </c>
      <c r="K15" s="15" t="s">
        <v>601</v>
      </c>
      <c r="L15" s="15">
        <v>10.1</v>
      </c>
      <c r="M15" s="15" t="s">
        <v>601</v>
      </c>
      <c r="N15" s="15">
        <v>23.9</v>
      </c>
      <c r="O15" s="15" t="s">
        <v>601</v>
      </c>
      <c r="P15" s="15">
        <v>27.7</v>
      </c>
      <c r="Q15" s="15" t="s">
        <v>601</v>
      </c>
      <c r="R15" s="15">
        <v>32.6</v>
      </c>
      <c r="S15" s="15" t="s">
        <v>601</v>
      </c>
      <c r="T15" s="15">
        <v>56</v>
      </c>
      <c r="U15" s="15" t="s">
        <v>601</v>
      </c>
      <c r="V15" s="15">
        <v>72</v>
      </c>
      <c r="W15" s="15" t="s">
        <v>601</v>
      </c>
      <c r="X15" s="15">
        <v>77.900000000000006</v>
      </c>
      <c r="Y15" s="15" t="s">
        <v>601</v>
      </c>
      <c r="Z15" s="15">
        <v>115.1</v>
      </c>
      <c r="AA15" s="15" t="s">
        <v>601</v>
      </c>
      <c r="AB15" s="15">
        <v>156.80000000000001</v>
      </c>
      <c r="AC15" s="15" t="s">
        <v>601</v>
      </c>
      <c r="AD15" s="15">
        <v>183.8</v>
      </c>
      <c r="AE15" s="15" t="s">
        <v>601</v>
      </c>
      <c r="AF15" s="15">
        <v>183.8</v>
      </c>
      <c r="AG15" s="15" t="s">
        <v>530</v>
      </c>
      <c r="AH15" s="15" t="s">
        <v>351</v>
      </c>
      <c r="AI15" s="15"/>
      <c r="AJ15" s="15" t="s">
        <v>591</v>
      </c>
      <c r="AK15" s="15"/>
      <c r="AL15" s="15" t="s">
        <v>591</v>
      </c>
      <c r="AM15" s="15"/>
      <c r="AN15" s="15" t="s">
        <v>591</v>
      </c>
      <c r="AO15" s="15">
        <v>23</v>
      </c>
      <c r="AP15" s="15" t="s">
        <v>530</v>
      </c>
      <c r="AQ15" s="15">
        <v>28.5</v>
      </c>
      <c r="AR15" s="15" t="s">
        <v>530</v>
      </c>
      <c r="AS15" s="15">
        <v>31</v>
      </c>
      <c r="AT15" s="15" t="s">
        <v>530</v>
      </c>
      <c r="AU15" s="15">
        <v>73.3</v>
      </c>
      <c r="AV15" s="15" t="s">
        <v>530</v>
      </c>
      <c r="AW15" s="15">
        <v>84.9</v>
      </c>
      <c r="AX15" s="15" t="s">
        <v>530</v>
      </c>
      <c r="AY15" s="15">
        <v>100</v>
      </c>
      <c r="AZ15" s="15" t="s">
        <v>530</v>
      </c>
      <c r="BA15" s="15">
        <v>171.7</v>
      </c>
      <c r="BB15" s="15" t="s">
        <v>530</v>
      </c>
      <c r="BC15" s="15">
        <v>220.8</v>
      </c>
      <c r="BD15" s="15" t="s">
        <v>530</v>
      </c>
      <c r="BE15" s="15">
        <v>238.8</v>
      </c>
      <c r="BF15" s="15" t="s">
        <v>530</v>
      </c>
      <c r="BG15" s="15">
        <v>352.9</v>
      </c>
      <c r="BH15" s="15" t="s">
        <v>530</v>
      </c>
      <c r="BI15" s="15">
        <v>480.7</v>
      </c>
      <c r="BJ15" s="15" t="s">
        <v>530</v>
      </c>
      <c r="BK15" s="15">
        <v>563.5</v>
      </c>
      <c r="BL15" s="15" t="s">
        <v>530</v>
      </c>
      <c r="BM15" s="15"/>
      <c r="BN15" s="15"/>
    </row>
    <row r="16" spans="1:66" s="20" customFormat="1" ht="13.5">
      <c r="A16" s="15" t="s">
        <v>354</v>
      </c>
      <c r="B16" s="15"/>
      <c r="C16" s="15" t="s">
        <v>591</v>
      </c>
      <c r="D16" s="15"/>
      <c r="E16" s="15" t="s">
        <v>591</v>
      </c>
      <c r="F16" s="15"/>
      <c r="G16" s="15" t="s">
        <v>591</v>
      </c>
      <c r="H16" s="15"/>
      <c r="I16" s="15" t="s">
        <v>591</v>
      </c>
      <c r="J16" s="15"/>
      <c r="K16" s="15" t="s">
        <v>591</v>
      </c>
      <c r="L16" s="15"/>
      <c r="M16" s="15" t="s">
        <v>591</v>
      </c>
      <c r="N16" s="15"/>
      <c r="O16" s="15" t="s">
        <v>591</v>
      </c>
      <c r="P16" s="15"/>
      <c r="Q16" s="15" t="s">
        <v>591</v>
      </c>
      <c r="R16" s="15"/>
      <c r="S16" s="15" t="s">
        <v>591</v>
      </c>
      <c r="T16" s="15"/>
      <c r="U16" s="15" t="s">
        <v>591</v>
      </c>
      <c r="V16" s="15">
        <v>8.9</v>
      </c>
      <c r="W16" s="15" t="s">
        <v>601</v>
      </c>
      <c r="X16" s="15">
        <v>8.9</v>
      </c>
      <c r="Y16" s="15" t="s">
        <v>601</v>
      </c>
      <c r="Z16" s="15">
        <v>8.9</v>
      </c>
      <c r="AA16" s="15" t="s">
        <v>601</v>
      </c>
      <c r="AB16" s="15">
        <v>8.9</v>
      </c>
      <c r="AC16" s="15" t="s">
        <v>530</v>
      </c>
      <c r="AD16" s="15">
        <v>8.9</v>
      </c>
      <c r="AE16" s="15" t="s">
        <v>530</v>
      </c>
      <c r="AF16" s="15">
        <v>15.9</v>
      </c>
      <c r="AG16" s="15" t="s">
        <v>530</v>
      </c>
      <c r="AH16" s="15" t="s">
        <v>354</v>
      </c>
      <c r="AI16" s="15"/>
      <c r="AJ16" s="15" t="s">
        <v>591</v>
      </c>
      <c r="AK16" s="15"/>
      <c r="AL16" s="15" t="s">
        <v>591</v>
      </c>
      <c r="AM16" s="15"/>
      <c r="AN16" s="15" t="s">
        <v>591</v>
      </c>
      <c r="AO16" s="15"/>
      <c r="AP16" s="15" t="s">
        <v>591</v>
      </c>
      <c r="AQ16" s="15"/>
      <c r="AR16" s="15" t="s">
        <v>591</v>
      </c>
      <c r="AS16" s="15"/>
      <c r="AT16" s="15" t="s">
        <v>591</v>
      </c>
      <c r="AU16" s="15"/>
      <c r="AV16" s="15" t="s">
        <v>591</v>
      </c>
      <c r="AW16" s="15"/>
      <c r="AX16" s="15" t="s">
        <v>591</v>
      </c>
      <c r="AY16" s="15"/>
      <c r="AZ16" s="15" t="s">
        <v>591</v>
      </c>
      <c r="BA16" s="15"/>
      <c r="BB16" s="15" t="s">
        <v>591</v>
      </c>
      <c r="BC16" s="15">
        <v>4.5999999999999996</v>
      </c>
      <c r="BD16" s="15" t="s">
        <v>601</v>
      </c>
      <c r="BE16" s="15">
        <v>4.5999999999999996</v>
      </c>
      <c r="BF16" s="15" t="s">
        <v>530</v>
      </c>
      <c r="BG16" s="15">
        <v>16.899999999999999</v>
      </c>
      <c r="BH16" s="15" t="s">
        <v>601</v>
      </c>
      <c r="BI16" s="15">
        <v>16.899999999999999</v>
      </c>
      <c r="BJ16" s="15" t="s">
        <v>530</v>
      </c>
      <c r="BK16" s="15">
        <v>16.899999999999999</v>
      </c>
      <c r="BL16" s="15" t="s">
        <v>530</v>
      </c>
      <c r="BM16" s="15"/>
      <c r="BN16" s="15"/>
    </row>
    <row r="17" spans="1:66" s="20" customFormat="1" ht="13.5">
      <c r="A17" s="15" t="s">
        <v>361</v>
      </c>
      <c r="B17" s="15">
        <v>234.8</v>
      </c>
      <c r="C17" s="15" t="s">
        <v>530</v>
      </c>
      <c r="D17" s="15">
        <v>234.8</v>
      </c>
      <c r="E17" s="15" t="s">
        <v>530</v>
      </c>
      <c r="F17" s="15">
        <v>234.8</v>
      </c>
      <c r="G17" s="15" t="s">
        <v>530</v>
      </c>
      <c r="H17" s="15">
        <v>234.8</v>
      </c>
      <c r="I17" s="15" t="s">
        <v>530</v>
      </c>
      <c r="J17" s="15">
        <v>234.8</v>
      </c>
      <c r="K17" s="15" t="s">
        <v>530</v>
      </c>
      <c r="L17" s="15">
        <v>117.4</v>
      </c>
      <c r="M17" s="15" t="s">
        <v>601</v>
      </c>
      <c r="N17" s="15">
        <v>117.4</v>
      </c>
      <c r="O17" s="15" t="s">
        <v>601</v>
      </c>
      <c r="P17" s="15">
        <v>117.4</v>
      </c>
      <c r="Q17" s="15" t="s">
        <v>601</v>
      </c>
      <c r="R17" s="15">
        <v>117.4</v>
      </c>
      <c r="S17" s="15" t="s">
        <v>601</v>
      </c>
      <c r="T17" s="15">
        <v>128.4</v>
      </c>
      <c r="U17" s="15" t="s">
        <v>601</v>
      </c>
      <c r="V17" s="15">
        <v>128.4</v>
      </c>
      <c r="W17" s="15" t="s">
        <v>601</v>
      </c>
      <c r="X17" s="15">
        <v>128.4</v>
      </c>
      <c r="Y17" s="15" t="s">
        <v>601</v>
      </c>
      <c r="Z17" s="15">
        <v>128.4</v>
      </c>
      <c r="AA17" s="15" t="s">
        <v>601</v>
      </c>
      <c r="AB17" s="15">
        <v>128.4</v>
      </c>
      <c r="AC17" s="15" t="s">
        <v>601</v>
      </c>
      <c r="AD17" s="15">
        <v>128.4</v>
      </c>
      <c r="AE17" s="15" t="s">
        <v>601</v>
      </c>
      <c r="AF17" s="15">
        <v>128.4</v>
      </c>
      <c r="AG17" s="15" t="s">
        <v>601</v>
      </c>
      <c r="AH17" s="15" t="s">
        <v>361</v>
      </c>
      <c r="AI17" s="15">
        <v>1761</v>
      </c>
      <c r="AJ17" s="15" t="s">
        <v>530</v>
      </c>
      <c r="AK17" s="15">
        <v>1761</v>
      </c>
      <c r="AL17" s="15" t="s">
        <v>530</v>
      </c>
      <c r="AM17" s="15">
        <v>1761</v>
      </c>
      <c r="AN17" s="15" t="s">
        <v>530</v>
      </c>
      <c r="AO17" s="15">
        <v>1761</v>
      </c>
      <c r="AP17" s="15" t="s">
        <v>530</v>
      </c>
      <c r="AQ17" s="15">
        <v>1761</v>
      </c>
      <c r="AR17" s="15" t="s">
        <v>530</v>
      </c>
      <c r="AS17" s="15">
        <v>880.5</v>
      </c>
      <c r="AT17" s="15" t="s">
        <v>530</v>
      </c>
      <c r="AU17" s="15">
        <v>880.5</v>
      </c>
      <c r="AV17" s="15" t="s">
        <v>530</v>
      </c>
      <c r="AW17" s="15">
        <v>880.5</v>
      </c>
      <c r="AX17" s="15" t="s">
        <v>530</v>
      </c>
      <c r="AY17" s="15">
        <v>880.5</v>
      </c>
      <c r="AZ17" s="15" t="s">
        <v>530</v>
      </c>
      <c r="BA17" s="15">
        <v>963</v>
      </c>
      <c r="BB17" s="15" t="s">
        <v>530</v>
      </c>
      <c r="BC17" s="15">
        <v>963</v>
      </c>
      <c r="BD17" s="15" t="s">
        <v>530</v>
      </c>
      <c r="BE17" s="15">
        <v>963</v>
      </c>
      <c r="BF17" s="15" t="s">
        <v>530</v>
      </c>
      <c r="BG17" s="15">
        <v>963</v>
      </c>
      <c r="BH17" s="15" t="s">
        <v>530</v>
      </c>
      <c r="BI17" s="15">
        <v>963</v>
      </c>
      <c r="BJ17" s="15" t="s">
        <v>530</v>
      </c>
      <c r="BK17" s="15">
        <v>963</v>
      </c>
      <c r="BL17" s="15" t="s">
        <v>530</v>
      </c>
      <c r="BM17" s="15"/>
      <c r="BN17" s="15"/>
    </row>
    <row r="18" spans="1:66" s="20" customFormat="1" ht="13.5">
      <c r="A18" s="15" t="s">
        <v>364</v>
      </c>
      <c r="B18" s="15"/>
      <c r="C18" s="15" t="s">
        <v>591</v>
      </c>
      <c r="D18" s="15"/>
      <c r="E18" s="15" t="s">
        <v>591</v>
      </c>
      <c r="F18" s="15"/>
      <c r="G18" s="15" t="s">
        <v>591</v>
      </c>
      <c r="H18" s="15"/>
      <c r="I18" s="15" t="s">
        <v>591</v>
      </c>
      <c r="J18" s="15"/>
      <c r="K18" s="15" t="s">
        <v>591</v>
      </c>
      <c r="L18" s="15"/>
      <c r="M18" s="15" t="s">
        <v>591</v>
      </c>
      <c r="N18" s="15"/>
      <c r="O18" s="15" t="s">
        <v>591</v>
      </c>
      <c r="P18" s="15"/>
      <c r="Q18" s="15" t="s">
        <v>591</v>
      </c>
      <c r="R18" s="15"/>
      <c r="S18" s="15" t="s">
        <v>591</v>
      </c>
      <c r="T18" s="15">
        <v>6.6</v>
      </c>
      <c r="U18" s="15" t="s">
        <v>601</v>
      </c>
      <c r="V18" s="15">
        <v>13.1</v>
      </c>
      <c r="W18" s="15" t="s">
        <v>601</v>
      </c>
      <c r="X18" s="15">
        <v>25.5</v>
      </c>
      <c r="Y18" s="15" t="s">
        <v>601</v>
      </c>
      <c r="Z18" s="15">
        <v>42.7</v>
      </c>
      <c r="AA18" s="15" t="s">
        <v>601</v>
      </c>
      <c r="AB18" s="15">
        <v>47.5</v>
      </c>
      <c r="AC18" s="15" t="s">
        <v>601</v>
      </c>
      <c r="AD18" s="15">
        <v>65.7</v>
      </c>
      <c r="AE18" s="15" t="s">
        <v>601</v>
      </c>
      <c r="AF18" s="15">
        <v>75</v>
      </c>
      <c r="AG18" s="15" t="s">
        <v>530</v>
      </c>
      <c r="AH18" s="15" t="s">
        <v>364</v>
      </c>
      <c r="AI18" s="15"/>
      <c r="AJ18" s="15" t="s">
        <v>591</v>
      </c>
      <c r="AK18" s="15"/>
      <c r="AL18" s="15" t="s">
        <v>591</v>
      </c>
      <c r="AM18" s="15"/>
      <c r="AN18" s="15" t="s">
        <v>591</v>
      </c>
      <c r="AO18" s="15"/>
      <c r="AP18" s="15" t="s">
        <v>591</v>
      </c>
      <c r="AQ18" s="15"/>
      <c r="AR18" s="15" t="s">
        <v>591</v>
      </c>
      <c r="AS18" s="15"/>
      <c r="AT18" s="15" t="s">
        <v>591</v>
      </c>
      <c r="AU18" s="15"/>
      <c r="AV18" s="15" t="s">
        <v>591</v>
      </c>
      <c r="AW18" s="15"/>
      <c r="AX18" s="15" t="s">
        <v>591</v>
      </c>
      <c r="AY18" s="15"/>
      <c r="AZ18" s="15" t="s">
        <v>591</v>
      </c>
      <c r="BA18" s="15">
        <v>20.2</v>
      </c>
      <c r="BB18" s="15" t="s">
        <v>530</v>
      </c>
      <c r="BC18" s="15">
        <v>40.200000000000003</v>
      </c>
      <c r="BD18" s="15" t="s">
        <v>530</v>
      </c>
      <c r="BE18" s="15">
        <v>78.2</v>
      </c>
      <c r="BF18" s="15" t="s">
        <v>530</v>
      </c>
      <c r="BG18" s="15">
        <v>130.9</v>
      </c>
      <c r="BH18" s="15" t="s">
        <v>530</v>
      </c>
      <c r="BI18" s="15">
        <v>145.6</v>
      </c>
      <c r="BJ18" s="15" t="s">
        <v>530</v>
      </c>
      <c r="BK18" s="15">
        <v>201.4</v>
      </c>
      <c r="BL18" s="15" t="s">
        <v>530</v>
      </c>
      <c r="BM18" s="15"/>
      <c r="BN18" s="15"/>
    </row>
    <row r="19" spans="1:66" s="20" customFormat="1" ht="13.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</row>
    <row r="20" spans="1:66" s="20" customFormat="1" ht="13.5">
      <c r="A20" s="11" t="s">
        <v>272</v>
      </c>
      <c r="B20" s="15">
        <v>0</v>
      </c>
      <c r="C20" s="15"/>
      <c r="D20" s="15">
        <v>0</v>
      </c>
      <c r="E20" s="15"/>
      <c r="F20" s="15">
        <v>3.5</v>
      </c>
      <c r="G20" s="15"/>
      <c r="H20" s="15">
        <v>3.5</v>
      </c>
      <c r="I20" s="15"/>
      <c r="J20" s="15">
        <v>3.5</v>
      </c>
      <c r="K20" s="15"/>
      <c r="L20" s="15">
        <v>3.5</v>
      </c>
      <c r="M20" s="15"/>
      <c r="N20" s="15">
        <v>3.5</v>
      </c>
      <c r="O20" s="15"/>
      <c r="P20" s="15">
        <v>3.5</v>
      </c>
      <c r="Q20" s="15"/>
      <c r="R20" s="15">
        <v>3.5</v>
      </c>
      <c r="S20" s="15"/>
      <c r="T20" s="15">
        <v>3.5</v>
      </c>
      <c r="U20" s="15"/>
      <c r="V20" s="15">
        <v>3.5</v>
      </c>
      <c r="W20" s="15"/>
      <c r="X20" s="15">
        <v>3.5</v>
      </c>
      <c r="Y20" s="15"/>
      <c r="Z20" s="15">
        <v>3.5</v>
      </c>
      <c r="AA20" s="15"/>
      <c r="AB20" s="15">
        <v>3.5</v>
      </c>
      <c r="AC20" s="15"/>
      <c r="AD20" s="15">
        <v>3.5</v>
      </c>
      <c r="AE20" s="15"/>
      <c r="AF20" s="15">
        <v>3.5</v>
      </c>
      <c r="AG20" s="15"/>
      <c r="AH20" s="11" t="s">
        <v>272</v>
      </c>
      <c r="AI20" s="15">
        <v>0</v>
      </c>
      <c r="AJ20" s="15"/>
      <c r="AK20" s="15">
        <v>0</v>
      </c>
      <c r="AL20" s="15"/>
      <c r="AM20" s="15">
        <v>14.5</v>
      </c>
      <c r="AN20" s="15"/>
      <c r="AO20" s="15">
        <v>14.5</v>
      </c>
      <c r="AP20" s="15"/>
      <c r="AQ20" s="15">
        <v>14.5</v>
      </c>
      <c r="AR20" s="15"/>
      <c r="AS20" s="15">
        <v>14.5</v>
      </c>
      <c r="AT20" s="15"/>
      <c r="AU20" s="15">
        <v>29.8</v>
      </c>
      <c r="AV20" s="15"/>
      <c r="AW20" s="15">
        <v>31.5</v>
      </c>
      <c r="AX20" s="15"/>
      <c r="AY20" s="15">
        <v>31</v>
      </c>
      <c r="AZ20" s="15"/>
      <c r="BA20" s="15">
        <v>31</v>
      </c>
      <c r="BB20" s="15"/>
      <c r="BC20" s="15">
        <v>24</v>
      </c>
      <c r="BD20" s="15"/>
      <c r="BE20" s="15">
        <v>14.5</v>
      </c>
      <c r="BF20" s="15"/>
      <c r="BG20" s="15">
        <v>19.100000000000001</v>
      </c>
      <c r="BH20" s="15"/>
      <c r="BI20" s="15">
        <v>15.6</v>
      </c>
      <c r="BJ20" s="15"/>
      <c r="BK20" s="15">
        <v>22.5</v>
      </c>
      <c r="BL20" s="15"/>
      <c r="BM20" s="15"/>
      <c r="BN20" s="15"/>
    </row>
    <row r="21" spans="1:66" s="20" customFormat="1" ht="13.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 spans="1:66" s="20" customFormat="1" ht="13.5">
      <c r="A22" s="15" t="s">
        <v>386</v>
      </c>
      <c r="B22" s="15"/>
      <c r="C22" s="15" t="s">
        <v>591</v>
      </c>
      <c r="D22" s="15"/>
      <c r="E22" s="15" t="s">
        <v>591</v>
      </c>
      <c r="F22" s="15">
        <v>3.5</v>
      </c>
      <c r="G22" s="15" t="s">
        <v>601</v>
      </c>
      <c r="H22" s="15">
        <v>3.5</v>
      </c>
      <c r="I22" s="15" t="s">
        <v>601</v>
      </c>
      <c r="J22" s="15">
        <v>3.5</v>
      </c>
      <c r="K22" s="15" t="s">
        <v>601</v>
      </c>
      <c r="L22" s="15">
        <v>3.5</v>
      </c>
      <c r="M22" s="15" t="s">
        <v>601</v>
      </c>
      <c r="N22" s="15">
        <v>3.5</v>
      </c>
      <c r="O22" s="15" t="s">
        <v>601</v>
      </c>
      <c r="P22" s="15">
        <v>3.5</v>
      </c>
      <c r="Q22" s="15" t="s">
        <v>601</v>
      </c>
      <c r="R22" s="15">
        <v>3.5</v>
      </c>
      <c r="S22" s="15" t="s">
        <v>601</v>
      </c>
      <c r="T22" s="15">
        <v>3.5</v>
      </c>
      <c r="U22" s="15" t="s">
        <v>601</v>
      </c>
      <c r="V22" s="15">
        <v>3.5</v>
      </c>
      <c r="W22" s="15" t="s">
        <v>601</v>
      </c>
      <c r="X22" s="15">
        <v>3.5</v>
      </c>
      <c r="Y22" s="15" t="s">
        <v>601</v>
      </c>
      <c r="Z22" s="15">
        <v>3.5</v>
      </c>
      <c r="AA22" s="15" t="s">
        <v>601</v>
      </c>
      <c r="AB22" s="15">
        <v>3.5</v>
      </c>
      <c r="AC22" s="15" t="s">
        <v>601</v>
      </c>
      <c r="AD22" s="15">
        <v>3.5</v>
      </c>
      <c r="AE22" s="15" t="s">
        <v>601</v>
      </c>
      <c r="AF22" s="15">
        <v>3.5</v>
      </c>
      <c r="AG22" s="15" t="s">
        <v>601</v>
      </c>
      <c r="AH22" s="15" t="s">
        <v>386</v>
      </c>
      <c r="AI22" s="15"/>
      <c r="AJ22" s="15" t="s">
        <v>591</v>
      </c>
      <c r="AK22" s="15"/>
      <c r="AL22" s="15" t="s">
        <v>591</v>
      </c>
      <c r="AM22" s="15">
        <v>14.5</v>
      </c>
      <c r="AN22" s="15" t="s">
        <v>530</v>
      </c>
      <c r="AO22" s="15">
        <v>14.5</v>
      </c>
      <c r="AP22" s="15" t="s">
        <v>530</v>
      </c>
      <c r="AQ22" s="15">
        <v>14.5</v>
      </c>
      <c r="AR22" s="15" t="s">
        <v>530</v>
      </c>
      <c r="AS22" s="15">
        <v>14.5</v>
      </c>
      <c r="AT22" s="15" t="s">
        <v>601</v>
      </c>
      <c r="AU22" s="15">
        <v>29.8</v>
      </c>
      <c r="AV22" s="15" t="s">
        <v>601</v>
      </c>
      <c r="AW22" s="15">
        <v>31.5</v>
      </c>
      <c r="AX22" s="15" t="s">
        <v>601</v>
      </c>
      <c r="AY22" s="15">
        <v>31</v>
      </c>
      <c r="AZ22" s="15" t="s">
        <v>601</v>
      </c>
      <c r="BA22" s="15">
        <v>31</v>
      </c>
      <c r="BB22" s="15" t="s">
        <v>601</v>
      </c>
      <c r="BC22" s="15">
        <v>24</v>
      </c>
      <c r="BD22" s="15" t="s">
        <v>601</v>
      </c>
      <c r="BE22" s="15">
        <v>14.5</v>
      </c>
      <c r="BF22" s="15" t="s">
        <v>601</v>
      </c>
      <c r="BG22" s="15">
        <v>19.100000000000001</v>
      </c>
      <c r="BH22" s="15" t="s">
        <v>601</v>
      </c>
      <c r="BI22" s="15">
        <v>15.6</v>
      </c>
      <c r="BJ22" s="15" t="s">
        <v>601</v>
      </c>
      <c r="BK22" s="15">
        <v>22.5</v>
      </c>
      <c r="BL22" s="15" t="s">
        <v>601</v>
      </c>
      <c r="BM22" s="15"/>
      <c r="BN22" s="15"/>
    </row>
    <row r="23" spans="1:66" s="20" customFormat="1" ht="13.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</row>
    <row r="24" spans="1:66" s="20" customFormat="1" ht="13.5">
      <c r="A24" s="11" t="s">
        <v>273</v>
      </c>
      <c r="B24" s="15">
        <v>0</v>
      </c>
      <c r="C24" s="15"/>
      <c r="D24" s="15">
        <v>0</v>
      </c>
      <c r="E24" s="15"/>
      <c r="F24" s="15">
        <v>0</v>
      </c>
      <c r="G24" s="15"/>
      <c r="H24" s="15">
        <v>0</v>
      </c>
      <c r="I24" s="15"/>
      <c r="J24" s="15">
        <v>0</v>
      </c>
      <c r="K24" s="15"/>
      <c r="L24" s="15">
        <v>0</v>
      </c>
      <c r="M24" s="15"/>
      <c r="N24" s="15">
        <v>0</v>
      </c>
      <c r="O24" s="15"/>
      <c r="P24" s="15">
        <v>0</v>
      </c>
      <c r="Q24" s="15"/>
      <c r="R24" s="15">
        <v>0</v>
      </c>
      <c r="S24" s="15"/>
      <c r="T24" s="15">
        <v>0</v>
      </c>
      <c r="U24" s="15"/>
      <c r="V24" s="15">
        <v>0</v>
      </c>
      <c r="W24" s="15"/>
      <c r="X24" s="15">
        <v>0</v>
      </c>
      <c r="Y24" s="15"/>
      <c r="Z24" s="15">
        <v>0</v>
      </c>
      <c r="AA24" s="15"/>
      <c r="AB24" s="15">
        <v>37</v>
      </c>
      <c r="AC24" s="15"/>
      <c r="AD24" s="15">
        <v>37</v>
      </c>
      <c r="AE24" s="15"/>
      <c r="AF24" s="15">
        <v>37</v>
      </c>
      <c r="AG24" s="15"/>
      <c r="AH24" s="11" t="s">
        <v>273</v>
      </c>
      <c r="AI24" s="15">
        <v>0</v>
      </c>
      <c r="AJ24" s="15"/>
      <c r="AK24" s="15">
        <v>0</v>
      </c>
      <c r="AL24" s="15"/>
      <c r="AM24" s="15">
        <v>0</v>
      </c>
      <c r="AN24" s="15"/>
      <c r="AO24" s="15">
        <v>0</v>
      </c>
      <c r="AP24" s="15"/>
      <c r="AQ24" s="15">
        <v>0</v>
      </c>
      <c r="AR24" s="15"/>
      <c r="AS24" s="15">
        <v>0</v>
      </c>
      <c r="AT24" s="15"/>
      <c r="AU24" s="15">
        <v>0</v>
      </c>
      <c r="AV24" s="15"/>
      <c r="AW24" s="15">
        <v>0</v>
      </c>
      <c r="AX24" s="15"/>
      <c r="AY24" s="15">
        <v>0</v>
      </c>
      <c r="AZ24" s="15"/>
      <c r="BA24" s="15">
        <v>0</v>
      </c>
      <c r="BB24" s="15"/>
      <c r="BC24" s="15">
        <v>0</v>
      </c>
      <c r="BD24" s="15"/>
      <c r="BE24" s="15">
        <v>0</v>
      </c>
      <c r="BF24" s="15"/>
      <c r="BG24" s="15">
        <v>0</v>
      </c>
      <c r="BH24" s="15"/>
      <c r="BI24" s="15">
        <v>134.1</v>
      </c>
      <c r="BJ24" s="15"/>
      <c r="BK24" s="15">
        <v>173.5</v>
      </c>
      <c r="BL24" s="15"/>
      <c r="BM24" s="15"/>
      <c r="BN24" s="15"/>
    </row>
    <row r="25" spans="1:66" s="20" customFormat="1" ht="13.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 spans="1:66" s="20" customFormat="1" ht="13.5">
      <c r="A26" s="15" t="s">
        <v>396</v>
      </c>
      <c r="B26" s="15"/>
      <c r="C26" s="15" t="s">
        <v>591</v>
      </c>
      <c r="D26" s="15"/>
      <c r="E26" s="15" t="s">
        <v>591</v>
      </c>
      <c r="F26" s="15"/>
      <c r="G26" s="15" t="s">
        <v>591</v>
      </c>
      <c r="H26" s="15"/>
      <c r="I26" s="15" t="s">
        <v>591</v>
      </c>
      <c r="J26" s="15"/>
      <c r="K26" s="15" t="s">
        <v>591</v>
      </c>
      <c r="L26" s="15"/>
      <c r="M26" s="15" t="s">
        <v>591</v>
      </c>
      <c r="N26" s="15"/>
      <c r="O26" s="15" t="s">
        <v>591</v>
      </c>
      <c r="P26" s="15"/>
      <c r="Q26" s="15" t="s">
        <v>591</v>
      </c>
      <c r="R26" s="15"/>
      <c r="S26" s="15" t="s">
        <v>591</v>
      </c>
      <c r="T26" s="15"/>
      <c r="U26" s="15" t="s">
        <v>591</v>
      </c>
      <c r="V26" s="15"/>
      <c r="W26" s="15" t="s">
        <v>591</v>
      </c>
      <c r="X26" s="15"/>
      <c r="Y26" s="15" t="s">
        <v>591</v>
      </c>
      <c r="Z26" s="15"/>
      <c r="AA26" s="15" t="s">
        <v>591</v>
      </c>
      <c r="AB26" s="15">
        <v>37</v>
      </c>
      <c r="AC26" s="15" t="s">
        <v>591</v>
      </c>
      <c r="AD26" s="15">
        <v>37</v>
      </c>
      <c r="AE26" s="15" t="s">
        <v>591</v>
      </c>
      <c r="AF26" s="15">
        <v>37</v>
      </c>
      <c r="AG26" s="15" t="s">
        <v>591</v>
      </c>
      <c r="AH26" s="15" t="s">
        <v>396</v>
      </c>
      <c r="AI26" s="15"/>
      <c r="AJ26" s="15" t="s">
        <v>591</v>
      </c>
      <c r="AK26" s="15"/>
      <c r="AL26" s="15" t="s">
        <v>591</v>
      </c>
      <c r="AM26" s="15"/>
      <c r="AN26" s="15" t="s">
        <v>591</v>
      </c>
      <c r="AO26" s="15"/>
      <c r="AP26" s="15" t="s">
        <v>591</v>
      </c>
      <c r="AQ26" s="15"/>
      <c r="AR26" s="15" t="s">
        <v>591</v>
      </c>
      <c r="AS26" s="15"/>
      <c r="AT26" s="15" t="s">
        <v>591</v>
      </c>
      <c r="AU26" s="15"/>
      <c r="AV26" s="15" t="s">
        <v>591</v>
      </c>
      <c r="AW26" s="15"/>
      <c r="AX26" s="15" t="s">
        <v>591</v>
      </c>
      <c r="AY26" s="15"/>
      <c r="AZ26" s="15" t="s">
        <v>591</v>
      </c>
      <c r="BA26" s="15"/>
      <c r="BB26" s="15" t="s">
        <v>591</v>
      </c>
      <c r="BC26" s="15"/>
      <c r="BD26" s="15" t="s">
        <v>591</v>
      </c>
      <c r="BE26" s="15"/>
      <c r="BF26" s="15" t="s">
        <v>591</v>
      </c>
      <c r="BG26" s="15"/>
      <c r="BH26" s="15" t="s">
        <v>591</v>
      </c>
      <c r="BI26" s="15">
        <v>134.1</v>
      </c>
      <c r="BJ26" s="15" t="s">
        <v>591</v>
      </c>
      <c r="BK26" s="15">
        <v>173.5</v>
      </c>
      <c r="BL26" s="15" t="s">
        <v>591</v>
      </c>
      <c r="BM26" s="15"/>
      <c r="BN26" s="15"/>
    </row>
    <row r="27" spans="1:66" s="20" customFormat="1" ht="13.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</row>
    <row r="28" spans="1:66" s="20" customFormat="1" ht="13.5">
      <c r="A28" s="11" t="s">
        <v>274</v>
      </c>
      <c r="B28" s="15">
        <v>1884.9</v>
      </c>
      <c r="C28" s="15"/>
      <c r="D28" s="15">
        <v>2051.6</v>
      </c>
      <c r="E28" s="15"/>
      <c r="F28" s="15">
        <v>2184.1999999999998</v>
      </c>
      <c r="G28" s="15"/>
      <c r="H28" s="15">
        <v>2893.7</v>
      </c>
      <c r="I28" s="15"/>
      <c r="J28" s="15">
        <v>3125</v>
      </c>
      <c r="K28" s="15"/>
      <c r="L28" s="15">
        <v>3439.9</v>
      </c>
      <c r="M28" s="15"/>
      <c r="N28" s="15">
        <v>3737.1</v>
      </c>
      <c r="O28" s="15"/>
      <c r="P28" s="15">
        <v>3767.3</v>
      </c>
      <c r="Q28" s="15"/>
      <c r="R28" s="15">
        <v>4010.3</v>
      </c>
      <c r="S28" s="15"/>
      <c r="T28" s="15">
        <v>4359.2</v>
      </c>
      <c r="U28" s="15"/>
      <c r="V28" s="15">
        <v>4560.5</v>
      </c>
      <c r="W28" s="15"/>
      <c r="X28" s="15">
        <v>4627</v>
      </c>
      <c r="Y28" s="15"/>
      <c r="Z28" s="15">
        <v>4608.8</v>
      </c>
      <c r="AA28" s="15"/>
      <c r="AB28" s="15">
        <v>5190</v>
      </c>
      <c r="AC28" s="15"/>
      <c r="AD28" s="15">
        <v>5119.5</v>
      </c>
      <c r="AE28" s="15"/>
      <c r="AF28" s="15">
        <v>5265.5</v>
      </c>
      <c r="AG28" s="15"/>
      <c r="AH28" s="11" t="s">
        <v>274</v>
      </c>
      <c r="AI28" s="15">
        <v>7996.2</v>
      </c>
      <c r="AJ28" s="15"/>
      <c r="AK28" s="15">
        <v>8752</v>
      </c>
      <c r="AL28" s="15"/>
      <c r="AM28" s="15">
        <v>9022.4</v>
      </c>
      <c r="AN28" s="15"/>
      <c r="AO28" s="15">
        <v>10021.1</v>
      </c>
      <c r="AP28" s="15"/>
      <c r="AQ28" s="15">
        <v>10792.1</v>
      </c>
      <c r="AR28" s="15"/>
      <c r="AS28" s="15">
        <v>12557</v>
      </c>
      <c r="AT28" s="15"/>
      <c r="AU28" s="15">
        <v>13852.3</v>
      </c>
      <c r="AV28" s="15"/>
      <c r="AW28" s="15">
        <v>15612.2</v>
      </c>
      <c r="AX28" s="15"/>
      <c r="AY28" s="15">
        <v>16249.8</v>
      </c>
      <c r="AZ28" s="15"/>
      <c r="BA28" s="15">
        <v>16172.9</v>
      </c>
      <c r="BB28" s="15"/>
      <c r="BC28" s="15">
        <v>17838.400000000001</v>
      </c>
      <c r="BD28" s="15"/>
      <c r="BE28" s="15">
        <v>18979.3</v>
      </c>
      <c r="BF28" s="15"/>
      <c r="BG28" s="15">
        <v>19006.400000000001</v>
      </c>
      <c r="BH28" s="15"/>
      <c r="BI28" s="15">
        <v>19073.5</v>
      </c>
      <c r="BJ28" s="15"/>
      <c r="BK28" s="15">
        <v>20223.7</v>
      </c>
      <c r="BL28" s="15"/>
      <c r="BM28" s="15"/>
      <c r="BN28" s="15"/>
    </row>
    <row r="29" spans="1:66" s="20" customFormat="1" ht="13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 s="20" customFormat="1" ht="13.5">
      <c r="A30" s="15" t="s">
        <v>401</v>
      </c>
      <c r="B30" s="15">
        <v>4.2</v>
      </c>
      <c r="C30" s="15" t="s">
        <v>591</v>
      </c>
      <c r="D30" s="15">
        <v>5</v>
      </c>
      <c r="E30" s="15" t="s">
        <v>591</v>
      </c>
      <c r="F30" s="15">
        <v>5</v>
      </c>
      <c r="G30" s="15" t="s">
        <v>591</v>
      </c>
      <c r="H30" s="15">
        <v>271.10000000000002</v>
      </c>
      <c r="I30" s="15" t="s">
        <v>591</v>
      </c>
      <c r="J30" s="15">
        <v>293.10000000000002</v>
      </c>
      <c r="K30" s="15" t="s">
        <v>591</v>
      </c>
      <c r="L30" s="15">
        <v>314</v>
      </c>
      <c r="M30" s="15" t="s">
        <v>591</v>
      </c>
      <c r="N30" s="15">
        <v>293.3</v>
      </c>
      <c r="O30" s="15" t="s">
        <v>591</v>
      </c>
      <c r="P30" s="15">
        <v>306.3</v>
      </c>
      <c r="Q30" s="15" t="s">
        <v>591</v>
      </c>
      <c r="R30" s="15">
        <v>303.10000000000002</v>
      </c>
      <c r="S30" s="15" t="s">
        <v>591</v>
      </c>
      <c r="T30" s="15">
        <v>208.1</v>
      </c>
      <c r="U30" s="15" t="s">
        <v>591</v>
      </c>
      <c r="V30" s="15">
        <v>198.3</v>
      </c>
      <c r="W30" s="15" t="s">
        <v>591</v>
      </c>
      <c r="X30" s="15">
        <v>201.1</v>
      </c>
      <c r="Y30" s="15" t="s">
        <v>591</v>
      </c>
      <c r="Z30" s="15">
        <v>179.3</v>
      </c>
      <c r="AA30" s="15" t="s">
        <v>591</v>
      </c>
      <c r="AB30" s="15">
        <v>202.9</v>
      </c>
      <c r="AC30" s="15" t="s">
        <v>591</v>
      </c>
      <c r="AD30" s="15">
        <v>220.3</v>
      </c>
      <c r="AE30" s="15" t="s">
        <v>591</v>
      </c>
      <c r="AF30" s="15">
        <v>235.3</v>
      </c>
      <c r="AG30" s="15" t="s">
        <v>530</v>
      </c>
      <c r="AH30" s="15" t="s">
        <v>401</v>
      </c>
      <c r="AI30" s="15">
        <v>32.1</v>
      </c>
      <c r="AJ30" s="15" t="s">
        <v>591</v>
      </c>
      <c r="AK30" s="15">
        <v>33.299999999999997</v>
      </c>
      <c r="AL30" s="15" t="s">
        <v>591</v>
      </c>
      <c r="AM30" s="15">
        <v>31.8</v>
      </c>
      <c r="AN30" s="15" t="s">
        <v>591</v>
      </c>
      <c r="AO30" s="15">
        <v>137.19999999999999</v>
      </c>
      <c r="AP30" s="15" t="s">
        <v>591</v>
      </c>
      <c r="AQ30" s="15">
        <v>277.10000000000002</v>
      </c>
      <c r="AR30" s="15" t="s">
        <v>591</v>
      </c>
      <c r="AS30" s="15">
        <v>287.7</v>
      </c>
      <c r="AT30" s="15" t="s">
        <v>591</v>
      </c>
      <c r="AU30" s="15">
        <v>362.1</v>
      </c>
      <c r="AV30" s="15" t="s">
        <v>591</v>
      </c>
      <c r="AW30" s="15">
        <v>378.2</v>
      </c>
      <c r="AX30" s="15" t="s">
        <v>591</v>
      </c>
      <c r="AY30" s="15">
        <v>330.7</v>
      </c>
      <c r="AZ30" s="15" t="s">
        <v>591</v>
      </c>
      <c r="BA30" s="15">
        <v>214.1</v>
      </c>
      <c r="BB30" s="15" t="s">
        <v>591</v>
      </c>
      <c r="BC30" s="15">
        <v>214</v>
      </c>
      <c r="BD30" s="15" t="s">
        <v>591</v>
      </c>
      <c r="BE30" s="15">
        <v>211.6</v>
      </c>
      <c r="BF30" s="15" t="s">
        <v>591</v>
      </c>
      <c r="BG30" s="15">
        <v>239.6</v>
      </c>
      <c r="BH30" s="15" t="s">
        <v>591</v>
      </c>
      <c r="BI30" s="15">
        <v>255.1</v>
      </c>
      <c r="BJ30" s="15" t="s">
        <v>591</v>
      </c>
      <c r="BK30" s="15">
        <v>285.10000000000002</v>
      </c>
      <c r="BL30" s="15"/>
      <c r="BM30" s="15"/>
      <c r="BN30" s="15"/>
    </row>
    <row r="31" spans="1:66" s="20" customFormat="1" ht="13.5">
      <c r="A31" s="15" t="s">
        <v>403</v>
      </c>
      <c r="B31" s="15">
        <v>43.1</v>
      </c>
      <c r="C31" s="15" t="s">
        <v>591</v>
      </c>
      <c r="D31" s="15">
        <v>39.700000000000003</v>
      </c>
      <c r="E31" s="15" t="s">
        <v>591</v>
      </c>
      <c r="F31" s="15">
        <v>55.1</v>
      </c>
      <c r="G31" s="15" t="s">
        <v>591</v>
      </c>
      <c r="H31" s="15">
        <v>51.6</v>
      </c>
      <c r="I31" s="15" t="s">
        <v>591</v>
      </c>
      <c r="J31" s="15">
        <v>48.9</v>
      </c>
      <c r="K31" s="15" t="s">
        <v>591</v>
      </c>
      <c r="L31" s="15">
        <v>53.3</v>
      </c>
      <c r="M31" s="15" t="s">
        <v>591</v>
      </c>
      <c r="N31" s="15">
        <v>57.4</v>
      </c>
      <c r="O31" s="15" t="s">
        <v>591</v>
      </c>
      <c r="P31" s="15">
        <v>65.3</v>
      </c>
      <c r="Q31" s="15" t="s">
        <v>591</v>
      </c>
      <c r="R31" s="15">
        <v>66.5</v>
      </c>
      <c r="S31" s="15" t="s">
        <v>591</v>
      </c>
      <c r="T31" s="15">
        <v>78.099999999999994</v>
      </c>
      <c r="U31" s="15" t="s">
        <v>591</v>
      </c>
      <c r="V31" s="15">
        <v>103.8</v>
      </c>
      <c r="W31" s="15" t="s">
        <v>591</v>
      </c>
      <c r="X31" s="15">
        <v>141.1</v>
      </c>
      <c r="Y31" s="15" t="s">
        <v>591</v>
      </c>
      <c r="Z31" s="15">
        <v>109.9</v>
      </c>
      <c r="AA31" s="15" t="s">
        <v>591</v>
      </c>
      <c r="AB31" s="15">
        <v>109.8</v>
      </c>
      <c r="AC31" s="15" t="s">
        <v>591</v>
      </c>
      <c r="AD31" s="15">
        <v>119.6</v>
      </c>
      <c r="AE31" s="15" t="s">
        <v>591</v>
      </c>
      <c r="AF31" s="15">
        <v>119.6</v>
      </c>
      <c r="AG31" s="15" t="s">
        <v>530</v>
      </c>
      <c r="AH31" s="15" t="s">
        <v>403</v>
      </c>
      <c r="AI31" s="15">
        <v>306</v>
      </c>
      <c r="AJ31" s="15" t="s">
        <v>591</v>
      </c>
      <c r="AK31" s="15">
        <v>297</v>
      </c>
      <c r="AL31" s="15" t="s">
        <v>591</v>
      </c>
      <c r="AM31" s="15">
        <v>313</v>
      </c>
      <c r="AN31" s="15" t="s">
        <v>591</v>
      </c>
      <c r="AO31" s="15">
        <v>306</v>
      </c>
      <c r="AP31" s="15" t="s">
        <v>591</v>
      </c>
      <c r="AQ31" s="15">
        <v>292</v>
      </c>
      <c r="AR31" s="15" t="s">
        <v>591</v>
      </c>
      <c r="AS31" s="15">
        <v>325.8</v>
      </c>
      <c r="AT31" s="15" t="s">
        <v>591</v>
      </c>
      <c r="AU31" s="15">
        <v>319.2</v>
      </c>
      <c r="AV31" s="15" t="s">
        <v>591</v>
      </c>
      <c r="AW31" s="15">
        <v>296.8</v>
      </c>
      <c r="AX31" s="15" t="s">
        <v>591</v>
      </c>
      <c r="AY31" s="15">
        <v>370</v>
      </c>
      <c r="AZ31" s="15" t="s">
        <v>591</v>
      </c>
      <c r="BA31" s="15">
        <v>462.9</v>
      </c>
      <c r="BB31" s="15" t="s">
        <v>591</v>
      </c>
      <c r="BC31" s="15">
        <v>590.9</v>
      </c>
      <c r="BD31" s="15" t="s">
        <v>591</v>
      </c>
      <c r="BE31" s="15">
        <v>822.3</v>
      </c>
      <c r="BF31" s="15" t="s">
        <v>591</v>
      </c>
      <c r="BG31" s="15">
        <v>705.1</v>
      </c>
      <c r="BH31" s="15" t="s">
        <v>591</v>
      </c>
      <c r="BI31" s="15">
        <v>656.4</v>
      </c>
      <c r="BJ31" s="15" t="s">
        <v>591</v>
      </c>
      <c r="BK31" s="15">
        <v>809.6</v>
      </c>
      <c r="BL31" s="15" t="s">
        <v>591</v>
      </c>
      <c r="BM31" s="15"/>
      <c r="BN31" s="15"/>
    </row>
    <row r="32" spans="1:66" s="20" customFormat="1" ht="13.5">
      <c r="A32" s="15" t="s">
        <v>408</v>
      </c>
      <c r="B32" s="15">
        <v>1.7</v>
      </c>
      <c r="C32" s="15" t="s">
        <v>591</v>
      </c>
      <c r="D32" s="15">
        <v>1.9</v>
      </c>
      <c r="E32" s="15" t="s">
        <v>591</v>
      </c>
      <c r="F32" s="15">
        <v>1.8</v>
      </c>
      <c r="G32" s="15" t="s">
        <v>591</v>
      </c>
      <c r="H32" s="15">
        <v>1.7</v>
      </c>
      <c r="I32" s="15" t="s">
        <v>591</v>
      </c>
      <c r="J32" s="15">
        <v>1.8</v>
      </c>
      <c r="K32" s="15" t="s">
        <v>591</v>
      </c>
      <c r="L32" s="15">
        <v>1.8</v>
      </c>
      <c r="M32" s="15" t="s">
        <v>591</v>
      </c>
      <c r="N32" s="15">
        <v>1.9</v>
      </c>
      <c r="O32" s="15" t="s">
        <v>591</v>
      </c>
      <c r="P32" s="15">
        <v>1.8</v>
      </c>
      <c r="Q32" s="15" t="s">
        <v>591</v>
      </c>
      <c r="R32" s="15">
        <v>1.8</v>
      </c>
      <c r="S32" s="15" t="s">
        <v>591</v>
      </c>
      <c r="T32" s="15">
        <v>1.8</v>
      </c>
      <c r="U32" s="15" t="s">
        <v>591</v>
      </c>
      <c r="V32" s="15">
        <v>25.7</v>
      </c>
      <c r="W32" s="15" t="s">
        <v>591</v>
      </c>
      <c r="X32" s="15">
        <v>25.8</v>
      </c>
      <c r="Y32" s="15" t="s">
        <v>591</v>
      </c>
      <c r="Z32" s="15">
        <v>27</v>
      </c>
      <c r="AA32" s="15" t="s">
        <v>591</v>
      </c>
      <c r="AB32" s="15">
        <v>27.2</v>
      </c>
      <c r="AC32" s="15" t="s">
        <v>591</v>
      </c>
      <c r="AD32" s="15">
        <v>26.9</v>
      </c>
      <c r="AE32" s="15" t="s">
        <v>591</v>
      </c>
      <c r="AF32" s="15">
        <v>26.9</v>
      </c>
      <c r="AG32" s="15" t="s">
        <v>530</v>
      </c>
      <c r="AH32" s="15" t="s">
        <v>408</v>
      </c>
      <c r="AI32" s="15">
        <v>7.8</v>
      </c>
      <c r="AJ32" s="15" t="s">
        <v>591</v>
      </c>
      <c r="AK32" s="15">
        <v>8.6</v>
      </c>
      <c r="AL32" s="15" t="s">
        <v>591</v>
      </c>
      <c r="AM32" s="15">
        <v>9.8000000000000007</v>
      </c>
      <c r="AN32" s="15" t="s">
        <v>591</v>
      </c>
      <c r="AO32" s="15">
        <v>9.6</v>
      </c>
      <c r="AP32" s="15" t="s">
        <v>591</v>
      </c>
      <c r="AQ32" s="15">
        <v>10</v>
      </c>
      <c r="AR32" s="15" t="s">
        <v>591</v>
      </c>
      <c r="AS32" s="15">
        <v>10.6</v>
      </c>
      <c r="AT32" s="15" t="s">
        <v>591</v>
      </c>
      <c r="AU32" s="15">
        <v>11.3</v>
      </c>
      <c r="AV32" s="15" t="s">
        <v>591</v>
      </c>
      <c r="AW32" s="15">
        <v>12</v>
      </c>
      <c r="AX32" s="15" t="s">
        <v>591</v>
      </c>
      <c r="AY32" s="15">
        <v>11.7</v>
      </c>
      <c r="AZ32" s="15" t="s">
        <v>591</v>
      </c>
      <c r="BA32" s="15">
        <v>10.9</v>
      </c>
      <c r="BB32" s="15" t="s">
        <v>591</v>
      </c>
      <c r="BC32" s="15">
        <v>35.6</v>
      </c>
      <c r="BD32" s="15" t="s">
        <v>591</v>
      </c>
      <c r="BE32" s="15">
        <v>90.2</v>
      </c>
      <c r="BF32" s="15" t="s">
        <v>591</v>
      </c>
      <c r="BG32" s="15">
        <v>86.7</v>
      </c>
      <c r="BH32" s="15" t="s">
        <v>591</v>
      </c>
      <c r="BI32" s="15">
        <v>83.8</v>
      </c>
      <c r="BJ32" s="15" t="s">
        <v>591</v>
      </c>
      <c r="BK32" s="15">
        <v>87.9</v>
      </c>
      <c r="BL32" s="15" t="s">
        <v>591</v>
      </c>
      <c r="BM32" s="15"/>
      <c r="BN32" s="15"/>
    </row>
    <row r="33" spans="1:66" s="20" customFormat="1" ht="13.5">
      <c r="A33" s="15" t="s">
        <v>409</v>
      </c>
      <c r="B33" s="15">
        <v>126.5</v>
      </c>
      <c r="C33" s="15" t="s">
        <v>591</v>
      </c>
      <c r="D33" s="15">
        <v>132.6</v>
      </c>
      <c r="E33" s="15" t="s">
        <v>591</v>
      </c>
      <c r="F33" s="15">
        <v>148.5</v>
      </c>
      <c r="G33" s="15" t="s">
        <v>591</v>
      </c>
      <c r="H33" s="15">
        <v>156.69999999999999</v>
      </c>
      <c r="I33" s="15" t="s">
        <v>591</v>
      </c>
      <c r="J33" s="15">
        <v>171.6</v>
      </c>
      <c r="K33" s="15" t="s">
        <v>591</v>
      </c>
      <c r="L33" s="15">
        <v>168.3</v>
      </c>
      <c r="M33" s="15" t="s">
        <v>591</v>
      </c>
      <c r="N33" s="15">
        <v>164.4</v>
      </c>
      <c r="O33" s="15" t="s">
        <v>591</v>
      </c>
      <c r="P33" s="15">
        <v>128.19999999999999</v>
      </c>
      <c r="Q33" s="15" t="s">
        <v>591</v>
      </c>
      <c r="R33" s="15">
        <v>166.6</v>
      </c>
      <c r="S33" s="15" t="s">
        <v>591</v>
      </c>
      <c r="T33" s="15">
        <v>172.2</v>
      </c>
      <c r="U33" s="15" t="s">
        <v>591</v>
      </c>
      <c r="V33" s="15">
        <v>164.4</v>
      </c>
      <c r="W33" s="15" t="s">
        <v>591</v>
      </c>
      <c r="X33" s="15">
        <v>162.30000000000001</v>
      </c>
      <c r="Y33" s="15" t="s">
        <v>591</v>
      </c>
      <c r="Z33" s="15">
        <v>154.5</v>
      </c>
      <c r="AA33" s="15" t="s">
        <v>591</v>
      </c>
      <c r="AB33" s="15">
        <v>190</v>
      </c>
      <c r="AC33" s="15" t="s">
        <v>591</v>
      </c>
      <c r="AD33" s="15">
        <v>179</v>
      </c>
      <c r="AE33" s="15" t="s">
        <v>591</v>
      </c>
      <c r="AF33" s="15">
        <v>179</v>
      </c>
      <c r="AG33" s="15" t="s">
        <v>530</v>
      </c>
      <c r="AH33" s="15" t="s">
        <v>409</v>
      </c>
      <c r="AI33" s="15">
        <v>679.6</v>
      </c>
      <c r="AJ33" s="15" t="s">
        <v>591</v>
      </c>
      <c r="AK33" s="15">
        <v>722.6</v>
      </c>
      <c r="AL33" s="15" t="s">
        <v>591</v>
      </c>
      <c r="AM33" s="15">
        <v>761.4</v>
      </c>
      <c r="AN33" s="15" t="s">
        <v>591</v>
      </c>
      <c r="AO33" s="15">
        <v>816.7</v>
      </c>
      <c r="AP33" s="15" t="s">
        <v>591</v>
      </c>
      <c r="AQ33" s="15">
        <v>792.2</v>
      </c>
      <c r="AR33" s="15" t="s">
        <v>591</v>
      </c>
      <c r="AS33" s="15">
        <v>997.6</v>
      </c>
      <c r="AT33" s="15" t="s">
        <v>591</v>
      </c>
      <c r="AU33" s="15">
        <v>1006.7</v>
      </c>
      <c r="AV33" s="15" t="s">
        <v>591</v>
      </c>
      <c r="AW33" s="15">
        <v>972.4</v>
      </c>
      <c r="AX33" s="15" t="s">
        <v>591</v>
      </c>
      <c r="AY33" s="15">
        <v>1044.7</v>
      </c>
      <c r="AZ33" s="15" t="s">
        <v>591</v>
      </c>
      <c r="BA33" s="15">
        <v>968</v>
      </c>
      <c r="BB33" s="15" t="s">
        <v>591</v>
      </c>
      <c r="BC33" s="15">
        <v>912.9</v>
      </c>
      <c r="BD33" s="15" t="s">
        <v>591</v>
      </c>
      <c r="BE33" s="15">
        <v>951.2</v>
      </c>
      <c r="BF33" s="15" t="s">
        <v>591</v>
      </c>
      <c r="BG33" s="15">
        <v>892.1</v>
      </c>
      <c r="BH33" s="15" t="s">
        <v>591</v>
      </c>
      <c r="BI33" s="15">
        <v>874</v>
      </c>
      <c r="BJ33" s="15" t="s">
        <v>591</v>
      </c>
      <c r="BK33" s="15">
        <v>885</v>
      </c>
      <c r="BL33" s="15" t="s">
        <v>591</v>
      </c>
      <c r="BM33" s="15"/>
      <c r="BN33" s="15"/>
    </row>
    <row r="34" spans="1:66" s="20" customFormat="1" ht="13.5">
      <c r="A34" s="15" t="s">
        <v>412</v>
      </c>
      <c r="B34" s="15">
        <v>31</v>
      </c>
      <c r="C34" s="15" t="s">
        <v>530</v>
      </c>
      <c r="D34" s="15">
        <v>43</v>
      </c>
      <c r="E34" s="15" t="s">
        <v>530</v>
      </c>
      <c r="F34" s="15">
        <v>41</v>
      </c>
      <c r="G34" s="15" t="s">
        <v>530</v>
      </c>
      <c r="H34" s="15">
        <v>52</v>
      </c>
      <c r="I34" s="15" t="s">
        <v>530</v>
      </c>
      <c r="J34" s="15">
        <v>65</v>
      </c>
      <c r="K34" s="15" t="s">
        <v>530</v>
      </c>
      <c r="L34" s="15">
        <v>76</v>
      </c>
      <c r="M34" s="15" t="s">
        <v>530</v>
      </c>
      <c r="N34" s="15">
        <v>64</v>
      </c>
      <c r="O34" s="15" t="s">
        <v>530</v>
      </c>
      <c r="P34" s="15">
        <v>82</v>
      </c>
      <c r="Q34" s="15" t="s">
        <v>530</v>
      </c>
      <c r="R34" s="15">
        <v>84</v>
      </c>
      <c r="S34" s="15" t="s">
        <v>530</v>
      </c>
      <c r="T34" s="15">
        <v>83</v>
      </c>
      <c r="U34" s="15" t="s">
        <v>530</v>
      </c>
      <c r="V34" s="15">
        <v>85</v>
      </c>
      <c r="W34" s="15" t="s">
        <v>530</v>
      </c>
      <c r="X34" s="15">
        <v>76</v>
      </c>
      <c r="Y34" s="15" t="s">
        <v>530</v>
      </c>
      <c r="Z34" s="15">
        <v>95</v>
      </c>
      <c r="AA34" s="15" t="s">
        <v>530</v>
      </c>
      <c r="AB34" s="15">
        <v>113</v>
      </c>
      <c r="AC34" s="15" t="s">
        <v>530</v>
      </c>
      <c r="AD34" s="15">
        <v>126</v>
      </c>
      <c r="AE34" s="15" t="s">
        <v>530</v>
      </c>
      <c r="AF34" s="15">
        <v>136</v>
      </c>
      <c r="AG34" s="15" t="s">
        <v>530</v>
      </c>
      <c r="AH34" s="15" t="s">
        <v>412</v>
      </c>
      <c r="AI34" s="15">
        <v>107</v>
      </c>
      <c r="AJ34" s="15" t="s">
        <v>591</v>
      </c>
      <c r="AK34" s="15">
        <v>150</v>
      </c>
      <c r="AL34" s="15" t="s">
        <v>591</v>
      </c>
      <c r="AM34" s="15">
        <v>145</v>
      </c>
      <c r="AN34" s="15" t="s">
        <v>591</v>
      </c>
      <c r="AO34" s="15">
        <v>183</v>
      </c>
      <c r="AP34" s="15" t="s">
        <v>591</v>
      </c>
      <c r="AQ34" s="15">
        <v>228</v>
      </c>
      <c r="AR34" s="15" t="s">
        <v>591</v>
      </c>
      <c r="AS34" s="15">
        <v>266</v>
      </c>
      <c r="AT34" s="15" t="s">
        <v>591</v>
      </c>
      <c r="AU34" s="15">
        <v>223</v>
      </c>
      <c r="AV34" s="15" t="s">
        <v>591</v>
      </c>
      <c r="AW34" s="15">
        <v>288</v>
      </c>
      <c r="AX34" s="15" t="s">
        <v>591</v>
      </c>
      <c r="AY34" s="15">
        <v>295</v>
      </c>
      <c r="AZ34" s="15" t="s">
        <v>591</v>
      </c>
      <c r="BA34" s="15">
        <v>290</v>
      </c>
      <c r="BB34" s="15" t="s">
        <v>591</v>
      </c>
      <c r="BC34" s="15">
        <v>299</v>
      </c>
      <c r="BD34" s="15" t="s">
        <v>591</v>
      </c>
      <c r="BE34" s="15">
        <v>268</v>
      </c>
      <c r="BF34" s="15" t="s">
        <v>591</v>
      </c>
      <c r="BG34" s="15">
        <v>334</v>
      </c>
      <c r="BH34" s="15" t="s">
        <v>591</v>
      </c>
      <c r="BI34" s="15">
        <v>395</v>
      </c>
      <c r="BJ34" s="15" t="s">
        <v>591</v>
      </c>
      <c r="BK34" s="15">
        <v>441</v>
      </c>
      <c r="BL34" s="15" t="s">
        <v>591</v>
      </c>
      <c r="BM34" s="15"/>
      <c r="BN34" s="15"/>
    </row>
    <row r="35" spans="1:66" s="20" customFormat="1" ht="13.5">
      <c r="A35" s="15" t="s">
        <v>413</v>
      </c>
      <c r="B35" s="15">
        <v>216</v>
      </c>
      <c r="C35" s="15" t="s">
        <v>591</v>
      </c>
      <c r="D35" s="15">
        <v>235</v>
      </c>
      <c r="E35" s="15" t="s">
        <v>591</v>
      </c>
      <c r="F35" s="15">
        <v>272.5</v>
      </c>
      <c r="G35" s="15" t="s">
        <v>591</v>
      </c>
      <c r="H35" s="15">
        <v>292.5</v>
      </c>
      <c r="I35" s="15" t="s">
        <v>591</v>
      </c>
      <c r="J35" s="15">
        <v>330.5</v>
      </c>
      <c r="K35" s="15" t="s">
        <v>591</v>
      </c>
      <c r="L35" s="15">
        <v>338</v>
      </c>
      <c r="M35" s="15" t="s">
        <v>591</v>
      </c>
      <c r="N35" s="15">
        <v>364.5</v>
      </c>
      <c r="O35" s="15" t="s">
        <v>591</v>
      </c>
      <c r="P35" s="15">
        <v>372</v>
      </c>
      <c r="Q35" s="15" t="s">
        <v>591</v>
      </c>
      <c r="R35" s="15">
        <v>409.5</v>
      </c>
      <c r="S35" s="15" t="s">
        <v>591</v>
      </c>
      <c r="T35" s="15">
        <v>410.5</v>
      </c>
      <c r="U35" s="15" t="s">
        <v>591</v>
      </c>
      <c r="V35" s="15">
        <v>403.5</v>
      </c>
      <c r="W35" s="15" t="s">
        <v>591</v>
      </c>
      <c r="X35" s="15">
        <v>426</v>
      </c>
      <c r="Y35" s="15" t="s">
        <v>591</v>
      </c>
      <c r="Z35" s="15">
        <v>450</v>
      </c>
      <c r="AA35" s="15" t="s">
        <v>591</v>
      </c>
      <c r="AB35" s="15">
        <v>412.5</v>
      </c>
      <c r="AC35" s="15" t="s">
        <v>591</v>
      </c>
      <c r="AD35" s="15">
        <v>415</v>
      </c>
      <c r="AE35" s="15" t="s">
        <v>601</v>
      </c>
      <c r="AF35" s="15">
        <v>436</v>
      </c>
      <c r="AG35" s="15" t="s">
        <v>601</v>
      </c>
      <c r="AH35" s="15" t="s">
        <v>413</v>
      </c>
      <c r="AI35" s="15">
        <v>1081</v>
      </c>
      <c r="AJ35" s="15" t="s">
        <v>591</v>
      </c>
      <c r="AK35" s="15">
        <v>1467</v>
      </c>
      <c r="AL35" s="15" t="s">
        <v>591</v>
      </c>
      <c r="AM35" s="15">
        <v>1537</v>
      </c>
      <c r="AN35" s="15" t="s">
        <v>591</v>
      </c>
      <c r="AO35" s="15">
        <v>1647</v>
      </c>
      <c r="AP35" s="15" t="s">
        <v>591</v>
      </c>
      <c r="AQ35" s="15">
        <v>1717</v>
      </c>
      <c r="AR35" s="15" t="s">
        <v>591</v>
      </c>
      <c r="AS35" s="15">
        <v>1657</v>
      </c>
      <c r="AT35" s="15" t="s">
        <v>591</v>
      </c>
      <c r="AU35" s="15">
        <v>1605</v>
      </c>
      <c r="AV35" s="15" t="s">
        <v>591</v>
      </c>
      <c r="AW35" s="15">
        <v>1776</v>
      </c>
      <c r="AX35" s="15" t="s">
        <v>591</v>
      </c>
      <c r="AY35" s="15">
        <v>1863</v>
      </c>
      <c r="AZ35" s="15" t="s">
        <v>591</v>
      </c>
      <c r="BA35" s="15">
        <v>2020</v>
      </c>
      <c r="BB35" s="15" t="s">
        <v>591</v>
      </c>
      <c r="BC35" s="15">
        <v>1973</v>
      </c>
      <c r="BD35" s="15" t="s">
        <v>591</v>
      </c>
      <c r="BE35" s="15">
        <v>2105</v>
      </c>
      <c r="BF35" s="15" t="s">
        <v>591</v>
      </c>
      <c r="BG35" s="15">
        <v>2227</v>
      </c>
      <c r="BH35" s="15" t="s">
        <v>591</v>
      </c>
      <c r="BI35" s="15">
        <v>1901</v>
      </c>
      <c r="BJ35" s="15" t="s">
        <v>591</v>
      </c>
      <c r="BK35" s="15">
        <v>1824</v>
      </c>
      <c r="BL35" s="15" t="s">
        <v>591</v>
      </c>
      <c r="BM35" s="15"/>
      <c r="BN35" s="15"/>
    </row>
    <row r="36" spans="1:66" s="20" customFormat="1" ht="13.5">
      <c r="A36" s="15" t="s">
        <v>415</v>
      </c>
      <c r="B36" s="15">
        <v>585</v>
      </c>
      <c r="C36" s="15" t="s">
        <v>591</v>
      </c>
      <c r="D36" s="15">
        <v>585</v>
      </c>
      <c r="E36" s="15" t="s">
        <v>591</v>
      </c>
      <c r="F36" s="15">
        <v>585</v>
      </c>
      <c r="G36" s="15" t="s">
        <v>591</v>
      </c>
      <c r="H36" s="15">
        <v>902</v>
      </c>
      <c r="I36" s="15" t="s">
        <v>591</v>
      </c>
      <c r="J36" s="15">
        <v>943</v>
      </c>
      <c r="K36" s="15" t="s">
        <v>591</v>
      </c>
      <c r="L36" s="15">
        <v>1174</v>
      </c>
      <c r="M36" s="15" t="s">
        <v>591</v>
      </c>
      <c r="N36" s="15">
        <v>1273</v>
      </c>
      <c r="O36" s="15" t="s">
        <v>591</v>
      </c>
      <c r="P36" s="15">
        <v>1228</v>
      </c>
      <c r="Q36" s="15" t="s">
        <v>591</v>
      </c>
      <c r="R36" s="15">
        <v>1351</v>
      </c>
      <c r="S36" s="15" t="s">
        <v>591</v>
      </c>
      <c r="T36" s="15">
        <v>1441</v>
      </c>
      <c r="U36" s="15" t="s">
        <v>591</v>
      </c>
      <c r="V36" s="15">
        <v>1526</v>
      </c>
      <c r="W36" s="15" t="s">
        <v>591</v>
      </c>
      <c r="X36" s="15">
        <v>1486</v>
      </c>
      <c r="Y36" s="15" t="s">
        <v>591</v>
      </c>
      <c r="Z36" s="15">
        <v>1465</v>
      </c>
      <c r="AA36" s="15" t="s">
        <v>591</v>
      </c>
      <c r="AB36" s="15">
        <v>1860</v>
      </c>
      <c r="AC36" s="15" t="s">
        <v>591</v>
      </c>
      <c r="AD36" s="15">
        <v>1888</v>
      </c>
      <c r="AE36" s="15" t="s">
        <v>591</v>
      </c>
      <c r="AF36" s="15">
        <v>1888</v>
      </c>
      <c r="AG36" s="15" t="s">
        <v>530</v>
      </c>
      <c r="AH36" s="15" t="s">
        <v>415</v>
      </c>
      <c r="AI36" s="15">
        <v>1844</v>
      </c>
      <c r="AJ36" s="15" t="s">
        <v>591</v>
      </c>
      <c r="AK36" s="15">
        <v>1859</v>
      </c>
      <c r="AL36" s="15" t="s">
        <v>591</v>
      </c>
      <c r="AM36" s="15">
        <v>1949</v>
      </c>
      <c r="AN36" s="15" t="s">
        <v>591</v>
      </c>
      <c r="AO36" s="15">
        <v>2238.4</v>
      </c>
      <c r="AP36" s="15" t="s">
        <v>591</v>
      </c>
      <c r="AQ36" s="15">
        <v>2253.4</v>
      </c>
      <c r="AR36" s="15" t="s">
        <v>591</v>
      </c>
      <c r="AS36" s="15">
        <v>3252.1</v>
      </c>
      <c r="AT36" s="15" t="s">
        <v>591</v>
      </c>
      <c r="AU36" s="15">
        <v>3906.7</v>
      </c>
      <c r="AV36" s="15" t="s">
        <v>591</v>
      </c>
      <c r="AW36" s="15">
        <v>4530.7</v>
      </c>
      <c r="AX36" s="15" t="s">
        <v>591</v>
      </c>
      <c r="AY36" s="15">
        <v>4671.1000000000004</v>
      </c>
      <c r="AZ36" s="15" t="s">
        <v>591</v>
      </c>
      <c r="BA36" s="15">
        <v>4322.7</v>
      </c>
      <c r="BB36" s="15" t="s">
        <v>591</v>
      </c>
      <c r="BC36" s="15">
        <v>4746.2</v>
      </c>
      <c r="BD36" s="15" t="s">
        <v>591</v>
      </c>
      <c r="BE36" s="15">
        <v>4754.8999999999996</v>
      </c>
      <c r="BF36" s="15" t="s">
        <v>591</v>
      </c>
      <c r="BG36" s="15">
        <v>4950.6000000000004</v>
      </c>
      <c r="BH36" s="15" t="s">
        <v>591</v>
      </c>
      <c r="BI36" s="15">
        <v>5414.6</v>
      </c>
      <c r="BJ36" s="15" t="s">
        <v>591</v>
      </c>
      <c r="BK36" s="15">
        <v>6069.4</v>
      </c>
      <c r="BL36" s="15" t="s">
        <v>591</v>
      </c>
      <c r="BM36" s="15"/>
      <c r="BN36" s="15"/>
    </row>
    <row r="37" spans="1:66" s="20" customFormat="1" ht="13.5">
      <c r="A37" s="15" t="s">
        <v>417</v>
      </c>
      <c r="B37" s="15">
        <v>12</v>
      </c>
      <c r="C37" s="15" t="s">
        <v>591</v>
      </c>
      <c r="D37" s="15">
        <v>12</v>
      </c>
      <c r="E37" s="15" t="s">
        <v>591</v>
      </c>
      <c r="F37" s="15">
        <v>12.7</v>
      </c>
      <c r="G37" s="15" t="s">
        <v>591</v>
      </c>
      <c r="H37" s="15">
        <v>12.7</v>
      </c>
      <c r="I37" s="15" t="s">
        <v>591</v>
      </c>
      <c r="J37" s="15">
        <v>12.4</v>
      </c>
      <c r="K37" s="15" t="s">
        <v>591</v>
      </c>
      <c r="L37" s="15">
        <v>12</v>
      </c>
      <c r="M37" s="15" t="s">
        <v>591</v>
      </c>
      <c r="N37" s="15">
        <v>14.5</v>
      </c>
      <c r="O37" s="15" t="s">
        <v>591</v>
      </c>
      <c r="P37" s="15">
        <v>21</v>
      </c>
      <c r="Q37" s="15" t="s">
        <v>591</v>
      </c>
      <c r="R37" s="15">
        <v>21.1</v>
      </c>
      <c r="S37" s="15" t="s">
        <v>591</v>
      </c>
      <c r="T37" s="15">
        <v>21</v>
      </c>
      <c r="U37" s="15" t="s">
        <v>591</v>
      </c>
      <c r="V37" s="15">
        <v>21</v>
      </c>
      <c r="W37" s="15" t="s">
        <v>591</v>
      </c>
      <c r="X37" s="15">
        <v>19</v>
      </c>
      <c r="Y37" s="15" t="s">
        <v>591</v>
      </c>
      <c r="Z37" s="15">
        <v>18</v>
      </c>
      <c r="AA37" s="15" t="s">
        <v>591</v>
      </c>
      <c r="AB37" s="15">
        <v>21.2</v>
      </c>
      <c r="AC37" s="15" t="s">
        <v>591</v>
      </c>
      <c r="AD37" s="15">
        <v>21.8</v>
      </c>
      <c r="AE37" s="15" t="s">
        <v>591</v>
      </c>
      <c r="AF37" s="15">
        <v>21.8</v>
      </c>
      <c r="AG37" s="15" t="s">
        <v>530</v>
      </c>
      <c r="AH37" s="15" t="s">
        <v>417</v>
      </c>
      <c r="AI37" s="15">
        <v>55</v>
      </c>
      <c r="AJ37" s="15" t="s">
        <v>591</v>
      </c>
      <c r="AK37" s="15">
        <v>56</v>
      </c>
      <c r="AL37" s="15" t="s">
        <v>591</v>
      </c>
      <c r="AM37" s="15">
        <v>30</v>
      </c>
      <c r="AN37" s="15" t="s">
        <v>591</v>
      </c>
      <c r="AO37" s="15">
        <v>34</v>
      </c>
      <c r="AP37" s="15" t="s">
        <v>591</v>
      </c>
      <c r="AQ37" s="15">
        <v>25.8</v>
      </c>
      <c r="AR37" s="15" t="s">
        <v>591</v>
      </c>
      <c r="AS37" s="15">
        <v>58.9</v>
      </c>
      <c r="AT37" s="15" t="s">
        <v>591</v>
      </c>
      <c r="AU37" s="15">
        <v>93.6</v>
      </c>
      <c r="AV37" s="15" t="s">
        <v>591</v>
      </c>
      <c r="AW37" s="15">
        <v>140.9</v>
      </c>
      <c r="AX37" s="15" t="s">
        <v>591</v>
      </c>
      <c r="AY37" s="15">
        <v>109.7</v>
      </c>
      <c r="AZ37" s="15" t="s">
        <v>591</v>
      </c>
      <c r="BA37" s="15">
        <v>113.2</v>
      </c>
      <c r="BB37" s="15" t="s">
        <v>591</v>
      </c>
      <c r="BC37" s="15">
        <v>144.9</v>
      </c>
      <c r="BD37" s="15" t="s">
        <v>591</v>
      </c>
      <c r="BE37" s="15">
        <v>119.1</v>
      </c>
      <c r="BF37" s="15" t="s">
        <v>591</v>
      </c>
      <c r="BG37" s="15">
        <v>111.3</v>
      </c>
      <c r="BH37" s="15" t="s">
        <v>591</v>
      </c>
      <c r="BI37" s="15">
        <v>135.6</v>
      </c>
      <c r="BJ37" s="15" t="s">
        <v>591</v>
      </c>
      <c r="BK37" s="15">
        <v>136.69999999999999</v>
      </c>
      <c r="BL37" s="15" t="s">
        <v>591</v>
      </c>
      <c r="BM37" s="15"/>
      <c r="BN37" s="15"/>
    </row>
    <row r="38" spans="1:66" s="20" customFormat="1" ht="13.5">
      <c r="A38" s="15" t="s">
        <v>418</v>
      </c>
      <c r="B38" s="15"/>
      <c r="C38" s="15" t="s">
        <v>591</v>
      </c>
      <c r="D38" s="15"/>
      <c r="E38" s="15" t="s">
        <v>591</v>
      </c>
      <c r="F38" s="15"/>
      <c r="G38" s="15" t="s">
        <v>591</v>
      </c>
      <c r="H38" s="15"/>
      <c r="I38" s="15" t="s">
        <v>591</v>
      </c>
      <c r="J38" s="15"/>
      <c r="K38" s="15" t="s">
        <v>591</v>
      </c>
      <c r="L38" s="15"/>
      <c r="M38" s="15" t="s">
        <v>591</v>
      </c>
      <c r="N38" s="15">
        <v>0.1</v>
      </c>
      <c r="O38" s="15" t="s">
        <v>530</v>
      </c>
      <c r="P38" s="15">
        <v>0.1</v>
      </c>
      <c r="Q38" s="15" t="s">
        <v>530</v>
      </c>
      <c r="R38" s="15"/>
      <c r="S38" s="15" t="s">
        <v>591</v>
      </c>
      <c r="T38" s="15"/>
      <c r="U38" s="15" t="s">
        <v>591</v>
      </c>
      <c r="V38" s="15"/>
      <c r="W38" s="15" t="s">
        <v>591</v>
      </c>
      <c r="X38" s="15"/>
      <c r="Y38" s="15" t="s">
        <v>591</v>
      </c>
      <c r="Z38" s="15"/>
      <c r="AA38" s="15" t="s">
        <v>591</v>
      </c>
      <c r="AB38" s="15"/>
      <c r="AC38" s="15" t="s">
        <v>591</v>
      </c>
      <c r="AD38" s="15"/>
      <c r="AE38" s="15" t="s">
        <v>591</v>
      </c>
      <c r="AF38" s="15"/>
      <c r="AG38" s="15" t="s">
        <v>591</v>
      </c>
      <c r="AH38" s="15" t="s">
        <v>418</v>
      </c>
      <c r="AI38" s="15"/>
      <c r="AJ38" s="15" t="s">
        <v>591</v>
      </c>
      <c r="AK38" s="15"/>
      <c r="AL38" s="15" t="s">
        <v>591</v>
      </c>
      <c r="AM38" s="15"/>
      <c r="AN38" s="15" t="s">
        <v>591</v>
      </c>
      <c r="AO38" s="15"/>
      <c r="AP38" s="15" t="s">
        <v>591</v>
      </c>
      <c r="AQ38" s="15"/>
      <c r="AR38" s="15" t="s">
        <v>591</v>
      </c>
      <c r="AS38" s="15"/>
      <c r="AT38" s="15" t="s">
        <v>591</v>
      </c>
      <c r="AU38" s="15">
        <v>1</v>
      </c>
      <c r="AV38" s="15" t="s">
        <v>591</v>
      </c>
      <c r="AW38" s="15">
        <v>1</v>
      </c>
      <c r="AX38" s="15" t="s">
        <v>591</v>
      </c>
      <c r="AY38" s="15"/>
      <c r="AZ38" s="15" t="s">
        <v>591</v>
      </c>
      <c r="BA38" s="15"/>
      <c r="BB38" s="15" t="s">
        <v>591</v>
      </c>
      <c r="BC38" s="15"/>
      <c r="BD38" s="15" t="s">
        <v>591</v>
      </c>
      <c r="BE38" s="15"/>
      <c r="BF38" s="15" t="s">
        <v>591</v>
      </c>
      <c r="BG38" s="15"/>
      <c r="BH38" s="15" t="s">
        <v>591</v>
      </c>
      <c r="BI38" s="15"/>
      <c r="BJ38" s="15" t="s">
        <v>591</v>
      </c>
      <c r="BK38" s="15"/>
      <c r="BL38" s="15" t="s">
        <v>591</v>
      </c>
      <c r="BM38" s="15"/>
      <c r="BN38" s="15"/>
    </row>
    <row r="39" spans="1:66" s="20" customFormat="1" ht="13.5">
      <c r="A39" s="15" t="s">
        <v>419</v>
      </c>
      <c r="B39" s="15"/>
      <c r="C39" s="15" t="s">
        <v>591</v>
      </c>
      <c r="D39" s="15"/>
      <c r="E39" s="15" t="s">
        <v>591</v>
      </c>
      <c r="F39" s="15"/>
      <c r="G39" s="15" t="s">
        <v>591</v>
      </c>
      <c r="H39" s="15"/>
      <c r="I39" s="15" t="s">
        <v>591</v>
      </c>
      <c r="J39" s="15"/>
      <c r="K39" s="15" t="s">
        <v>591</v>
      </c>
      <c r="L39" s="15"/>
      <c r="M39" s="15" t="s">
        <v>591</v>
      </c>
      <c r="N39" s="15"/>
      <c r="O39" s="15" t="s">
        <v>591</v>
      </c>
      <c r="P39" s="15"/>
      <c r="Q39" s="15" t="s">
        <v>591</v>
      </c>
      <c r="R39" s="15"/>
      <c r="S39" s="15" t="s">
        <v>591</v>
      </c>
      <c r="T39" s="15"/>
      <c r="U39" s="15" t="s">
        <v>591</v>
      </c>
      <c r="V39" s="15"/>
      <c r="W39" s="15" t="s">
        <v>591</v>
      </c>
      <c r="X39" s="15"/>
      <c r="Y39" s="15" t="s">
        <v>591</v>
      </c>
      <c r="Z39" s="15">
        <v>8.6</v>
      </c>
      <c r="AA39" s="15" t="s">
        <v>591</v>
      </c>
      <c r="AB39" s="15">
        <v>8.5</v>
      </c>
      <c r="AC39" s="15" t="s">
        <v>591</v>
      </c>
      <c r="AD39" s="15">
        <v>8.6999999999999993</v>
      </c>
      <c r="AE39" s="15" t="s">
        <v>591</v>
      </c>
      <c r="AF39" s="15">
        <v>8.6999999999999993</v>
      </c>
      <c r="AG39" s="15" t="s">
        <v>601</v>
      </c>
      <c r="AH39" s="15" t="s">
        <v>419</v>
      </c>
      <c r="AI39" s="15"/>
      <c r="AJ39" s="15" t="s">
        <v>591</v>
      </c>
      <c r="AK39" s="15"/>
      <c r="AL39" s="15" t="s">
        <v>591</v>
      </c>
      <c r="AM39" s="15"/>
      <c r="AN39" s="15" t="s">
        <v>591</v>
      </c>
      <c r="AO39" s="15"/>
      <c r="AP39" s="15" t="s">
        <v>591</v>
      </c>
      <c r="AQ39" s="15"/>
      <c r="AR39" s="15" t="s">
        <v>591</v>
      </c>
      <c r="AS39" s="15"/>
      <c r="AT39" s="15" t="s">
        <v>591</v>
      </c>
      <c r="AU39" s="15"/>
      <c r="AV39" s="15" t="s">
        <v>591</v>
      </c>
      <c r="AW39" s="15"/>
      <c r="AX39" s="15" t="s">
        <v>591</v>
      </c>
      <c r="AY39" s="15"/>
      <c r="AZ39" s="15" t="s">
        <v>591</v>
      </c>
      <c r="BA39" s="15"/>
      <c r="BB39" s="15" t="s">
        <v>591</v>
      </c>
      <c r="BC39" s="15"/>
      <c r="BD39" s="15" t="s">
        <v>591</v>
      </c>
      <c r="BE39" s="15"/>
      <c r="BF39" s="15" t="s">
        <v>591</v>
      </c>
      <c r="BG39" s="15">
        <v>61</v>
      </c>
      <c r="BH39" s="15" t="s">
        <v>591</v>
      </c>
      <c r="BI39" s="15">
        <v>69</v>
      </c>
      <c r="BJ39" s="15" t="s">
        <v>591</v>
      </c>
      <c r="BK39" s="15">
        <v>68</v>
      </c>
      <c r="BL39" s="15" t="s">
        <v>591</v>
      </c>
      <c r="BM39" s="15"/>
      <c r="BN39" s="15"/>
    </row>
    <row r="40" spans="1:66" s="20" customFormat="1" ht="13.5">
      <c r="A40" s="15" t="s">
        <v>420</v>
      </c>
      <c r="B40" s="15">
        <v>287</v>
      </c>
      <c r="C40" s="15" t="s">
        <v>591</v>
      </c>
      <c r="D40" s="15">
        <v>320</v>
      </c>
      <c r="E40" s="15" t="s">
        <v>591</v>
      </c>
      <c r="F40" s="15">
        <v>378</v>
      </c>
      <c r="G40" s="15" t="s">
        <v>591</v>
      </c>
      <c r="H40" s="15">
        <v>446</v>
      </c>
      <c r="I40" s="15" t="s">
        <v>591</v>
      </c>
      <c r="J40" s="15">
        <v>459</v>
      </c>
      <c r="K40" s="15" t="s">
        <v>591</v>
      </c>
      <c r="L40" s="15">
        <v>465</v>
      </c>
      <c r="M40" s="15" t="s">
        <v>591</v>
      </c>
      <c r="N40" s="15">
        <v>495</v>
      </c>
      <c r="O40" s="15" t="s">
        <v>591</v>
      </c>
      <c r="P40" s="15">
        <v>531</v>
      </c>
      <c r="Q40" s="15" t="s">
        <v>591</v>
      </c>
      <c r="R40" s="15">
        <v>553</v>
      </c>
      <c r="S40" s="15" t="s">
        <v>591</v>
      </c>
      <c r="T40" s="15">
        <v>703</v>
      </c>
      <c r="U40" s="15" t="s">
        <v>591</v>
      </c>
      <c r="V40" s="15">
        <v>716</v>
      </c>
      <c r="W40" s="15" t="s">
        <v>591</v>
      </c>
      <c r="X40" s="15">
        <v>742</v>
      </c>
      <c r="Y40" s="15" t="s">
        <v>591</v>
      </c>
      <c r="Z40" s="15">
        <v>754</v>
      </c>
      <c r="AA40" s="15" t="s">
        <v>591</v>
      </c>
      <c r="AB40" s="15">
        <v>836</v>
      </c>
      <c r="AC40" s="15" t="s">
        <v>591</v>
      </c>
      <c r="AD40" s="15">
        <v>826</v>
      </c>
      <c r="AE40" s="15" t="s">
        <v>591</v>
      </c>
      <c r="AF40" s="15">
        <v>826</v>
      </c>
      <c r="AG40" s="15" t="s">
        <v>530</v>
      </c>
      <c r="AH40" s="15" t="s">
        <v>420</v>
      </c>
      <c r="AI40" s="15">
        <v>402</v>
      </c>
      <c r="AJ40" s="15" t="s">
        <v>591</v>
      </c>
      <c r="AK40" s="15">
        <v>629</v>
      </c>
      <c r="AL40" s="15" t="s">
        <v>591</v>
      </c>
      <c r="AM40" s="15">
        <v>714</v>
      </c>
      <c r="AN40" s="15" t="s">
        <v>591</v>
      </c>
      <c r="AO40" s="15">
        <v>907</v>
      </c>
      <c r="AP40" s="15" t="s">
        <v>591</v>
      </c>
      <c r="AQ40" s="15">
        <v>1137.9000000000001</v>
      </c>
      <c r="AR40" s="15" t="s">
        <v>591</v>
      </c>
      <c r="AS40" s="15">
        <v>1309.5999999999999</v>
      </c>
      <c r="AT40" s="15" t="s">
        <v>591</v>
      </c>
      <c r="AU40" s="15">
        <v>1458.3</v>
      </c>
      <c r="AV40" s="15" t="s">
        <v>591</v>
      </c>
      <c r="AW40" s="15">
        <v>1512.5</v>
      </c>
      <c r="AX40" s="15" t="s">
        <v>591</v>
      </c>
      <c r="AY40" s="15">
        <v>1556.2</v>
      </c>
      <c r="AZ40" s="15" t="s">
        <v>591</v>
      </c>
      <c r="BA40" s="15">
        <v>1616.2</v>
      </c>
      <c r="BB40" s="15" t="s">
        <v>591</v>
      </c>
      <c r="BC40" s="15">
        <v>2046.7</v>
      </c>
      <c r="BD40" s="15" t="s">
        <v>591</v>
      </c>
      <c r="BE40" s="15">
        <v>2208</v>
      </c>
      <c r="BF40" s="15" t="s">
        <v>591</v>
      </c>
      <c r="BG40" s="15">
        <v>2163.1999999999998</v>
      </c>
      <c r="BH40" s="15" t="s">
        <v>591</v>
      </c>
      <c r="BI40" s="15">
        <v>2205.9</v>
      </c>
      <c r="BJ40" s="15" t="s">
        <v>591</v>
      </c>
      <c r="BK40" s="15">
        <v>2370.3000000000002</v>
      </c>
      <c r="BL40" s="15" t="s">
        <v>591</v>
      </c>
      <c r="BM40" s="15"/>
      <c r="BN40" s="15"/>
    </row>
    <row r="41" spans="1:66" s="20" customFormat="1" ht="13.5">
      <c r="A41" s="15" t="s">
        <v>423</v>
      </c>
      <c r="B41" s="15"/>
      <c r="C41" s="15" t="s">
        <v>591</v>
      </c>
      <c r="D41" s="15"/>
      <c r="E41" s="15" t="s">
        <v>591</v>
      </c>
      <c r="F41" s="15"/>
      <c r="G41" s="15" t="s">
        <v>591</v>
      </c>
      <c r="H41" s="15"/>
      <c r="I41" s="15" t="s">
        <v>591</v>
      </c>
      <c r="J41" s="15"/>
      <c r="K41" s="15" t="s">
        <v>591</v>
      </c>
      <c r="L41" s="15"/>
      <c r="M41" s="15" t="s">
        <v>591</v>
      </c>
      <c r="N41" s="15"/>
      <c r="O41" s="15" t="s">
        <v>591</v>
      </c>
      <c r="P41" s="15"/>
      <c r="Q41" s="15" t="s">
        <v>591</v>
      </c>
      <c r="R41" s="15"/>
      <c r="S41" s="15" t="s">
        <v>591</v>
      </c>
      <c r="T41" s="15"/>
      <c r="U41" s="15" t="s">
        <v>591</v>
      </c>
      <c r="V41" s="15"/>
      <c r="W41" s="15" t="s">
        <v>591</v>
      </c>
      <c r="X41" s="15"/>
      <c r="Y41" s="15" t="s">
        <v>591</v>
      </c>
      <c r="Z41" s="15"/>
      <c r="AA41" s="15" t="s">
        <v>591</v>
      </c>
      <c r="AB41" s="15">
        <v>10</v>
      </c>
      <c r="AC41" s="15" t="s">
        <v>591</v>
      </c>
      <c r="AD41" s="15">
        <v>10</v>
      </c>
      <c r="AE41" s="15" t="s">
        <v>591</v>
      </c>
      <c r="AF41" s="15">
        <v>10</v>
      </c>
      <c r="AG41" s="15" t="s">
        <v>530</v>
      </c>
      <c r="AH41" s="15" t="s">
        <v>423</v>
      </c>
      <c r="AI41" s="15"/>
      <c r="AJ41" s="15" t="s">
        <v>591</v>
      </c>
      <c r="AK41" s="15"/>
      <c r="AL41" s="15" t="s">
        <v>591</v>
      </c>
      <c r="AM41" s="15"/>
      <c r="AN41" s="15" t="s">
        <v>591</v>
      </c>
      <c r="AO41" s="15"/>
      <c r="AP41" s="15" t="s">
        <v>591</v>
      </c>
      <c r="AQ41" s="15"/>
      <c r="AR41" s="15" t="s">
        <v>591</v>
      </c>
      <c r="AS41" s="15"/>
      <c r="AT41" s="15" t="s">
        <v>591</v>
      </c>
      <c r="AU41" s="15"/>
      <c r="AV41" s="15" t="s">
        <v>591</v>
      </c>
      <c r="AW41" s="15"/>
      <c r="AX41" s="15" t="s">
        <v>591</v>
      </c>
      <c r="AY41" s="15"/>
      <c r="AZ41" s="15" t="s">
        <v>591</v>
      </c>
      <c r="BA41" s="15"/>
      <c r="BB41" s="15" t="s">
        <v>591</v>
      </c>
      <c r="BC41" s="15"/>
      <c r="BD41" s="15" t="s">
        <v>591</v>
      </c>
      <c r="BE41" s="15"/>
      <c r="BF41" s="15" t="s">
        <v>591</v>
      </c>
      <c r="BG41" s="15"/>
      <c r="BH41" s="15" t="s">
        <v>591</v>
      </c>
      <c r="BI41" s="15">
        <v>19</v>
      </c>
      <c r="BJ41" s="15" t="s">
        <v>591</v>
      </c>
      <c r="BK41" s="15">
        <v>29</v>
      </c>
      <c r="BL41" s="15" t="s">
        <v>591</v>
      </c>
      <c r="BM41" s="15"/>
      <c r="BN41" s="15"/>
    </row>
    <row r="42" spans="1:66" s="20" customFormat="1" ht="13.5">
      <c r="A42" s="15" t="s">
        <v>424</v>
      </c>
      <c r="B42" s="15">
        <v>4</v>
      </c>
      <c r="C42" s="15" t="s">
        <v>591</v>
      </c>
      <c r="D42" s="15">
        <v>4</v>
      </c>
      <c r="E42" s="15" t="s">
        <v>591</v>
      </c>
      <c r="F42" s="15">
        <v>4</v>
      </c>
      <c r="G42" s="15" t="s">
        <v>591</v>
      </c>
      <c r="H42" s="15">
        <v>4</v>
      </c>
      <c r="I42" s="15" t="s">
        <v>591</v>
      </c>
      <c r="J42" s="15">
        <v>4</v>
      </c>
      <c r="K42" s="15" t="s">
        <v>591</v>
      </c>
      <c r="L42" s="15">
        <v>4</v>
      </c>
      <c r="M42" s="15" t="s">
        <v>591</v>
      </c>
      <c r="N42" s="15">
        <v>4</v>
      </c>
      <c r="O42" s="15" t="s">
        <v>591</v>
      </c>
      <c r="P42" s="15">
        <v>4</v>
      </c>
      <c r="Q42" s="15" t="s">
        <v>591</v>
      </c>
      <c r="R42" s="15">
        <v>4</v>
      </c>
      <c r="S42" s="15" t="s">
        <v>591</v>
      </c>
      <c r="T42" s="15">
        <v>4</v>
      </c>
      <c r="U42" s="15" t="s">
        <v>591</v>
      </c>
      <c r="V42" s="15">
        <v>9.5</v>
      </c>
      <c r="W42" s="15" t="s">
        <v>591</v>
      </c>
      <c r="X42" s="15">
        <v>9.5</v>
      </c>
      <c r="Y42" s="15" t="s">
        <v>591</v>
      </c>
      <c r="Z42" s="15">
        <v>9.5</v>
      </c>
      <c r="AA42" s="15" t="s">
        <v>591</v>
      </c>
      <c r="AB42" s="15">
        <v>9.5</v>
      </c>
      <c r="AC42" s="15" t="s">
        <v>591</v>
      </c>
      <c r="AD42" s="15">
        <v>8.5</v>
      </c>
      <c r="AE42" s="15" t="s">
        <v>591</v>
      </c>
      <c r="AF42" s="15">
        <v>8.5</v>
      </c>
      <c r="AG42" s="15" t="s">
        <v>530</v>
      </c>
      <c r="AH42" s="15" t="s">
        <v>424</v>
      </c>
      <c r="AI42" s="15">
        <v>18</v>
      </c>
      <c r="AJ42" s="15" t="s">
        <v>591</v>
      </c>
      <c r="AK42" s="15">
        <v>18</v>
      </c>
      <c r="AL42" s="15" t="s">
        <v>591</v>
      </c>
      <c r="AM42" s="15">
        <v>18</v>
      </c>
      <c r="AN42" s="15" t="s">
        <v>591</v>
      </c>
      <c r="AO42" s="15">
        <v>19</v>
      </c>
      <c r="AP42" s="15" t="s">
        <v>591</v>
      </c>
      <c r="AQ42" s="15">
        <v>22</v>
      </c>
      <c r="AR42" s="15" t="s">
        <v>591</v>
      </c>
      <c r="AS42" s="15">
        <v>19</v>
      </c>
      <c r="AT42" s="15" t="s">
        <v>591</v>
      </c>
      <c r="AU42" s="15">
        <v>23</v>
      </c>
      <c r="AV42" s="15" t="s">
        <v>591</v>
      </c>
      <c r="AW42" s="15">
        <v>26</v>
      </c>
      <c r="AX42" s="15" t="s">
        <v>591</v>
      </c>
      <c r="AY42" s="15">
        <v>26</v>
      </c>
      <c r="AZ42" s="15" t="s">
        <v>591</v>
      </c>
      <c r="BA42" s="15">
        <v>25</v>
      </c>
      <c r="BB42" s="15" t="s">
        <v>591</v>
      </c>
      <c r="BC42" s="15">
        <v>28</v>
      </c>
      <c r="BD42" s="15" t="s">
        <v>591</v>
      </c>
      <c r="BE42" s="15">
        <v>38</v>
      </c>
      <c r="BF42" s="15" t="s">
        <v>591</v>
      </c>
      <c r="BG42" s="15">
        <v>36</v>
      </c>
      <c r="BH42" s="15" t="s">
        <v>591</v>
      </c>
      <c r="BI42" s="15">
        <v>36</v>
      </c>
      <c r="BJ42" s="15" t="s">
        <v>591</v>
      </c>
      <c r="BK42" s="15">
        <v>34</v>
      </c>
      <c r="BL42" s="15" t="s">
        <v>591</v>
      </c>
      <c r="BM42" s="15"/>
      <c r="BN42" s="15"/>
    </row>
    <row r="43" spans="1:66" s="20" customFormat="1" ht="13.5">
      <c r="A43" s="15" t="s">
        <v>428</v>
      </c>
      <c r="B43" s="15">
        <v>202</v>
      </c>
      <c r="C43" s="15" t="s">
        <v>591</v>
      </c>
      <c r="D43" s="15">
        <v>197.7</v>
      </c>
      <c r="E43" s="15" t="s">
        <v>591</v>
      </c>
      <c r="F43" s="15">
        <v>194.9</v>
      </c>
      <c r="G43" s="15" t="s">
        <v>591</v>
      </c>
      <c r="H43" s="15">
        <v>188</v>
      </c>
      <c r="I43" s="15" t="s">
        <v>591</v>
      </c>
      <c r="J43" s="15">
        <v>188</v>
      </c>
      <c r="K43" s="15" t="s">
        <v>591</v>
      </c>
      <c r="L43" s="15">
        <v>201.6</v>
      </c>
      <c r="M43" s="15" t="s">
        <v>591</v>
      </c>
      <c r="N43" s="15">
        <v>205.9</v>
      </c>
      <c r="O43" s="15" t="s">
        <v>591</v>
      </c>
      <c r="P43" s="15">
        <v>242.8</v>
      </c>
      <c r="Q43" s="15" t="s">
        <v>591</v>
      </c>
      <c r="R43" s="15">
        <v>248</v>
      </c>
      <c r="S43" s="15" t="s">
        <v>591</v>
      </c>
      <c r="T43" s="15">
        <v>278.39999999999998</v>
      </c>
      <c r="U43" s="15" t="s">
        <v>591</v>
      </c>
      <c r="V43" s="15">
        <v>310.5</v>
      </c>
      <c r="W43" s="15" t="s">
        <v>591</v>
      </c>
      <c r="X43" s="15">
        <v>350.5</v>
      </c>
      <c r="Y43" s="15" t="s">
        <v>591</v>
      </c>
      <c r="Z43" s="15">
        <v>363.4</v>
      </c>
      <c r="AA43" s="15" t="s">
        <v>591</v>
      </c>
      <c r="AB43" s="15">
        <v>357</v>
      </c>
      <c r="AC43" s="15" t="s">
        <v>591</v>
      </c>
      <c r="AD43" s="15">
        <v>350.4</v>
      </c>
      <c r="AE43" s="15" t="s">
        <v>591</v>
      </c>
      <c r="AF43" s="15">
        <v>350.4</v>
      </c>
      <c r="AG43" s="15" t="s">
        <v>530</v>
      </c>
      <c r="AH43" s="15" t="s">
        <v>428</v>
      </c>
      <c r="AI43" s="15">
        <v>1271.7</v>
      </c>
      <c r="AJ43" s="15" t="s">
        <v>591</v>
      </c>
      <c r="AK43" s="15">
        <v>1214</v>
      </c>
      <c r="AL43" s="15" t="s">
        <v>591</v>
      </c>
      <c r="AM43" s="15">
        <v>1207.5</v>
      </c>
      <c r="AN43" s="15" t="s">
        <v>591</v>
      </c>
      <c r="AO43" s="15">
        <v>1207.5999999999999</v>
      </c>
      <c r="AP43" s="15" t="s">
        <v>591</v>
      </c>
      <c r="AQ43" s="15">
        <v>1178.5</v>
      </c>
      <c r="AR43" s="15" t="s">
        <v>591</v>
      </c>
      <c r="AS43" s="15">
        <v>1266</v>
      </c>
      <c r="AT43" s="15" t="s">
        <v>591</v>
      </c>
      <c r="AU43" s="15">
        <v>1311.8</v>
      </c>
      <c r="AV43" s="15" t="s">
        <v>591</v>
      </c>
      <c r="AW43" s="15">
        <v>1395.3</v>
      </c>
      <c r="AX43" s="15" t="s">
        <v>591</v>
      </c>
      <c r="AY43" s="15">
        <v>1408.7</v>
      </c>
      <c r="AZ43" s="15" t="s">
        <v>591</v>
      </c>
      <c r="BA43" s="15">
        <v>1572.1</v>
      </c>
      <c r="BB43" s="15" t="s">
        <v>591</v>
      </c>
      <c r="BC43" s="15">
        <v>1763.2</v>
      </c>
      <c r="BD43" s="15" t="s">
        <v>591</v>
      </c>
      <c r="BE43" s="15">
        <v>2034.4</v>
      </c>
      <c r="BF43" s="15" t="s">
        <v>591</v>
      </c>
      <c r="BG43" s="15">
        <v>2234.8000000000002</v>
      </c>
      <c r="BH43" s="15" t="s">
        <v>591</v>
      </c>
      <c r="BI43" s="15">
        <v>2075.8000000000002</v>
      </c>
      <c r="BJ43" s="15" t="s">
        <v>591</v>
      </c>
      <c r="BK43" s="15">
        <v>1908.6</v>
      </c>
      <c r="BL43" s="15" t="s">
        <v>591</v>
      </c>
      <c r="BM43" s="15"/>
      <c r="BN43" s="15"/>
    </row>
    <row r="44" spans="1:66" s="20" customFormat="1" ht="13.5">
      <c r="A44" s="15" t="s">
        <v>429</v>
      </c>
      <c r="B44" s="15">
        <v>13</v>
      </c>
      <c r="C44" s="15" t="s">
        <v>530</v>
      </c>
      <c r="D44" s="15">
        <v>13</v>
      </c>
      <c r="E44" s="15" t="s">
        <v>530</v>
      </c>
      <c r="F44" s="15">
        <v>7.5</v>
      </c>
      <c r="G44" s="15" t="s">
        <v>530</v>
      </c>
      <c r="H44" s="15">
        <v>12.9</v>
      </c>
      <c r="I44" s="15" t="s">
        <v>530</v>
      </c>
      <c r="J44" s="15">
        <v>13</v>
      </c>
      <c r="K44" s="15" t="s">
        <v>530</v>
      </c>
      <c r="L44" s="15">
        <v>13</v>
      </c>
      <c r="M44" s="15" t="s">
        <v>530</v>
      </c>
      <c r="N44" s="15">
        <v>12.9</v>
      </c>
      <c r="O44" s="15" t="s">
        <v>530</v>
      </c>
      <c r="P44" s="15">
        <v>12.8</v>
      </c>
      <c r="Q44" s="15" t="s">
        <v>530</v>
      </c>
      <c r="R44" s="15">
        <v>15.6</v>
      </c>
      <c r="S44" s="15" t="s">
        <v>530</v>
      </c>
      <c r="T44" s="15">
        <v>17.7</v>
      </c>
      <c r="U44" s="15" t="s">
        <v>530</v>
      </c>
      <c r="V44" s="15">
        <v>24.6</v>
      </c>
      <c r="W44" s="15" t="s">
        <v>530</v>
      </c>
      <c r="X44" s="15">
        <v>38.5</v>
      </c>
      <c r="Y44" s="15" t="s">
        <v>530</v>
      </c>
      <c r="Z44" s="15">
        <v>38.4</v>
      </c>
      <c r="AA44" s="15" t="s">
        <v>530</v>
      </c>
      <c r="AB44" s="15">
        <v>36.799999999999997</v>
      </c>
      <c r="AC44" s="15" t="s">
        <v>530</v>
      </c>
      <c r="AD44" s="15">
        <v>38.6</v>
      </c>
      <c r="AE44" s="15" t="s">
        <v>530</v>
      </c>
      <c r="AF44" s="15">
        <v>38.6</v>
      </c>
      <c r="AG44" s="15" t="s">
        <v>530</v>
      </c>
      <c r="AH44" s="15" t="s">
        <v>429</v>
      </c>
      <c r="AI44" s="15">
        <v>30</v>
      </c>
      <c r="AJ44" s="15" t="s">
        <v>591</v>
      </c>
      <c r="AK44" s="15">
        <v>58</v>
      </c>
      <c r="AL44" s="15" t="s">
        <v>591</v>
      </c>
      <c r="AM44" s="15">
        <v>34</v>
      </c>
      <c r="AN44" s="15" t="s">
        <v>591</v>
      </c>
      <c r="AO44" s="15">
        <v>67</v>
      </c>
      <c r="AP44" s="15" t="s">
        <v>591</v>
      </c>
      <c r="AQ44" s="15">
        <v>62</v>
      </c>
      <c r="AR44" s="15" t="s">
        <v>591</v>
      </c>
      <c r="AS44" s="15">
        <v>43</v>
      </c>
      <c r="AT44" s="15" t="s">
        <v>591</v>
      </c>
      <c r="AU44" s="15">
        <v>55</v>
      </c>
      <c r="AV44" s="15" t="s">
        <v>591</v>
      </c>
      <c r="AW44" s="15">
        <v>59</v>
      </c>
      <c r="AX44" s="15" t="s">
        <v>591</v>
      </c>
      <c r="AY44" s="15">
        <v>58</v>
      </c>
      <c r="AZ44" s="15" t="s">
        <v>591</v>
      </c>
      <c r="BA44" s="15">
        <v>50</v>
      </c>
      <c r="BB44" s="15" t="s">
        <v>591</v>
      </c>
      <c r="BC44" s="15">
        <v>93</v>
      </c>
      <c r="BD44" s="15" t="s">
        <v>591</v>
      </c>
      <c r="BE44" s="15">
        <v>108</v>
      </c>
      <c r="BF44" s="15" t="s">
        <v>591</v>
      </c>
      <c r="BG44" s="15">
        <v>139</v>
      </c>
      <c r="BH44" s="15" t="s">
        <v>591</v>
      </c>
      <c r="BI44" s="15">
        <v>152</v>
      </c>
      <c r="BJ44" s="15" t="s">
        <v>591</v>
      </c>
      <c r="BK44" s="15">
        <v>176</v>
      </c>
      <c r="BL44" s="15" t="s">
        <v>591</v>
      </c>
      <c r="BM44" s="15"/>
      <c r="BN44" s="15"/>
    </row>
    <row r="45" spans="1:66" s="20" customFormat="1" ht="13.5">
      <c r="A45" s="15" t="s">
        <v>431</v>
      </c>
      <c r="B45" s="15">
        <v>32</v>
      </c>
      <c r="C45" s="15" t="s">
        <v>591</v>
      </c>
      <c r="D45" s="15">
        <v>32</v>
      </c>
      <c r="E45" s="15" t="s">
        <v>591</v>
      </c>
      <c r="F45" s="15">
        <v>35.5</v>
      </c>
      <c r="G45" s="15" t="s">
        <v>591</v>
      </c>
      <c r="H45" s="15">
        <v>35.5</v>
      </c>
      <c r="I45" s="15" t="s">
        <v>591</v>
      </c>
      <c r="J45" s="15">
        <v>35.5</v>
      </c>
      <c r="K45" s="15" t="s">
        <v>591</v>
      </c>
      <c r="L45" s="15">
        <v>38.5</v>
      </c>
      <c r="M45" s="15" t="s">
        <v>591</v>
      </c>
      <c r="N45" s="15">
        <v>38.5</v>
      </c>
      <c r="O45" s="15" t="s">
        <v>591</v>
      </c>
      <c r="P45" s="15">
        <v>38.5</v>
      </c>
      <c r="Q45" s="15" t="s">
        <v>591</v>
      </c>
      <c r="R45" s="15">
        <v>38.5</v>
      </c>
      <c r="S45" s="15" t="s">
        <v>591</v>
      </c>
      <c r="T45" s="15">
        <v>38.5</v>
      </c>
      <c r="U45" s="15" t="s">
        <v>591</v>
      </c>
      <c r="V45" s="15">
        <v>38.5</v>
      </c>
      <c r="W45" s="15" t="s">
        <v>591</v>
      </c>
      <c r="X45" s="15">
        <v>38</v>
      </c>
      <c r="Y45" s="15" t="s">
        <v>591</v>
      </c>
      <c r="Z45" s="15">
        <v>38</v>
      </c>
      <c r="AA45" s="15" t="s">
        <v>591</v>
      </c>
      <c r="AB45" s="15">
        <v>38</v>
      </c>
      <c r="AC45" s="15" t="s">
        <v>591</v>
      </c>
      <c r="AD45" s="15">
        <v>38.5</v>
      </c>
      <c r="AE45" s="15" t="s">
        <v>591</v>
      </c>
      <c r="AF45" s="15">
        <v>38.5</v>
      </c>
      <c r="AG45" s="15" t="s">
        <v>601</v>
      </c>
      <c r="AH45" s="15" t="s">
        <v>431</v>
      </c>
      <c r="AI45" s="15">
        <v>257</v>
      </c>
      <c r="AJ45" s="15" t="s">
        <v>591</v>
      </c>
      <c r="AK45" s="15">
        <v>256</v>
      </c>
      <c r="AL45" s="15" t="s">
        <v>591</v>
      </c>
      <c r="AM45" s="15">
        <v>262</v>
      </c>
      <c r="AN45" s="15" t="s">
        <v>591</v>
      </c>
      <c r="AO45" s="15">
        <v>276</v>
      </c>
      <c r="AP45" s="15" t="s">
        <v>591</v>
      </c>
      <c r="AQ45" s="15">
        <v>263</v>
      </c>
      <c r="AR45" s="15" t="s">
        <v>591</v>
      </c>
      <c r="AS45" s="15">
        <v>296</v>
      </c>
      <c r="AT45" s="15" t="s">
        <v>591</v>
      </c>
      <c r="AU45" s="15">
        <v>293</v>
      </c>
      <c r="AV45" s="15" t="s">
        <v>591</v>
      </c>
      <c r="AW45" s="15">
        <v>276</v>
      </c>
      <c r="AX45" s="15" t="s">
        <v>591</v>
      </c>
      <c r="AY45" s="15">
        <v>281</v>
      </c>
      <c r="AZ45" s="15" t="s">
        <v>591</v>
      </c>
      <c r="BA45" s="15">
        <v>290</v>
      </c>
      <c r="BB45" s="15" t="s">
        <v>591</v>
      </c>
      <c r="BC45" s="15">
        <v>289</v>
      </c>
      <c r="BD45" s="15" t="s">
        <v>591</v>
      </c>
      <c r="BE45" s="15">
        <v>296</v>
      </c>
      <c r="BF45" s="15" t="s">
        <v>591</v>
      </c>
      <c r="BG45" s="15">
        <v>245</v>
      </c>
      <c r="BH45" s="15" t="s">
        <v>591</v>
      </c>
      <c r="BI45" s="15">
        <v>286</v>
      </c>
      <c r="BJ45" s="15" t="s">
        <v>591</v>
      </c>
      <c r="BK45" s="15">
        <v>240.5</v>
      </c>
      <c r="BL45" s="15" t="s">
        <v>591</v>
      </c>
      <c r="BM45" s="15"/>
      <c r="BN45" s="15"/>
    </row>
    <row r="46" spans="1:66" s="20" customFormat="1" ht="13.5">
      <c r="A46" s="15" t="s">
        <v>434</v>
      </c>
      <c r="B46" s="15"/>
      <c r="C46" s="15" t="s">
        <v>591</v>
      </c>
      <c r="D46" s="15"/>
      <c r="E46" s="15" t="s">
        <v>591</v>
      </c>
      <c r="F46" s="15"/>
      <c r="G46" s="15" t="s">
        <v>591</v>
      </c>
      <c r="H46" s="15">
        <v>3</v>
      </c>
      <c r="I46" s="15" t="s">
        <v>601</v>
      </c>
      <c r="J46" s="15">
        <v>3</v>
      </c>
      <c r="K46" s="15" t="s">
        <v>601</v>
      </c>
      <c r="L46" s="15">
        <v>2.9</v>
      </c>
      <c r="M46" s="15" t="s">
        <v>601</v>
      </c>
      <c r="N46" s="15">
        <v>2.9</v>
      </c>
      <c r="O46" s="15" t="s">
        <v>601</v>
      </c>
      <c r="P46" s="15">
        <v>2.9</v>
      </c>
      <c r="Q46" s="15" t="s">
        <v>601</v>
      </c>
      <c r="R46" s="15">
        <v>3.4</v>
      </c>
      <c r="S46" s="15" t="s">
        <v>601</v>
      </c>
      <c r="T46" s="15">
        <v>3.7</v>
      </c>
      <c r="U46" s="15" t="s">
        <v>601</v>
      </c>
      <c r="V46" s="15">
        <v>3.1</v>
      </c>
      <c r="W46" s="15" t="s">
        <v>601</v>
      </c>
      <c r="X46" s="15">
        <v>3.1</v>
      </c>
      <c r="Y46" s="15" t="s">
        <v>601</v>
      </c>
      <c r="Z46" s="15">
        <v>3.3</v>
      </c>
      <c r="AA46" s="15" t="s">
        <v>601</v>
      </c>
      <c r="AB46" s="15">
        <v>3.3</v>
      </c>
      <c r="AC46" s="15" t="s">
        <v>601</v>
      </c>
      <c r="AD46" s="15">
        <v>7.3</v>
      </c>
      <c r="AE46" s="15" t="s">
        <v>601</v>
      </c>
      <c r="AF46" s="15">
        <v>7.3</v>
      </c>
      <c r="AG46" s="15" t="s">
        <v>530</v>
      </c>
      <c r="AH46" s="15" t="s">
        <v>434</v>
      </c>
      <c r="AI46" s="15"/>
      <c r="AJ46" s="15" t="s">
        <v>591</v>
      </c>
      <c r="AK46" s="15"/>
      <c r="AL46" s="15" t="s">
        <v>591</v>
      </c>
      <c r="AM46" s="15"/>
      <c r="AN46" s="15" t="s">
        <v>591</v>
      </c>
      <c r="AO46" s="15">
        <v>13</v>
      </c>
      <c r="AP46" s="15" t="s">
        <v>591</v>
      </c>
      <c r="AQ46" s="15">
        <v>15</v>
      </c>
      <c r="AR46" s="15" t="s">
        <v>591</v>
      </c>
      <c r="AS46" s="15">
        <v>23</v>
      </c>
      <c r="AT46" s="15" t="s">
        <v>591</v>
      </c>
      <c r="AU46" s="15">
        <v>23</v>
      </c>
      <c r="AV46" s="15" t="s">
        <v>591</v>
      </c>
      <c r="AW46" s="15">
        <v>22</v>
      </c>
      <c r="AX46" s="15" t="s">
        <v>591</v>
      </c>
      <c r="AY46" s="15">
        <v>22</v>
      </c>
      <c r="AZ46" s="15" t="s">
        <v>591</v>
      </c>
      <c r="BA46" s="15">
        <v>22</v>
      </c>
      <c r="BB46" s="15" t="s">
        <v>591</v>
      </c>
      <c r="BC46" s="15">
        <v>22</v>
      </c>
      <c r="BD46" s="15" t="s">
        <v>591</v>
      </c>
      <c r="BE46" s="15">
        <v>24</v>
      </c>
      <c r="BF46" s="15" t="s">
        <v>591</v>
      </c>
      <c r="BG46" s="15">
        <v>27</v>
      </c>
      <c r="BH46" s="15" t="s">
        <v>591</v>
      </c>
      <c r="BI46" s="15">
        <v>21</v>
      </c>
      <c r="BJ46" s="15" t="s">
        <v>591</v>
      </c>
      <c r="BK46" s="15">
        <v>22</v>
      </c>
      <c r="BL46" s="15" t="s">
        <v>591</v>
      </c>
      <c r="BM46" s="15"/>
      <c r="BN46" s="15"/>
    </row>
    <row r="47" spans="1:66" s="20" customFormat="1" ht="13.5">
      <c r="A47" s="15" t="s">
        <v>436</v>
      </c>
      <c r="B47" s="15">
        <v>47</v>
      </c>
      <c r="C47" s="15" t="s">
        <v>591</v>
      </c>
      <c r="D47" s="15">
        <v>47</v>
      </c>
      <c r="E47" s="15" t="s">
        <v>591</v>
      </c>
      <c r="F47" s="15">
        <v>47</v>
      </c>
      <c r="G47" s="15" t="s">
        <v>591</v>
      </c>
      <c r="H47" s="15">
        <v>47</v>
      </c>
      <c r="I47" s="15" t="s">
        <v>591</v>
      </c>
      <c r="J47" s="15">
        <v>94.5</v>
      </c>
      <c r="K47" s="15" t="s">
        <v>591</v>
      </c>
      <c r="L47" s="15">
        <v>94.5</v>
      </c>
      <c r="M47" s="15" t="s">
        <v>591</v>
      </c>
      <c r="N47" s="15">
        <v>94.5</v>
      </c>
      <c r="O47" s="15" t="s">
        <v>591</v>
      </c>
      <c r="P47" s="15">
        <v>94.5</v>
      </c>
      <c r="Q47" s="15" t="s">
        <v>591</v>
      </c>
      <c r="R47" s="15">
        <v>94.5</v>
      </c>
      <c r="S47" s="15" t="s">
        <v>591</v>
      </c>
      <c r="T47" s="15">
        <v>94.5</v>
      </c>
      <c r="U47" s="15" t="s">
        <v>591</v>
      </c>
      <c r="V47" s="15">
        <v>111.5</v>
      </c>
      <c r="W47" s="15" t="s">
        <v>591</v>
      </c>
      <c r="X47" s="15">
        <v>112</v>
      </c>
      <c r="Y47" s="15" t="s">
        <v>591</v>
      </c>
      <c r="Z47" s="15">
        <v>112</v>
      </c>
      <c r="AA47" s="15" t="s">
        <v>591</v>
      </c>
      <c r="AB47" s="15">
        <v>117</v>
      </c>
      <c r="AC47" s="15" t="s">
        <v>591</v>
      </c>
      <c r="AD47" s="15">
        <v>117</v>
      </c>
      <c r="AE47" s="15" t="s">
        <v>591</v>
      </c>
      <c r="AF47" s="15">
        <v>117</v>
      </c>
      <c r="AG47" s="15" t="s">
        <v>601</v>
      </c>
      <c r="AH47" s="15" t="s">
        <v>436</v>
      </c>
      <c r="AI47" s="15">
        <v>334</v>
      </c>
      <c r="AJ47" s="15" t="s">
        <v>591</v>
      </c>
      <c r="AK47" s="15">
        <v>334</v>
      </c>
      <c r="AL47" s="15" t="s">
        <v>591</v>
      </c>
      <c r="AM47" s="15">
        <v>283</v>
      </c>
      <c r="AN47" s="15" t="s">
        <v>591</v>
      </c>
      <c r="AO47" s="15">
        <v>331</v>
      </c>
      <c r="AP47" s="15" t="s">
        <v>591</v>
      </c>
      <c r="AQ47" s="15">
        <v>291.39999999999998</v>
      </c>
      <c r="AR47" s="15" t="s">
        <v>591</v>
      </c>
      <c r="AS47" s="15">
        <v>451.2</v>
      </c>
      <c r="AT47" s="15" t="s">
        <v>591</v>
      </c>
      <c r="AU47" s="15">
        <v>601</v>
      </c>
      <c r="AV47" s="15" t="s">
        <v>591</v>
      </c>
      <c r="AW47" s="15">
        <v>737</v>
      </c>
      <c r="AX47" s="15" t="s">
        <v>591</v>
      </c>
      <c r="AY47" s="15">
        <v>782</v>
      </c>
      <c r="AZ47" s="15" t="s">
        <v>591</v>
      </c>
      <c r="BA47" s="15">
        <v>761</v>
      </c>
      <c r="BB47" s="15" t="s">
        <v>591</v>
      </c>
      <c r="BC47" s="15">
        <v>659</v>
      </c>
      <c r="BD47" s="15" t="s">
        <v>591</v>
      </c>
      <c r="BE47" s="15">
        <v>795</v>
      </c>
      <c r="BF47" s="15" t="s">
        <v>591</v>
      </c>
      <c r="BG47" s="15">
        <v>715</v>
      </c>
      <c r="BH47" s="15" t="s">
        <v>591</v>
      </c>
      <c r="BI47" s="15">
        <v>681.7</v>
      </c>
      <c r="BJ47" s="15" t="s">
        <v>591</v>
      </c>
      <c r="BK47" s="15">
        <v>686.2</v>
      </c>
      <c r="BL47" s="15" t="s">
        <v>591</v>
      </c>
      <c r="BM47" s="15"/>
      <c r="BN47" s="15"/>
    </row>
    <row r="48" spans="1:66" s="20" customFormat="1" ht="13.5">
      <c r="A48" s="15" t="s">
        <v>437</v>
      </c>
      <c r="B48" s="15">
        <v>29.7</v>
      </c>
      <c r="C48" s="15" t="s">
        <v>591</v>
      </c>
      <c r="D48" s="15">
        <v>68</v>
      </c>
      <c r="E48" s="15" t="s">
        <v>591</v>
      </c>
      <c r="F48" s="15">
        <v>68.2</v>
      </c>
      <c r="G48" s="15" t="s">
        <v>591</v>
      </c>
      <c r="H48" s="15">
        <v>68</v>
      </c>
      <c r="I48" s="15" t="s">
        <v>591</v>
      </c>
      <c r="J48" s="15">
        <v>105.5</v>
      </c>
      <c r="K48" s="15" t="s">
        <v>591</v>
      </c>
      <c r="L48" s="15">
        <v>116.4</v>
      </c>
      <c r="M48" s="15" t="s">
        <v>591</v>
      </c>
      <c r="N48" s="15">
        <v>262.89999999999998</v>
      </c>
      <c r="O48" s="15" t="s">
        <v>591</v>
      </c>
      <c r="P48" s="15">
        <v>248</v>
      </c>
      <c r="Q48" s="15" t="s">
        <v>591</v>
      </c>
      <c r="R48" s="15">
        <v>253.8</v>
      </c>
      <c r="S48" s="15" t="s">
        <v>591</v>
      </c>
      <c r="T48" s="15">
        <v>392.4</v>
      </c>
      <c r="U48" s="15" t="s">
        <v>591</v>
      </c>
      <c r="V48" s="15">
        <v>392.4</v>
      </c>
      <c r="W48" s="15" t="s">
        <v>591</v>
      </c>
      <c r="X48" s="15">
        <v>342.6</v>
      </c>
      <c r="Y48" s="15" t="s">
        <v>591</v>
      </c>
      <c r="Z48" s="15">
        <v>351</v>
      </c>
      <c r="AA48" s="15" t="s">
        <v>591</v>
      </c>
      <c r="AB48" s="15">
        <v>408</v>
      </c>
      <c r="AC48" s="15" t="s">
        <v>591</v>
      </c>
      <c r="AD48" s="15">
        <v>275.39999999999998</v>
      </c>
      <c r="AE48" s="15" t="s">
        <v>591</v>
      </c>
      <c r="AF48" s="15">
        <v>275.39999999999998</v>
      </c>
      <c r="AG48" s="15" t="s">
        <v>530</v>
      </c>
      <c r="AH48" s="15" t="s">
        <v>437</v>
      </c>
      <c r="AI48" s="15">
        <v>96</v>
      </c>
      <c r="AJ48" s="15" t="s">
        <v>591</v>
      </c>
      <c r="AK48" s="15">
        <v>90</v>
      </c>
      <c r="AL48" s="15" t="s">
        <v>591</v>
      </c>
      <c r="AM48" s="15">
        <v>112</v>
      </c>
      <c r="AN48" s="15" t="s">
        <v>591</v>
      </c>
      <c r="AO48" s="15">
        <v>142</v>
      </c>
      <c r="AP48" s="15" t="s">
        <v>591</v>
      </c>
      <c r="AQ48" s="15">
        <v>492.7</v>
      </c>
      <c r="AR48" s="15" t="s">
        <v>591</v>
      </c>
      <c r="AS48" s="15">
        <v>523.6</v>
      </c>
      <c r="AT48" s="15" t="s">
        <v>591</v>
      </c>
      <c r="AU48" s="15">
        <v>567.6</v>
      </c>
      <c r="AV48" s="15" t="s">
        <v>591</v>
      </c>
      <c r="AW48" s="15">
        <v>1109</v>
      </c>
      <c r="AX48" s="15" t="s">
        <v>591</v>
      </c>
      <c r="AY48" s="15">
        <v>1268.7</v>
      </c>
      <c r="AZ48" s="15" t="s">
        <v>591</v>
      </c>
      <c r="BA48" s="15">
        <v>1048.5</v>
      </c>
      <c r="BB48" s="15" t="s">
        <v>591</v>
      </c>
      <c r="BC48" s="15">
        <v>1715.5</v>
      </c>
      <c r="BD48" s="15" t="s">
        <v>591</v>
      </c>
      <c r="BE48" s="15">
        <v>1860</v>
      </c>
      <c r="BF48" s="15" t="s">
        <v>591</v>
      </c>
      <c r="BG48" s="15">
        <v>1662</v>
      </c>
      <c r="BH48" s="15" t="s">
        <v>591</v>
      </c>
      <c r="BI48" s="15">
        <v>1702</v>
      </c>
      <c r="BJ48" s="15" t="s">
        <v>591</v>
      </c>
      <c r="BK48" s="15">
        <v>1626</v>
      </c>
      <c r="BL48" s="15" t="s">
        <v>591</v>
      </c>
      <c r="BM48" s="15"/>
      <c r="BN48" s="15"/>
    </row>
    <row r="49" spans="1:66" s="20" customFormat="1" ht="13.5">
      <c r="A49" s="15" t="s">
        <v>438</v>
      </c>
      <c r="B49" s="15">
        <v>137</v>
      </c>
      <c r="C49" s="15" t="s">
        <v>591</v>
      </c>
      <c r="D49" s="15">
        <v>142</v>
      </c>
      <c r="E49" s="15" t="s">
        <v>591</v>
      </c>
      <c r="F49" s="15">
        <v>142</v>
      </c>
      <c r="G49" s="15" t="s">
        <v>591</v>
      </c>
      <c r="H49" s="15">
        <v>146.5</v>
      </c>
      <c r="I49" s="15" t="s">
        <v>591</v>
      </c>
      <c r="J49" s="15">
        <v>152.5</v>
      </c>
      <c r="K49" s="15" t="s">
        <v>591</v>
      </c>
      <c r="L49" s="15">
        <v>154</v>
      </c>
      <c r="M49" s="15" t="s">
        <v>591</v>
      </c>
      <c r="N49" s="15">
        <v>167.5</v>
      </c>
      <c r="O49" s="15" t="s">
        <v>591</v>
      </c>
      <c r="P49" s="15">
        <v>168</v>
      </c>
      <c r="Q49" s="15" t="s">
        <v>591</v>
      </c>
      <c r="R49" s="15">
        <v>166</v>
      </c>
      <c r="S49" s="15" t="s">
        <v>591</v>
      </c>
      <c r="T49" s="15">
        <v>169.5</v>
      </c>
      <c r="U49" s="15" t="s">
        <v>591</v>
      </c>
      <c r="V49" s="15">
        <v>179</v>
      </c>
      <c r="W49" s="15" t="s">
        <v>591</v>
      </c>
      <c r="X49" s="15">
        <v>174.5</v>
      </c>
      <c r="Y49" s="15" t="s">
        <v>591</v>
      </c>
      <c r="Z49" s="15">
        <v>199</v>
      </c>
      <c r="AA49" s="15" t="s">
        <v>591</v>
      </c>
      <c r="AB49" s="15">
        <v>199</v>
      </c>
      <c r="AC49" s="15" t="s">
        <v>591</v>
      </c>
      <c r="AD49" s="15">
        <v>149</v>
      </c>
      <c r="AE49" s="15" t="s">
        <v>591</v>
      </c>
      <c r="AF49" s="15">
        <v>149</v>
      </c>
      <c r="AG49" s="15" t="s">
        <v>530</v>
      </c>
      <c r="AH49" s="15" t="s">
        <v>438</v>
      </c>
      <c r="AI49" s="15">
        <v>635</v>
      </c>
      <c r="AJ49" s="15" t="s">
        <v>591</v>
      </c>
      <c r="AK49" s="15">
        <v>679.8</v>
      </c>
      <c r="AL49" s="15" t="s">
        <v>591</v>
      </c>
      <c r="AM49" s="15">
        <v>707.6</v>
      </c>
      <c r="AN49" s="15" t="s">
        <v>591</v>
      </c>
      <c r="AO49" s="15">
        <v>721.6</v>
      </c>
      <c r="AP49" s="15" t="s">
        <v>591</v>
      </c>
      <c r="AQ49" s="15">
        <v>763</v>
      </c>
      <c r="AR49" s="15" t="s">
        <v>591</v>
      </c>
      <c r="AS49" s="15">
        <v>806</v>
      </c>
      <c r="AT49" s="15" t="s">
        <v>591</v>
      </c>
      <c r="AU49" s="15">
        <v>908</v>
      </c>
      <c r="AV49" s="15" t="s">
        <v>591</v>
      </c>
      <c r="AW49" s="15">
        <v>890</v>
      </c>
      <c r="AX49" s="15" t="s">
        <v>591</v>
      </c>
      <c r="AY49" s="15">
        <v>912</v>
      </c>
      <c r="AZ49" s="15" t="s">
        <v>591</v>
      </c>
      <c r="BA49" s="15">
        <v>877</v>
      </c>
      <c r="BB49" s="15" t="s">
        <v>591</v>
      </c>
      <c r="BC49" s="15">
        <v>919</v>
      </c>
      <c r="BD49" s="15" t="s">
        <v>591</v>
      </c>
      <c r="BE49" s="15">
        <v>954</v>
      </c>
      <c r="BF49" s="15" t="s">
        <v>591</v>
      </c>
      <c r="BG49" s="15">
        <v>1006</v>
      </c>
      <c r="BH49" s="15" t="s">
        <v>591</v>
      </c>
      <c r="BI49" s="15">
        <v>1042</v>
      </c>
      <c r="BJ49" s="15" t="s">
        <v>591</v>
      </c>
      <c r="BK49" s="15">
        <v>1102</v>
      </c>
      <c r="BL49" s="15" t="s">
        <v>591</v>
      </c>
      <c r="BM49" s="15"/>
      <c r="BN49" s="15"/>
    </row>
    <row r="50" spans="1:66" s="20" customFormat="1" ht="13.5">
      <c r="A50" s="15" t="s">
        <v>439</v>
      </c>
      <c r="B50" s="15">
        <v>113.7</v>
      </c>
      <c r="C50" s="15" t="s">
        <v>591</v>
      </c>
      <c r="D50" s="15">
        <v>173.7</v>
      </c>
      <c r="E50" s="15" t="s">
        <v>591</v>
      </c>
      <c r="F50" s="15">
        <v>185.5</v>
      </c>
      <c r="G50" s="15" t="s">
        <v>591</v>
      </c>
      <c r="H50" s="15">
        <v>202.5</v>
      </c>
      <c r="I50" s="15" t="s">
        <v>591</v>
      </c>
      <c r="J50" s="15">
        <v>203.7</v>
      </c>
      <c r="K50" s="15" t="s">
        <v>591</v>
      </c>
      <c r="L50" s="15">
        <v>212.5</v>
      </c>
      <c r="M50" s="15" t="s">
        <v>591</v>
      </c>
      <c r="N50" s="15">
        <v>220</v>
      </c>
      <c r="O50" s="15" t="s">
        <v>591</v>
      </c>
      <c r="P50" s="15">
        <v>220</v>
      </c>
      <c r="Q50" s="15" t="s">
        <v>591</v>
      </c>
      <c r="R50" s="15">
        <v>230</v>
      </c>
      <c r="S50" s="15" t="s">
        <v>591</v>
      </c>
      <c r="T50" s="15">
        <v>241.8</v>
      </c>
      <c r="U50" s="15" t="s">
        <v>591</v>
      </c>
      <c r="V50" s="15">
        <v>247.7</v>
      </c>
      <c r="W50" s="15" t="s">
        <v>591</v>
      </c>
      <c r="X50" s="15">
        <v>279</v>
      </c>
      <c r="Y50" s="15" t="s">
        <v>591</v>
      </c>
      <c r="Z50" s="15">
        <v>232.8</v>
      </c>
      <c r="AA50" s="15" t="s">
        <v>591</v>
      </c>
      <c r="AB50" s="15">
        <v>230.4</v>
      </c>
      <c r="AC50" s="15" t="s">
        <v>591</v>
      </c>
      <c r="AD50" s="15">
        <v>293.5</v>
      </c>
      <c r="AE50" s="15" t="s">
        <v>591</v>
      </c>
      <c r="AF50" s="15">
        <v>393.5</v>
      </c>
      <c r="AG50" s="15" t="s">
        <v>601</v>
      </c>
      <c r="AH50" s="15" t="s">
        <v>439</v>
      </c>
      <c r="AI50" s="15">
        <v>840</v>
      </c>
      <c r="AJ50" s="15" t="s">
        <v>591</v>
      </c>
      <c r="AK50" s="15">
        <v>879.7</v>
      </c>
      <c r="AL50" s="15" t="s">
        <v>591</v>
      </c>
      <c r="AM50" s="15">
        <v>907.3</v>
      </c>
      <c r="AN50" s="15" t="s">
        <v>591</v>
      </c>
      <c r="AO50" s="15">
        <v>965</v>
      </c>
      <c r="AP50" s="15" t="s">
        <v>591</v>
      </c>
      <c r="AQ50" s="15">
        <v>971.1</v>
      </c>
      <c r="AR50" s="15" t="s">
        <v>591</v>
      </c>
      <c r="AS50" s="15">
        <v>963.8</v>
      </c>
      <c r="AT50" s="15" t="s">
        <v>591</v>
      </c>
      <c r="AU50" s="15">
        <v>1083.0999999999999</v>
      </c>
      <c r="AV50" s="15" t="s">
        <v>591</v>
      </c>
      <c r="AW50" s="15">
        <v>1189.5</v>
      </c>
      <c r="AX50" s="15" t="s">
        <v>591</v>
      </c>
      <c r="AY50" s="15">
        <v>1239.4000000000001</v>
      </c>
      <c r="AZ50" s="15" t="s">
        <v>591</v>
      </c>
      <c r="BA50" s="15">
        <v>1509.3</v>
      </c>
      <c r="BB50" s="15" t="s">
        <v>591</v>
      </c>
      <c r="BC50" s="15">
        <v>1386.6</v>
      </c>
      <c r="BD50" s="15" t="s">
        <v>591</v>
      </c>
      <c r="BE50" s="15">
        <v>1339.7</v>
      </c>
      <c r="BF50" s="15" t="s">
        <v>591</v>
      </c>
      <c r="BG50" s="15">
        <v>1171</v>
      </c>
      <c r="BH50" s="15" t="s">
        <v>591</v>
      </c>
      <c r="BI50" s="15">
        <v>1067.5</v>
      </c>
      <c r="BJ50" s="15" t="s">
        <v>591</v>
      </c>
      <c r="BK50" s="15">
        <v>1422.2</v>
      </c>
      <c r="BL50" s="15" t="s">
        <v>591</v>
      </c>
      <c r="BM50" s="15"/>
      <c r="BN50" s="15"/>
    </row>
    <row r="51" spans="1:66" s="20" customFormat="1" ht="13.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</row>
    <row r="52" spans="1:66" s="20" customFormat="1" ht="13.5">
      <c r="A52" s="11" t="s">
        <v>275</v>
      </c>
      <c r="B52" s="15">
        <v>0</v>
      </c>
      <c r="C52" s="15"/>
      <c r="D52" s="15">
        <v>0</v>
      </c>
      <c r="E52" s="15"/>
      <c r="F52" s="15">
        <v>0</v>
      </c>
      <c r="G52" s="15"/>
      <c r="H52" s="15">
        <v>0</v>
      </c>
      <c r="I52" s="15"/>
      <c r="J52" s="15">
        <v>0</v>
      </c>
      <c r="K52" s="15"/>
      <c r="L52" s="15">
        <v>0</v>
      </c>
      <c r="M52" s="15"/>
      <c r="N52" s="15">
        <v>0</v>
      </c>
      <c r="O52" s="15"/>
      <c r="P52" s="15">
        <v>0</v>
      </c>
      <c r="Q52" s="15"/>
      <c r="R52" s="15">
        <v>0</v>
      </c>
      <c r="S52" s="15"/>
      <c r="T52" s="15">
        <v>0</v>
      </c>
      <c r="U52" s="15"/>
      <c r="V52" s="15">
        <v>3</v>
      </c>
      <c r="W52" s="15"/>
      <c r="X52" s="15">
        <v>28</v>
      </c>
      <c r="Y52" s="15"/>
      <c r="Z52" s="15">
        <v>30</v>
      </c>
      <c r="AA52" s="15"/>
      <c r="AB52" s="15">
        <v>31.4</v>
      </c>
      <c r="AC52" s="15"/>
      <c r="AD52" s="15">
        <v>31.4</v>
      </c>
      <c r="AE52" s="15"/>
      <c r="AF52" s="15">
        <v>31.4</v>
      </c>
      <c r="AG52" s="15"/>
      <c r="AH52" s="11" t="s">
        <v>275</v>
      </c>
      <c r="AI52" s="15">
        <v>0</v>
      </c>
      <c r="AJ52" s="15"/>
      <c r="AK52" s="15">
        <v>0</v>
      </c>
      <c r="AL52" s="15"/>
      <c r="AM52" s="15">
        <v>0</v>
      </c>
      <c r="AN52" s="15"/>
      <c r="AO52" s="15">
        <v>0</v>
      </c>
      <c r="AP52" s="15"/>
      <c r="AQ52" s="15">
        <v>0</v>
      </c>
      <c r="AR52" s="15"/>
      <c r="AS52" s="15">
        <v>0</v>
      </c>
      <c r="AT52" s="15"/>
      <c r="AU52" s="15">
        <v>0</v>
      </c>
      <c r="AV52" s="15"/>
      <c r="AW52" s="15">
        <v>0</v>
      </c>
      <c r="AX52" s="15"/>
      <c r="AY52" s="15">
        <v>0</v>
      </c>
      <c r="AZ52" s="15"/>
      <c r="BA52" s="15">
        <v>0</v>
      </c>
      <c r="BB52" s="15"/>
      <c r="BC52" s="15">
        <v>6</v>
      </c>
      <c r="BD52" s="15"/>
      <c r="BE52" s="15">
        <v>117.5</v>
      </c>
      <c r="BF52" s="15"/>
      <c r="BG52" s="15">
        <v>168.6</v>
      </c>
      <c r="BH52" s="15"/>
      <c r="BI52" s="15">
        <v>123.5</v>
      </c>
      <c r="BJ52" s="15"/>
      <c r="BK52" s="15">
        <v>123.5</v>
      </c>
      <c r="BL52" s="15"/>
      <c r="BM52" s="15"/>
      <c r="BN52" s="15"/>
    </row>
    <row r="53" spans="1:66" s="20" customFormat="1" ht="13.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</row>
    <row r="54" spans="1:66" s="20" customFormat="1" ht="13.5">
      <c r="A54" s="15" t="s">
        <v>444</v>
      </c>
      <c r="B54" s="15"/>
      <c r="C54" s="15" t="s">
        <v>591</v>
      </c>
      <c r="D54" s="15"/>
      <c r="E54" s="15" t="s">
        <v>591</v>
      </c>
      <c r="F54" s="15"/>
      <c r="G54" s="15" t="s">
        <v>591</v>
      </c>
      <c r="H54" s="15"/>
      <c r="I54" s="15" t="s">
        <v>591</v>
      </c>
      <c r="J54" s="15"/>
      <c r="K54" s="15" t="s">
        <v>591</v>
      </c>
      <c r="L54" s="15"/>
      <c r="M54" s="15" t="s">
        <v>591</v>
      </c>
      <c r="N54" s="15"/>
      <c r="O54" s="15" t="s">
        <v>591</v>
      </c>
      <c r="P54" s="15"/>
      <c r="Q54" s="15" t="s">
        <v>591</v>
      </c>
      <c r="R54" s="15"/>
      <c r="S54" s="15" t="s">
        <v>591</v>
      </c>
      <c r="T54" s="15"/>
      <c r="U54" s="15" t="s">
        <v>591</v>
      </c>
      <c r="V54" s="15">
        <v>3</v>
      </c>
      <c r="W54" s="15" t="s">
        <v>591</v>
      </c>
      <c r="X54" s="15">
        <v>3</v>
      </c>
      <c r="Y54" s="15" t="s">
        <v>591</v>
      </c>
      <c r="Z54" s="15">
        <v>5</v>
      </c>
      <c r="AA54" s="15" t="s">
        <v>591</v>
      </c>
      <c r="AB54" s="15">
        <v>6.4</v>
      </c>
      <c r="AC54" s="15" t="s">
        <v>591</v>
      </c>
      <c r="AD54" s="15">
        <v>6.4</v>
      </c>
      <c r="AE54" s="15" t="s">
        <v>530</v>
      </c>
      <c r="AF54" s="15">
        <v>6.4</v>
      </c>
      <c r="AG54" s="15" t="s">
        <v>530</v>
      </c>
      <c r="AH54" s="15" t="s">
        <v>444</v>
      </c>
      <c r="AI54" s="15"/>
      <c r="AJ54" s="15" t="s">
        <v>591</v>
      </c>
      <c r="AK54" s="15"/>
      <c r="AL54" s="15" t="s">
        <v>591</v>
      </c>
      <c r="AM54" s="15"/>
      <c r="AN54" s="15" t="s">
        <v>591</v>
      </c>
      <c r="AO54" s="15"/>
      <c r="AP54" s="15" t="s">
        <v>591</v>
      </c>
      <c r="AQ54" s="15"/>
      <c r="AR54" s="15" t="s">
        <v>591</v>
      </c>
      <c r="AS54" s="15"/>
      <c r="AT54" s="15" t="s">
        <v>591</v>
      </c>
      <c r="AU54" s="15"/>
      <c r="AV54" s="15" t="s">
        <v>591</v>
      </c>
      <c r="AW54" s="15"/>
      <c r="AX54" s="15" t="s">
        <v>591</v>
      </c>
      <c r="AY54" s="15"/>
      <c r="AZ54" s="15" t="s">
        <v>591</v>
      </c>
      <c r="BA54" s="15"/>
      <c r="BB54" s="15" t="s">
        <v>591</v>
      </c>
      <c r="BC54" s="15">
        <v>6</v>
      </c>
      <c r="BD54" s="15" t="s">
        <v>591</v>
      </c>
      <c r="BE54" s="15">
        <v>8</v>
      </c>
      <c r="BF54" s="15" t="s">
        <v>591</v>
      </c>
      <c r="BG54" s="15">
        <v>11</v>
      </c>
      <c r="BH54" s="15" t="s">
        <v>530</v>
      </c>
      <c r="BI54" s="15">
        <v>14</v>
      </c>
      <c r="BJ54" s="15" t="s">
        <v>530</v>
      </c>
      <c r="BK54" s="15">
        <v>14</v>
      </c>
      <c r="BL54" s="15" t="s">
        <v>530</v>
      </c>
      <c r="BM54" s="15"/>
      <c r="BN54" s="15"/>
    </row>
    <row r="55" spans="1:66" s="20" customFormat="1" ht="13.5">
      <c r="A55" s="15" t="s">
        <v>448</v>
      </c>
      <c r="B55" s="15"/>
      <c r="C55" s="15" t="s">
        <v>591</v>
      </c>
      <c r="D55" s="15"/>
      <c r="E55" s="15" t="s">
        <v>591</v>
      </c>
      <c r="F55" s="15"/>
      <c r="G55" s="15" t="s">
        <v>591</v>
      </c>
      <c r="H55" s="15"/>
      <c r="I55" s="15" t="s">
        <v>591</v>
      </c>
      <c r="J55" s="15"/>
      <c r="K55" s="15" t="s">
        <v>591</v>
      </c>
      <c r="L55" s="15"/>
      <c r="M55" s="15" t="s">
        <v>591</v>
      </c>
      <c r="N55" s="15"/>
      <c r="O55" s="15" t="s">
        <v>591</v>
      </c>
      <c r="P55" s="15"/>
      <c r="Q55" s="15" t="s">
        <v>591</v>
      </c>
      <c r="R55" s="15"/>
      <c r="S55" s="15" t="s">
        <v>591</v>
      </c>
      <c r="T55" s="15"/>
      <c r="U55" s="15" t="s">
        <v>591</v>
      </c>
      <c r="V55" s="15"/>
      <c r="W55" s="15" t="s">
        <v>591</v>
      </c>
      <c r="X55" s="15">
        <v>25</v>
      </c>
      <c r="Y55" s="15" t="s">
        <v>591</v>
      </c>
      <c r="Z55" s="15">
        <v>25</v>
      </c>
      <c r="AA55" s="15" t="s">
        <v>591</v>
      </c>
      <c r="AB55" s="15">
        <v>25</v>
      </c>
      <c r="AC55" s="15" t="s">
        <v>530</v>
      </c>
      <c r="AD55" s="15">
        <v>25</v>
      </c>
      <c r="AE55" s="15" t="s">
        <v>530</v>
      </c>
      <c r="AF55" s="15">
        <v>25</v>
      </c>
      <c r="AG55" s="15" t="s">
        <v>530</v>
      </c>
      <c r="AH55" s="15" t="s">
        <v>448</v>
      </c>
      <c r="AI55" s="15"/>
      <c r="AJ55" s="15" t="s">
        <v>591</v>
      </c>
      <c r="AK55" s="15"/>
      <c r="AL55" s="15" t="s">
        <v>591</v>
      </c>
      <c r="AM55" s="15"/>
      <c r="AN55" s="15" t="s">
        <v>591</v>
      </c>
      <c r="AO55" s="15"/>
      <c r="AP55" s="15" t="s">
        <v>591</v>
      </c>
      <c r="AQ55" s="15"/>
      <c r="AR55" s="15" t="s">
        <v>591</v>
      </c>
      <c r="AS55" s="15"/>
      <c r="AT55" s="15" t="s">
        <v>591</v>
      </c>
      <c r="AU55" s="15"/>
      <c r="AV55" s="15" t="s">
        <v>591</v>
      </c>
      <c r="AW55" s="15"/>
      <c r="AX55" s="15" t="s">
        <v>591</v>
      </c>
      <c r="AY55" s="15"/>
      <c r="AZ55" s="15" t="s">
        <v>591</v>
      </c>
      <c r="BA55" s="15"/>
      <c r="BB55" s="15" t="s">
        <v>591</v>
      </c>
      <c r="BC55" s="15"/>
      <c r="BD55" s="15" t="s">
        <v>591</v>
      </c>
      <c r="BE55" s="15">
        <v>109.5</v>
      </c>
      <c r="BF55" s="15" t="s">
        <v>530</v>
      </c>
      <c r="BG55" s="15">
        <v>157.69999999999999</v>
      </c>
      <c r="BH55" s="15" t="s">
        <v>591</v>
      </c>
      <c r="BI55" s="15">
        <v>109.5</v>
      </c>
      <c r="BJ55" s="15" t="s">
        <v>530</v>
      </c>
      <c r="BK55" s="15">
        <v>109.5</v>
      </c>
      <c r="BL55" s="15" t="s">
        <v>530</v>
      </c>
      <c r="BM55" s="15"/>
      <c r="BN55" s="15"/>
    </row>
    <row r="56" spans="1:66" s="20" customFormat="1" ht="13.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</row>
    <row r="57" spans="1:66" s="20" customFormat="1" ht="13.5">
      <c r="A57" s="11" t="s">
        <v>276</v>
      </c>
      <c r="B57" s="15">
        <v>1322.7</v>
      </c>
      <c r="C57" s="15"/>
      <c r="D57" s="15">
        <v>1260.2</v>
      </c>
      <c r="E57" s="15"/>
      <c r="F57" s="15">
        <v>1255</v>
      </c>
      <c r="G57" s="15"/>
      <c r="H57" s="15">
        <v>1228.2</v>
      </c>
      <c r="I57" s="15"/>
      <c r="J57" s="15">
        <v>1214.9000000000001</v>
      </c>
      <c r="K57" s="15"/>
      <c r="L57" s="15">
        <v>1236.2</v>
      </c>
      <c r="M57" s="15"/>
      <c r="N57" s="15">
        <v>1248</v>
      </c>
      <c r="O57" s="15"/>
      <c r="P57" s="15">
        <v>1264.8</v>
      </c>
      <c r="Q57" s="15"/>
      <c r="R57" s="15">
        <v>1263.2</v>
      </c>
      <c r="S57" s="15"/>
      <c r="T57" s="15">
        <v>1270.5</v>
      </c>
      <c r="U57" s="15"/>
      <c r="V57" s="15">
        <v>1265.9000000000001</v>
      </c>
      <c r="W57" s="15"/>
      <c r="X57" s="15">
        <v>1164.3</v>
      </c>
      <c r="Y57" s="15"/>
      <c r="Z57" s="15">
        <v>1173.5999999999999</v>
      </c>
      <c r="AA57" s="15"/>
      <c r="AB57" s="15">
        <v>1186.3</v>
      </c>
      <c r="AC57" s="15"/>
      <c r="AD57" s="15">
        <v>1187.3</v>
      </c>
      <c r="AE57" s="15"/>
      <c r="AF57" s="15">
        <v>1187</v>
      </c>
      <c r="AG57" s="15"/>
      <c r="AH57" s="11" t="s">
        <v>276</v>
      </c>
      <c r="AI57" s="15">
        <v>8387.4</v>
      </c>
      <c r="AJ57" s="15"/>
      <c r="AK57" s="15">
        <v>8125.4</v>
      </c>
      <c r="AL57" s="15"/>
      <c r="AM57" s="15">
        <v>8275.4</v>
      </c>
      <c r="AN57" s="15"/>
      <c r="AO57" s="15">
        <v>8115.9</v>
      </c>
      <c r="AP57" s="15"/>
      <c r="AQ57" s="15">
        <v>8963.4</v>
      </c>
      <c r="AR57" s="15"/>
      <c r="AS57" s="15">
        <v>9571.4</v>
      </c>
      <c r="AT57" s="15"/>
      <c r="AU57" s="15">
        <v>9741.1</v>
      </c>
      <c r="AV57" s="15"/>
      <c r="AW57" s="15">
        <v>9629.6</v>
      </c>
      <c r="AX57" s="15"/>
      <c r="AY57" s="15">
        <v>9568.1</v>
      </c>
      <c r="AZ57" s="15"/>
      <c r="BA57" s="15">
        <v>9525.1</v>
      </c>
      <c r="BB57" s="15"/>
      <c r="BC57" s="15">
        <v>9364.2000000000007</v>
      </c>
      <c r="BD57" s="15"/>
      <c r="BE57" s="15">
        <v>8672.1</v>
      </c>
      <c r="BF57" s="15"/>
      <c r="BG57" s="15">
        <v>8715.2999999999993</v>
      </c>
      <c r="BH57" s="15"/>
      <c r="BI57" s="15">
        <v>8497.1</v>
      </c>
      <c r="BJ57" s="15"/>
      <c r="BK57" s="15">
        <v>8550.2000000000007</v>
      </c>
      <c r="BL57" s="15"/>
      <c r="BM57" s="15"/>
      <c r="BN57" s="15"/>
    </row>
    <row r="58" spans="1:66" s="20" customFormat="1" ht="13.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</row>
    <row r="59" spans="1:66" s="20" customFormat="1" ht="13.5">
      <c r="A59" s="15" t="s">
        <v>452</v>
      </c>
      <c r="B59" s="15">
        <v>9.1</v>
      </c>
      <c r="C59" s="15" t="s">
        <v>591</v>
      </c>
      <c r="D59" s="15">
        <v>11.7</v>
      </c>
      <c r="E59" s="15" t="s">
        <v>591</v>
      </c>
      <c r="F59" s="15">
        <v>9.1</v>
      </c>
      <c r="G59" s="15" t="s">
        <v>591</v>
      </c>
      <c r="H59" s="15">
        <v>7.1</v>
      </c>
      <c r="I59" s="15" t="s">
        <v>591</v>
      </c>
      <c r="J59" s="15">
        <v>7.1</v>
      </c>
      <c r="K59" s="15" t="s">
        <v>591</v>
      </c>
      <c r="L59" s="15">
        <v>22.7</v>
      </c>
      <c r="M59" s="15" t="s">
        <v>591</v>
      </c>
      <c r="N59" s="15">
        <v>22.7</v>
      </c>
      <c r="O59" s="15" t="s">
        <v>591</v>
      </c>
      <c r="P59" s="15">
        <v>22.7</v>
      </c>
      <c r="Q59" s="15" t="s">
        <v>591</v>
      </c>
      <c r="R59" s="15">
        <v>22.8</v>
      </c>
      <c r="S59" s="15" t="s">
        <v>591</v>
      </c>
      <c r="T59" s="15">
        <v>23.4</v>
      </c>
      <c r="U59" s="15" t="s">
        <v>591</v>
      </c>
      <c r="V59" s="15">
        <v>22.8</v>
      </c>
      <c r="W59" s="15" t="s">
        <v>591</v>
      </c>
      <c r="X59" s="15">
        <v>22.8</v>
      </c>
      <c r="Y59" s="15" t="s">
        <v>591</v>
      </c>
      <c r="Z59" s="15">
        <v>50</v>
      </c>
      <c r="AA59" s="15" t="s">
        <v>591</v>
      </c>
      <c r="AB59" s="15">
        <v>50</v>
      </c>
      <c r="AC59" s="15" t="s">
        <v>591</v>
      </c>
      <c r="AD59" s="15">
        <v>50</v>
      </c>
      <c r="AE59" s="15" t="s">
        <v>591</v>
      </c>
      <c r="AF59" s="15">
        <v>50</v>
      </c>
      <c r="AG59" s="15" t="s">
        <v>530</v>
      </c>
      <c r="AH59" s="15" t="s">
        <v>452</v>
      </c>
      <c r="AI59" s="15">
        <v>23.4</v>
      </c>
      <c r="AJ59" s="15" t="s">
        <v>591</v>
      </c>
      <c r="AK59" s="15">
        <v>23.4</v>
      </c>
      <c r="AL59" s="15" t="s">
        <v>591</v>
      </c>
      <c r="AM59" s="15">
        <v>23.4</v>
      </c>
      <c r="AN59" s="15" t="s">
        <v>591</v>
      </c>
      <c r="AO59" s="15">
        <v>23.4</v>
      </c>
      <c r="AP59" s="15" t="s">
        <v>591</v>
      </c>
      <c r="AQ59" s="15">
        <v>23.4</v>
      </c>
      <c r="AR59" s="15" t="s">
        <v>591</v>
      </c>
      <c r="AS59" s="15">
        <v>43.9</v>
      </c>
      <c r="AT59" s="15" t="s">
        <v>591</v>
      </c>
      <c r="AU59" s="15">
        <v>51.4</v>
      </c>
      <c r="AV59" s="15" t="s">
        <v>591</v>
      </c>
      <c r="AW59" s="15">
        <v>51.4</v>
      </c>
      <c r="AX59" s="15" t="s">
        <v>591</v>
      </c>
      <c r="AY59" s="15">
        <v>55.6</v>
      </c>
      <c r="AZ59" s="15" t="s">
        <v>591</v>
      </c>
      <c r="BA59" s="15">
        <v>55.6</v>
      </c>
      <c r="BB59" s="15" t="s">
        <v>591</v>
      </c>
      <c r="BC59" s="15">
        <v>55.6</v>
      </c>
      <c r="BD59" s="15" t="s">
        <v>591</v>
      </c>
      <c r="BE59" s="15">
        <v>55.6</v>
      </c>
      <c r="BF59" s="15" t="s">
        <v>591</v>
      </c>
      <c r="BG59" s="15">
        <v>65</v>
      </c>
      <c r="BH59" s="15" t="s">
        <v>591</v>
      </c>
      <c r="BI59" s="15">
        <v>76</v>
      </c>
      <c r="BJ59" s="15" t="s">
        <v>591</v>
      </c>
      <c r="BK59" s="15">
        <v>88.8</v>
      </c>
      <c r="BL59" s="15" t="s">
        <v>591</v>
      </c>
      <c r="BM59" s="15"/>
      <c r="BN59" s="15"/>
    </row>
    <row r="60" spans="1:66" s="20" customFormat="1" ht="13.5">
      <c r="A60" s="15" t="s">
        <v>455</v>
      </c>
      <c r="B60" s="15">
        <v>1313.6</v>
      </c>
      <c r="C60" s="15" t="s">
        <v>591</v>
      </c>
      <c r="D60" s="15">
        <v>1248.5</v>
      </c>
      <c r="E60" s="15" t="s">
        <v>591</v>
      </c>
      <c r="F60" s="15">
        <v>1245.9000000000001</v>
      </c>
      <c r="G60" s="15" t="s">
        <v>591</v>
      </c>
      <c r="H60" s="15">
        <v>1221.0999999999999</v>
      </c>
      <c r="I60" s="15" t="s">
        <v>591</v>
      </c>
      <c r="J60" s="15">
        <v>1207.8</v>
      </c>
      <c r="K60" s="15" t="s">
        <v>591</v>
      </c>
      <c r="L60" s="15">
        <v>1213.5</v>
      </c>
      <c r="M60" s="15" t="s">
        <v>591</v>
      </c>
      <c r="N60" s="15">
        <v>1225.3</v>
      </c>
      <c r="O60" s="15" t="s">
        <v>591</v>
      </c>
      <c r="P60" s="15">
        <v>1242.0999999999999</v>
      </c>
      <c r="Q60" s="15" t="s">
        <v>591</v>
      </c>
      <c r="R60" s="15">
        <v>1240.4000000000001</v>
      </c>
      <c r="S60" s="15" t="s">
        <v>591</v>
      </c>
      <c r="T60" s="15">
        <v>1247.0999999999999</v>
      </c>
      <c r="U60" s="15" t="s">
        <v>591</v>
      </c>
      <c r="V60" s="15">
        <v>1243.0999999999999</v>
      </c>
      <c r="W60" s="15" t="s">
        <v>591</v>
      </c>
      <c r="X60" s="15">
        <v>1141.5</v>
      </c>
      <c r="Y60" s="15" t="s">
        <v>591</v>
      </c>
      <c r="Z60" s="15">
        <v>1123.5999999999999</v>
      </c>
      <c r="AA60" s="15" t="s">
        <v>591</v>
      </c>
      <c r="AB60" s="15">
        <v>1136.3</v>
      </c>
      <c r="AC60" s="15" t="s">
        <v>591</v>
      </c>
      <c r="AD60" s="15">
        <v>1137.3</v>
      </c>
      <c r="AE60" s="15" t="s">
        <v>591</v>
      </c>
      <c r="AF60" s="15">
        <v>1137</v>
      </c>
      <c r="AG60" s="15" t="s">
        <v>601</v>
      </c>
      <c r="AH60" s="15" t="s">
        <v>455</v>
      </c>
      <c r="AI60" s="15">
        <v>8364</v>
      </c>
      <c r="AJ60" s="15" t="s">
        <v>591</v>
      </c>
      <c r="AK60" s="15">
        <v>8102</v>
      </c>
      <c r="AL60" s="15" t="s">
        <v>591</v>
      </c>
      <c r="AM60" s="15">
        <v>8252</v>
      </c>
      <c r="AN60" s="15" t="s">
        <v>591</v>
      </c>
      <c r="AO60" s="15">
        <v>8092.5</v>
      </c>
      <c r="AP60" s="15" t="s">
        <v>591</v>
      </c>
      <c r="AQ60" s="15">
        <v>8940</v>
      </c>
      <c r="AR60" s="15" t="s">
        <v>591</v>
      </c>
      <c r="AS60" s="15">
        <v>9527.5</v>
      </c>
      <c r="AT60" s="15" t="s">
        <v>591</v>
      </c>
      <c r="AU60" s="15">
        <v>9689.7000000000007</v>
      </c>
      <c r="AV60" s="15" t="s">
        <v>591</v>
      </c>
      <c r="AW60" s="15">
        <v>9578.2000000000007</v>
      </c>
      <c r="AX60" s="15" t="s">
        <v>591</v>
      </c>
      <c r="AY60" s="15">
        <v>9512.5</v>
      </c>
      <c r="AZ60" s="15" t="s">
        <v>591</v>
      </c>
      <c r="BA60" s="15">
        <v>9469.4</v>
      </c>
      <c r="BB60" s="15" t="s">
        <v>591</v>
      </c>
      <c r="BC60" s="15">
        <v>9308.6</v>
      </c>
      <c r="BD60" s="15" t="s">
        <v>591</v>
      </c>
      <c r="BE60" s="15">
        <v>8616.5</v>
      </c>
      <c r="BF60" s="15" t="s">
        <v>591</v>
      </c>
      <c r="BG60" s="15">
        <v>8650.2999999999993</v>
      </c>
      <c r="BH60" s="15" t="s">
        <v>591</v>
      </c>
      <c r="BI60" s="15">
        <v>8421.1</v>
      </c>
      <c r="BJ60" s="15" t="s">
        <v>591</v>
      </c>
      <c r="BK60" s="15">
        <v>8461.4</v>
      </c>
      <c r="BL60" s="15" t="s">
        <v>591</v>
      </c>
      <c r="BM60" s="15"/>
      <c r="BN60" s="15"/>
    </row>
    <row r="61" spans="1:66" s="23" customForma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</row>
    <row r="62" spans="1:66" s="23" customForma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</row>
    <row r="63" spans="1:66" s="23" customForma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</row>
    <row r="64" spans="1:66" s="23" customForma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pageSetUpPr fitToPage="1"/>
  </sheetPr>
  <dimension ref="A1:BN99"/>
  <sheetViews>
    <sheetView topLeftCell="O1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579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Other solid biofuels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580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Autres biocarburants solides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581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Otros biocombustibles sólidos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18171.2</v>
      </c>
      <c r="C7" s="11"/>
      <c r="D7" s="15">
        <v>19133.5</v>
      </c>
      <c r="E7" s="11"/>
      <c r="F7" s="15">
        <v>20199.099999999999</v>
      </c>
      <c r="G7" s="11"/>
      <c r="H7" s="15">
        <v>21837.599999999999</v>
      </c>
      <c r="I7" s="11"/>
      <c r="J7" s="15">
        <v>23285.7</v>
      </c>
      <c r="K7" s="11"/>
      <c r="L7" s="15">
        <v>25994.9</v>
      </c>
      <c r="M7" s="11"/>
      <c r="N7" s="15">
        <v>28661.599999999999</v>
      </c>
      <c r="O7" s="11"/>
      <c r="P7" s="15">
        <v>30367.7</v>
      </c>
      <c r="Q7" s="11"/>
      <c r="R7" s="15">
        <v>32638.9</v>
      </c>
      <c r="S7" s="11"/>
      <c r="T7" s="15">
        <v>36839.5</v>
      </c>
      <c r="U7" s="11"/>
      <c r="V7" s="15">
        <v>41162.199999999997</v>
      </c>
      <c r="W7" s="11"/>
      <c r="X7" s="15">
        <v>44533.7</v>
      </c>
      <c r="Y7" s="11"/>
      <c r="Z7" s="15">
        <v>47512.2</v>
      </c>
      <c r="AA7" s="11"/>
      <c r="AB7" s="15">
        <v>50704.1</v>
      </c>
      <c r="AC7" s="11"/>
      <c r="AD7" s="15">
        <v>54471.8</v>
      </c>
      <c r="AE7" s="11"/>
      <c r="AF7" s="15">
        <v>57551.6</v>
      </c>
      <c r="AG7" s="11"/>
      <c r="AH7" s="11" t="s">
        <v>270</v>
      </c>
      <c r="AI7" s="15">
        <v>83740.899999999994</v>
      </c>
      <c r="AJ7" s="11"/>
      <c r="AK7" s="15">
        <v>80147</v>
      </c>
      <c r="AL7" s="11"/>
      <c r="AM7" s="15">
        <v>87706.3</v>
      </c>
      <c r="AN7" s="11"/>
      <c r="AO7" s="15">
        <v>92657.9</v>
      </c>
      <c r="AP7" s="11"/>
      <c r="AQ7" s="15">
        <v>103131.1</v>
      </c>
      <c r="AR7" s="11"/>
      <c r="AS7" s="15">
        <v>117883.6</v>
      </c>
      <c r="AT7" s="11"/>
      <c r="AU7" s="15">
        <v>125896.8</v>
      </c>
      <c r="AV7" s="11"/>
      <c r="AW7" s="15">
        <v>134669.6</v>
      </c>
      <c r="AX7" s="11"/>
      <c r="AY7" s="15">
        <v>146179.9</v>
      </c>
      <c r="AZ7" s="11"/>
      <c r="BA7" s="15">
        <v>160388.79999999999</v>
      </c>
      <c r="BB7" s="11"/>
      <c r="BC7" s="15">
        <v>179530.1</v>
      </c>
      <c r="BD7" s="11"/>
      <c r="BE7" s="15">
        <v>195019.6</v>
      </c>
      <c r="BF7" s="11"/>
      <c r="BG7" s="15">
        <v>203451</v>
      </c>
      <c r="BH7" s="11"/>
      <c r="BI7" s="15">
        <v>216882.1</v>
      </c>
      <c r="BJ7" s="11"/>
      <c r="BK7" s="15">
        <v>214799.3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20.5</v>
      </c>
      <c r="C9" s="11"/>
      <c r="D9" s="15">
        <v>20.5</v>
      </c>
      <c r="E9" s="11"/>
      <c r="F9" s="15">
        <v>20.5</v>
      </c>
      <c r="G9" s="11"/>
      <c r="H9" s="15">
        <v>20.5</v>
      </c>
      <c r="I9" s="11"/>
      <c r="J9" s="15">
        <v>20.5</v>
      </c>
      <c r="K9" s="11"/>
      <c r="L9" s="15">
        <v>20.5</v>
      </c>
      <c r="M9" s="11"/>
      <c r="N9" s="15">
        <v>20.5</v>
      </c>
      <c r="O9" s="11"/>
      <c r="P9" s="15">
        <v>20.5</v>
      </c>
      <c r="Q9" s="11"/>
      <c r="R9" s="15">
        <v>20.5</v>
      </c>
      <c r="S9" s="11"/>
      <c r="T9" s="15">
        <v>21</v>
      </c>
      <c r="U9" s="11"/>
      <c r="V9" s="15">
        <v>21.3</v>
      </c>
      <c r="W9" s="11"/>
      <c r="X9" s="15">
        <v>35.299999999999997</v>
      </c>
      <c r="Y9" s="11"/>
      <c r="Z9" s="15">
        <v>35.299999999999997</v>
      </c>
      <c r="AA9" s="11"/>
      <c r="AB9" s="15">
        <v>35.299999999999997</v>
      </c>
      <c r="AC9" s="11"/>
      <c r="AD9" s="15">
        <v>35.299999999999997</v>
      </c>
      <c r="AE9" s="11"/>
      <c r="AF9" s="15">
        <v>35.299999999999997</v>
      </c>
      <c r="AG9" s="11"/>
      <c r="AH9" s="11" t="s">
        <v>269</v>
      </c>
      <c r="AI9" s="15">
        <v>80.3</v>
      </c>
      <c r="AJ9" s="11"/>
      <c r="AK9" s="15">
        <v>93.3</v>
      </c>
      <c r="AL9" s="11"/>
      <c r="AM9" s="15">
        <v>94.4</v>
      </c>
      <c r="AN9" s="11"/>
      <c r="AO9" s="15">
        <v>86.2</v>
      </c>
      <c r="AP9" s="11"/>
      <c r="AQ9" s="15">
        <v>91.8</v>
      </c>
      <c r="AR9" s="11"/>
      <c r="AS9" s="15">
        <v>88.6</v>
      </c>
      <c r="AT9" s="11"/>
      <c r="AU9" s="15">
        <v>83.2</v>
      </c>
      <c r="AV9" s="11"/>
      <c r="AW9" s="15">
        <v>87.4</v>
      </c>
      <c r="AX9" s="11"/>
      <c r="AY9" s="15">
        <v>75.099999999999994</v>
      </c>
      <c r="AZ9" s="11"/>
      <c r="BA9" s="15">
        <v>61.8</v>
      </c>
      <c r="BB9" s="11"/>
      <c r="BC9" s="15">
        <v>24.1</v>
      </c>
      <c r="BD9" s="11"/>
      <c r="BE9" s="15">
        <v>109.5</v>
      </c>
      <c r="BF9" s="11"/>
      <c r="BG9" s="15">
        <v>109.5</v>
      </c>
      <c r="BH9" s="11"/>
      <c r="BI9" s="15">
        <v>109.5</v>
      </c>
      <c r="BJ9" s="11"/>
      <c r="BK9" s="15">
        <v>109.5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319</v>
      </c>
      <c r="B11" s="15"/>
      <c r="C11" s="15" t="s">
        <v>591</v>
      </c>
      <c r="D11" s="15"/>
      <c r="E11" s="15" t="s">
        <v>591</v>
      </c>
      <c r="F11" s="15"/>
      <c r="G11" s="15" t="s">
        <v>591</v>
      </c>
      <c r="H11" s="15"/>
      <c r="I11" s="15" t="s">
        <v>591</v>
      </c>
      <c r="J11" s="15"/>
      <c r="K11" s="15" t="s">
        <v>591</v>
      </c>
      <c r="L11" s="15"/>
      <c r="M11" s="15" t="s">
        <v>591</v>
      </c>
      <c r="N11" s="15"/>
      <c r="O11" s="15" t="s">
        <v>591</v>
      </c>
      <c r="P11" s="15"/>
      <c r="Q11" s="15" t="s">
        <v>591</v>
      </c>
      <c r="R11" s="15"/>
      <c r="S11" s="15" t="s">
        <v>591</v>
      </c>
      <c r="T11" s="15"/>
      <c r="U11" s="15" t="s">
        <v>591</v>
      </c>
      <c r="V11" s="15">
        <v>0.3</v>
      </c>
      <c r="W11" s="15" t="s">
        <v>591</v>
      </c>
      <c r="X11" s="15">
        <v>0.3</v>
      </c>
      <c r="Y11" s="15" t="s">
        <v>591</v>
      </c>
      <c r="Z11" s="15">
        <v>0.3</v>
      </c>
      <c r="AA11" s="15" t="s">
        <v>591</v>
      </c>
      <c r="AB11" s="15">
        <v>0.3</v>
      </c>
      <c r="AC11" s="15" t="s">
        <v>591</v>
      </c>
      <c r="AD11" s="15">
        <v>0.3</v>
      </c>
      <c r="AE11" s="15" t="s">
        <v>591</v>
      </c>
      <c r="AF11" s="15">
        <v>0.3</v>
      </c>
      <c r="AG11" s="15" t="s">
        <v>591</v>
      </c>
      <c r="AH11" s="15" t="s">
        <v>319</v>
      </c>
      <c r="AI11" s="15"/>
      <c r="AJ11" s="15" t="s">
        <v>591</v>
      </c>
      <c r="AK11" s="15"/>
      <c r="AL11" s="15" t="s">
        <v>591</v>
      </c>
      <c r="AM11" s="15"/>
      <c r="AN11" s="15" t="s">
        <v>591</v>
      </c>
      <c r="AO11" s="15"/>
      <c r="AP11" s="15" t="s">
        <v>591</v>
      </c>
      <c r="AQ11" s="15"/>
      <c r="AR11" s="15" t="s">
        <v>591</v>
      </c>
      <c r="AS11" s="15"/>
      <c r="AT11" s="15" t="s">
        <v>591</v>
      </c>
      <c r="AU11" s="15"/>
      <c r="AV11" s="15" t="s">
        <v>591</v>
      </c>
      <c r="AW11" s="15"/>
      <c r="AX11" s="15" t="s">
        <v>591</v>
      </c>
      <c r="AY11" s="15"/>
      <c r="AZ11" s="15" t="s">
        <v>591</v>
      </c>
      <c r="BA11" s="15"/>
      <c r="BB11" s="15" t="s">
        <v>591</v>
      </c>
      <c r="BC11" s="15">
        <v>0.2</v>
      </c>
      <c r="BD11" s="15" t="s">
        <v>530</v>
      </c>
      <c r="BE11" s="15">
        <v>0.2</v>
      </c>
      <c r="BF11" s="15" t="s">
        <v>530</v>
      </c>
      <c r="BG11" s="15">
        <v>0.2</v>
      </c>
      <c r="BH11" s="15" t="s">
        <v>530</v>
      </c>
      <c r="BI11" s="15">
        <v>0.2</v>
      </c>
      <c r="BJ11" s="15" t="s">
        <v>530</v>
      </c>
      <c r="BK11" s="15">
        <v>0.2</v>
      </c>
      <c r="BL11" s="15" t="s">
        <v>530</v>
      </c>
      <c r="BM11" s="15"/>
      <c r="BN11" s="15"/>
    </row>
    <row r="12" spans="1:66" s="20" customFormat="1" ht="13.5">
      <c r="A12" s="15" t="s">
        <v>332</v>
      </c>
      <c r="B12" s="15">
        <v>17</v>
      </c>
      <c r="C12" s="15" t="s">
        <v>530</v>
      </c>
      <c r="D12" s="15">
        <v>17</v>
      </c>
      <c r="E12" s="15" t="s">
        <v>530</v>
      </c>
      <c r="F12" s="15">
        <v>17</v>
      </c>
      <c r="G12" s="15" t="s">
        <v>530</v>
      </c>
      <c r="H12" s="15">
        <v>17</v>
      </c>
      <c r="I12" s="15" t="s">
        <v>530</v>
      </c>
      <c r="J12" s="15">
        <v>17</v>
      </c>
      <c r="K12" s="15" t="s">
        <v>530</v>
      </c>
      <c r="L12" s="15">
        <v>17</v>
      </c>
      <c r="M12" s="15" t="s">
        <v>530</v>
      </c>
      <c r="N12" s="15">
        <v>17</v>
      </c>
      <c r="O12" s="15" t="s">
        <v>530</v>
      </c>
      <c r="P12" s="15">
        <v>17</v>
      </c>
      <c r="Q12" s="15" t="s">
        <v>530</v>
      </c>
      <c r="R12" s="15">
        <v>17</v>
      </c>
      <c r="S12" s="15" t="s">
        <v>530</v>
      </c>
      <c r="T12" s="15">
        <v>17</v>
      </c>
      <c r="U12" s="15" t="s">
        <v>530</v>
      </c>
      <c r="V12" s="15">
        <v>17</v>
      </c>
      <c r="W12" s="15" t="s">
        <v>530</v>
      </c>
      <c r="X12" s="15">
        <v>17</v>
      </c>
      <c r="Y12" s="15" t="s">
        <v>530</v>
      </c>
      <c r="Z12" s="15">
        <v>17</v>
      </c>
      <c r="AA12" s="15" t="s">
        <v>530</v>
      </c>
      <c r="AB12" s="15">
        <v>17</v>
      </c>
      <c r="AC12" s="15" t="s">
        <v>530</v>
      </c>
      <c r="AD12" s="15">
        <v>17</v>
      </c>
      <c r="AE12" s="15" t="s">
        <v>530</v>
      </c>
      <c r="AF12" s="15">
        <v>17</v>
      </c>
      <c r="AG12" s="15" t="s">
        <v>530</v>
      </c>
      <c r="AH12" s="15" t="s">
        <v>332</v>
      </c>
      <c r="AI12" s="15">
        <v>67.3</v>
      </c>
      <c r="AJ12" s="15" t="s">
        <v>530</v>
      </c>
      <c r="AK12" s="15">
        <v>80.3</v>
      </c>
      <c r="AL12" s="15" t="s">
        <v>530</v>
      </c>
      <c r="AM12" s="15">
        <v>81.400000000000006</v>
      </c>
      <c r="AN12" s="15" t="s">
        <v>530</v>
      </c>
      <c r="AO12" s="15">
        <v>73.2</v>
      </c>
      <c r="AP12" s="15" t="s">
        <v>530</v>
      </c>
      <c r="AQ12" s="15">
        <v>78.8</v>
      </c>
      <c r="AR12" s="15" t="s">
        <v>530</v>
      </c>
      <c r="AS12" s="15">
        <v>75.599999999999994</v>
      </c>
      <c r="AT12" s="15" t="s">
        <v>530</v>
      </c>
      <c r="AU12" s="15">
        <v>70.2</v>
      </c>
      <c r="AV12" s="15" t="s">
        <v>530</v>
      </c>
      <c r="AW12" s="15">
        <v>74.400000000000006</v>
      </c>
      <c r="AX12" s="15" t="s">
        <v>530</v>
      </c>
      <c r="AY12" s="15">
        <v>62.1</v>
      </c>
      <c r="AZ12" s="15" t="s">
        <v>530</v>
      </c>
      <c r="BA12" s="15">
        <v>44.5</v>
      </c>
      <c r="BB12" s="15" t="s">
        <v>530</v>
      </c>
      <c r="BC12" s="15">
        <v>6.5</v>
      </c>
      <c r="BD12" s="15" t="s">
        <v>530</v>
      </c>
      <c r="BE12" s="15"/>
      <c r="BF12" s="15" t="s">
        <v>591</v>
      </c>
      <c r="BG12" s="15"/>
      <c r="BH12" s="15" t="s">
        <v>591</v>
      </c>
      <c r="BI12" s="15"/>
      <c r="BJ12" s="15" t="s">
        <v>591</v>
      </c>
      <c r="BK12" s="15"/>
      <c r="BL12" s="15" t="s">
        <v>591</v>
      </c>
      <c r="BM12" s="15"/>
      <c r="BN12" s="15"/>
    </row>
    <row r="13" spans="1:66" s="20" customFormat="1" ht="13.5">
      <c r="A13" s="15" t="s">
        <v>333</v>
      </c>
      <c r="B13" s="15">
        <v>3.5</v>
      </c>
      <c r="C13" s="15" t="s">
        <v>530</v>
      </c>
      <c r="D13" s="15">
        <v>3.5</v>
      </c>
      <c r="E13" s="15" t="s">
        <v>530</v>
      </c>
      <c r="F13" s="15">
        <v>3.5</v>
      </c>
      <c r="G13" s="15" t="s">
        <v>530</v>
      </c>
      <c r="H13" s="15">
        <v>3.5</v>
      </c>
      <c r="I13" s="15" t="s">
        <v>530</v>
      </c>
      <c r="J13" s="15">
        <v>3.5</v>
      </c>
      <c r="K13" s="15" t="s">
        <v>530</v>
      </c>
      <c r="L13" s="15">
        <v>3.5</v>
      </c>
      <c r="M13" s="15" t="s">
        <v>530</v>
      </c>
      <c r="N13" s="15">
        <v>3.5</v>
      </c>
      <c r="O13" s="15" t="s">
        <v>530</v>
      </c>
      <c r="P13" s="15">
        <v>3.5</v>
      </c>
      <c r="Q13" s="15" t="s">
        <v>530</v>
      </c>
      <c r="R13" s="15">
        <v>3.5</v>
      </c>
      <c r="S13" s="15" t="s">
        <v>530</v>
      </c>
      <c r="T13" s="15">
        <v>3.5</v>
      </c>
      <c r="U13" s="15" t="s">
        <v>530</v>
      </c>
      <c r="V13" s="15">
        <v>3.5</v>
      </c>
      <c r="W13" s="15" t="s">
        <v>530</v>
      </c>
      <c r="X13" s="15">
        <v>17.5</v>
      </c>
      <c r="Y13" s="15" t="s">
        <v>530</v>
      </c>
      <c r="Z13" s="15">
        <v>17.5</v>
      </c>
      <c r="AA13" s="15" t="s">
        <v>530</v>
      </c>
      <c r="AB13" s="15">
        <v>17.5</v>
      </c>
      <c r="AC13" s="15" t="s">
        <v>530</v>
      </c>
      <c r="AD13" s="15">
        <v>17.5</v>
      </c>
      <c r="AE13" s="15" t="s">
        <v>530</v>
      </c>
      <c r="AF13" s="15">
        <v>17.5</v>
      </c>
      <c r="AG13" s="15" t="s">
        <v>530</v>
      </c>
      <c r="AH13" s="15" t="s">
        <v>333</v>
      </c>
      <c r="AI13" s="15">
        <v>13</v>
      </c>
      <c r="AJ13" s="15" t="s">
        <v>530</v>
      </c>
      <c r="AK13" s="15">
        <v>13</v>
      </c>
      <c r="AL13" s="15" t="s">
        <v>530</v>
      </c>
      <c r="AM13" s="15">
        <v>13</v>
      </c>
      <c r="AN13" s="15" t="s">
        <v>530</v>
      </c>
      <c r="AO13" s="15">
        <v>13</v>
      </c>
      <c r="AP13" s="15" t="s">
        <v>530</v>
      </c>
      <c r="AQ13" s="15">
        <v>13</v>
      </c>
      <c r="AR13" s="15" t="s">
        <v>530</v>
      </c>
      <c r="AS13" s="15">
        <v>13</v>
      </c>
      <c r="AT13" s="15" t="s">
        <v>530</v>
      </c>
      <c r="AU13" s="15">
        <v>13</v>
      </c>
      <c r="AV13" s="15" t="s">
        <v>530</v>
      </c>
      <c r="AW13" s="15">
        <v>13</v>
      </c>
      <c r="AX13" s="15" t="s">
        <v>530</v>
      </c>
      <c r="AY13" s="15">
        <v>13</v>
      </c>
      <c r="AZ13" s="15" t="s">
        <v>530</v>
      </c>
      <c r="BA13" s="15">
        <v>13</v>
      </c>
      <c r="BB13" s="15" t="s">
        <v>530</v>
      </c>
      <c r="BC13" s="15">
        <v>13</v>
      </c>
      <c r="BD13" s="15" t="s">
        <v>530</v>
      </c>
      <c r="BE13" s="15">
        <v>105</v>
      </c>
      <c r="BF13" s="15" t="s">
        <v>530</v>
      </c>
      <c r="BG13" s="15">
        <v>105</v>
      </c>
      <c r="BH13" s="15" t="s">
        <v>530</v>
      </c>
      <c r="BI13" s="15">
        <v>105</v>
      </c>
      <c r="BJ13" s="15" t="s">
        <v>530</v>
      </c>
      <c r="BK13" s="15">
        <v>105</v>
      </c>
      <c r="BL13" s="15" t="s">
        <v>530</v>
      </c>
      <c r="BM13" s="15"/>
      <c r="BN13" s="15"/>
    </row>
    <row r="14" spans="1:66" s="20" customFormat="1" ht="13.5">
      <c r="A14" s="15" t="s">
        <v>338</v>
      </c>
      <c r="B14" s="15"/>
      <c r="C14" s="15" t="s">
        <v>591</v>
      </c>
      <c r="D14" s="15"/>
      <c r="E14" s="15" t="s">
        <v>591</v>
      </c>
      <c r="F14" s="15"/>
      <c r="G14" s="15" t="s">
        <v>591</v>
      </c>
      <c r="H14" s="15"/>
      <c r="I14" s="15" t="s">
        <v>591</v>
      </c>
      <c r="J14" s="15"/>
      <c r="K14" s="15" t="s">
        <v>591</v>
      </c>
      <c r="L14" s="15"/>
      <c r="M14" s="15" t="s">
        <v>591</v>
      </c>
      <c r="N14" s="15"/>
      <c r="O14" s="15" t="s">
        <v>591</v>
      </c>
      <c r="P14" s="15"/>
      <c r="Q14" s="15" t="s">
        <v>591</v>
      </c>
      <c r="R14" s="15"/>
      <c r="S14" s="15" t="s">
        <v>591</v>
      </c>
      <c r="T14" s="15">
        <v>0.5</v>
      </c>
      <c r="U14" s="15" t="s">
        <v>530</v>
      </c>
      <c r="V14" s="15">
        <v>0.5</v>
      </c>
      <c r="W14" s="15" t="s">
        <v>530</v>
      </c>
      <c r="X14" s="15">
        <v>0.5</v>
      </c>
      <c r="Y14" s="15" t="s">
        <v>530</v>
      </c>
      <c r="Z14" s="15">
        <v>0.5</v>
      </c>
      <c r="AA14" s="15" t="s">
        <v>530</v>
      </c>
      <c r="AB14" s="15">
        <v>0.5</v>
      </c>
      <c r="AC14" s="15" t="s">
        <v>530</v>
      </c>
      <c r="AD14" s="15">
        <v>0.5</v>
      </c>
      <c r="AE14" s="15" t="s">
        <v>530</v>
      </c>
      <c r="AF14" s="15">
        <v>0.5</v>
      </c>
      <c r="AG14" s="15" t="s">
        <v>530</v>
      </c>
      <c r="AH14" s="15" t="s">
        <v>338</v>
      </c>
      <c r="AI14" s="15"/>
      <c r="AJ14" s="15" t="s">
        <v>591</v>
      </c>
      <c r="AK14" s="15"/>
      <c r="AL14" s="15" t="s">
        <v>591</v>
      </c>
      <c r="AM14" s="15"/>
      <c r="AN14" s="15" t="s">
        <v>591</v>
      </c>
      <c r="AO14" s="15"/>
      <c r="AP14" s="15" t="s">
        <v>591</v>
      </c>
      <c r="AQ14" s="15"/>
      <c r="AR14" s="15" t="s">
        <v>591</v>
      </c>
      <c r="AS14" s="15"/>
      <c r="AT14" s="15" t="s">
        <v>591</v>
      </c>
      <c r="AU14" s="15"/>
      <c r="AV14" s="15" t="s">
        <v>591</v>
      </c>
      <c r="AW14" s="15"/>
      <c r="AX14" s="15" t="s">
        <v>591</v>
      </c>
      <c r="AY14" s="15"/>
      <c r="AZ14" s="15" t="s">
        <v>591</v>
      </c>
      <c r="BA14" s="15">
        <v>4.3</v>
      </c>
      <c r="BB14" s="15" t="s">
        <v>530</v>
      </c>
      <c r="BC14" s="15">
        <v>4.3</v>
      </c>
      <c r="BD14" s="15" t="s">
        <v>530</v>
      </c>
      <c r="BE14" s="15">
        <v>4.3</v>
      </c>
      <c r="BF14" s="15" t="s">
        <v>530</v>
      </c>
      <c r="BG14" s="15">
        <v>4.3</v>
      </c>
      <c r="BH14" s="15" t="s">
        <v>530</v>
      </c>
      <c r="BI14" s="15">
        <v>4.3</v>
      </c>
      <c r="BJ14" s="15" t="s">
        <v>591</v>
      </c>
      <c r="BK14" s="15">
        <v>4.3</v>
      </c>
      <c r="BL14" s="15" t="s">
        <v>591</v>
      </c>
      <c r="BM14" s="15"/>
      <c r="BN14" s="15"/>
    </row>
    <row r="15" spans="1:66" s="20" customFormat="1" ht="13.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1:66" s="20" customFormat="1" ht="13.5">
      <c r="A16" s="11" t="s">
        <v>271</v>
      </c>
      <c r="B16" s="15">
        <v>3881.1</v>
      </c>
      <c r="C16" s="15"/>
      <c r="D16" s="15">
        <v>3980.1</v>
      </c>
      <c r="E16" s="15"/>
      <c r="F16" s="15">
        <v>4589.8999999999996</v>
      </c>
      <c r="G16" s="15"/>
      <c r="H16" s="15">
        <v>4936.8999999999996</v>
      </c>
      <c r="I16" s="15"/>
      <c r="J16" s="15">
        <v>5426.1</v>
      </c>
      <c r="K16" s="15"/>
      <c r="L16" s="15">
        <v>5979.2</v>
      </c>
      <c r="M16" s="15"/>
      <c r="N16" s="15">
        <v>7316.5</v>
      </c>
      <c r="O16" s="15"/>
      <c r="P16" s="15">
        <v>8541.5</v>
      </c>
      <c r="Q16" s="15"/>
      <c r="R16" s="15">
        <v>9329.9</v>
      </c>
      <c r="S16" s="15"/>
      <c r="T16" s="15">
        <v>11668.4</v>
      </c>
      <c r="U16" s="15"/>
      <c r="V16" s="15">
        <v>13133.7</v>
      </c>
      <c r="W16" s="15"/>
      <c r="X16" s="15">
        <v>14746.4</v>
      </c>
      <c r="Y16" s="15"/>
      <c r="Z16" s="15">
        <v>16414.7</v>
      </c>
      <c r="AA16" s="15"/>
      <c r="AB16" s="15">
        <v>17914.2</v>
      </c>
      <c r="AC16" s="15"/>
      <c r="AD16" s="15">
        <v>20317.8</v>
      </c>
      <c r="AE16" s="15"/>
      <c r="AF16" s="15">
        <v>22049.5</v>
      </c>
      <c r="AG16" s="15"/>
      <c r="AH16" s="11" t="s">
        <v>271</v>
      </c>
      <c r="AI16" s="15">
        <v>11393.8</v>
      </c>
      <c r="AJ16" s="15"/>
      <c r="AK16" s="15">
        <v>11530.4</v>
      </c>
      <c r="AL16" s="15"/>
      <c r="AM16" s="15">
        <v>11910.3</v>
      </c>
      <c r="AN16" s="15"/>
      <c r="AO16" s="15">
        <v>12646.1</v>
      </c>
      <c r="AP16" s="15"/>
      <c r="AQ16" s="15">
        <v>13852.2</v>
      </c>
      <c r="AR16" s="15"/>
      <c r="AS16" s="15">
        <v>19769.400000000001</v>
      </c>
      <c r="AT16" s="15"/>
      <c r="AU16" s="15">
        <v>22880</v>
      </c>
      <c r="AV16" s="15"/>
      <c r="AW16" s="15">
        <v>27656</v>
      </c>
      <c r="AX16" s="15"/>
      <c r="AY16" s="15">
        <v>33992.400000000001</v>
      </c>
      <c r="AZ16" s="15"/>
      <c r="BA16" s="15">
        <v>42183.7</v>
      </c>
      <c r="BB16" s="15"/>
      <c r="BC16" s="15">
        <v>48633.9</v>
      </c>
      <c r="BD16" s="15"/>
      <c r="BE16" s="15">
        <v>57383.7</v>
      </c>
      <c r="BF16" s="15"/>
      <c r="BG16" s="15">
        <v>58727.1</v>
      </c>
      <c r="BH16" s="15"/>
      <c r="BI16" s="15">
        <v>67449.5</v>
      </c>
      <c r="BJ16" s="15"/>
      <c r="BK16" s="15">
        <v>57108.4</v>
      </c>
      <c r="BL16" s="15"/>
      <c r="BM16" s="15"/>
      <c r="BN16" s="15"/>
    </row>
    <row r="17" spans="1:66" s="20" customFormat="1" ht="13.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</row>
    <row r="18" spans="1:66" s="20" customFormat="1" ht="13.5">
      <c r="A18" s="15" t="s">
        <v>343</v>
      </c>
      <c r="B18" s="15"/>
      <c r="C18" s="15" t="s">
        <v>591</v>
      </c>
      <c r="D18" s="15"/>
      <c r="E18" s="15" t="s">
        <v>591</v>
      </c>
      <c r="F18" s="15"/>
      <c r="G18" s="15" t="s">
        <v>591</v>
      </c>
      <c r="H18" s="15"/>
      <c r="I18" s="15" t="s">
        <v>591</v>
      </c>
      <c r="J18" s="15"/>
      <c r="K18" s="15" t="s">
        <v>591</v>
      </c>
      <c r="L18" s="15">
        <v>0.1</v>
      </c>
      <c r="M18" s="15" t="s">
        <v>601</v>
      </c>
      <c r="N18" s="15">
        <v>4.5</v>
      </c>
      <c r="O18" s="15" t="s">
        <v>601</v>
      </c>
      <c r="P18" s="15">
        <v>4.5999999999999996</v>
      </c>
      <c r="Q18" s="15" t="s">
        <v>601</v>
      </c>
      <c r="R18" s="15">
        <v>5.0999999999999996</v>
      </c>
      <c r="S18" s="15" t="s">
        <v>601</v>
      </c>
      <c r="T18" s="15">
        <v>5.8</v>
      </c>
      <c r="U18" s="15" t="s">
        <v>601</v>
      </c>
      <c r="V18" s="15">
        <v>5.8</v>
      </c>
      <c r="W18" s="15" t="s">
        <v>601</v>
      </c>
      <c r="X18" s="15">
        <v>6.5</v>
      </c>
      <c r="Y18" s="15" t="s">
        <v>601</v>
      </c>
      <c r="Z18" s="15">
        <v>22.5</v>
      </c>
      <c r="AA18" s="15" t="s">
        <v>601</v>
      </c>
      <c r="AB18" s="15">
        <v>14.6</v>
      </c>
      <c r="AC18" s="15" t="s">
        <v>601</v>
      </c>
      <c r="AD18" s="15">
        <v>22.6</v>
      </c>
      <c r="AE18" s="15" t="s">
        <v>601</v>
      </c>
      <c r="AF18" s="15">
        <v>22.6</v>
      </c>
      <c r="AG18" s="15" t="s">
        <v>530</v>
      </c>
      <c r="AH18" s="15" t="s">
        <v>343</v>
      </c>
      <c r="AI18" s="15"/>
      <c r="AJ18" s="15" t="s">
        <v>591</v>
      </c>
      <c r="AK18" s="15"/>
      <c r="AL18" s="15" t="s">
        <v>591</v>
      </c>
      <c r="AM18" s="15"/>
      <c r="AN18" s="15" t="s">
        <v>591</v>
      </c>
      <c r="AO18" s="15"/>
      <c r="AP18" s="15" t="s">
        <v>591</v>
      </c>
      <c r="AQ18" s="15"/>
      <c r="AR18" s="15" t="s">
        <v>591</v>
      </c>
      <c r="AS18" s="15">
        <v>0.1</v>
      </c>
      <c r="AT18" s="15" t="s">
        <v>591</v>
      </c>
      <c r="AU18" s="15">
        <v>1.7</v>
      </c>
      <c r="AV18" s="15" t="s">
        <v>591</v>
      </c>
      <c r="AW18" s="15">
        <v>5.3</v>
      </c>
      <c r="AX18" s="15" t="s">
        <v>591</v>
      </c>
      <c r="AY18" s="15">
        <v>4.5</v>
      </c>
      <c r="AZ18" s="15" t="s">
        <v>591</v>
      </c>
      <c r="BA18" s="15">
        <v>6.5</v>
      </c>
      <c r="BB18" s="15" t="s">
        <v>591</v>
      </c>
      <c r="BC18" s="15">
        <v>5.8</v>
      </c>
      <c r="BD18" s="15" t="s">
        <v>591</v>
      </c>
      <c r="BE18" s="15">
        <v>11.9</v>
      </c>
      <c r="BF18" s="15" t="s">
        <v>591</v>
      </c>
      <c r="BG18" s="15">
        <v>11.7</v>
      </c>
      <c r="BH18" s="15" t="s">
        <v>591</v>
      </c>
      <c r="BI18" s="15">
        <v>6.7</v>
      </c>
      <c r="BJ18" s="15" t="s">
        <v>591</v>
      </c>
      <c r="BK18" s="15">
        <v>16.8</v>
      </c>
      <c r="BL18" s="15" t="s">
        <v>591</v>
      </c>
      <c r="BM18" s="15"/>
      <c r="BN18" s="15"/>
    </row>
    <row r="19" spans="1:66" s="20" customFormat="1" ht="13.5">
      <c r="A19" s="15" t="s">
        <v>344</v>
      </c>
      <c r="B19" s="15">
        <v>1100</v>
      </c>
      <c r="C19" s="15" t="s">
        <v>591</v>
      </c>
      <c r="D19" s="15">
        <v>1120</v>
      </c>
      <c r="E19" s="15" t="s">
        <v>591</v>
      </c>
      <c r="F19" s="15">
        <v>1652</v>
      </c>
      <c r="G19" s="15" t="s">
        <v>591</v>
      </c>
      <c r="H19" s="15">
        <v>1850</v>
      </c>
      <c r="I19" s="15" t="s">
        <v>591</v>
      </c>
      <c r="J19" s="15">
        <v>1900</v>
      </c>
      <c r="K19" s="15" t="s">
        <v>591</v>
      </c>
      <c r="L19" s="15">
        <v>2000</v>
      </c>
      <c r="M19" s="15" t="s">
        <v>591</v>
      </c>
      <c r="N19" s="15">
        <v>2500</v>
      </c>
      <c r="O19" s="15" t="s">
        <v>591</v>
      </c>
      <c r="P19" s="15">
        <v>3000</v>
      </c>
      <c r="Q19" s="15" t="s">
        <v>591</v>
      </c>
      <c r="R19" s="15">
        <v>3270</v>
      </c>
      <c r="S19" s="15" t="s">
        <v>591</v>
      </c>
      <c r="T19" s="15">
        <v>4600</v>
      </c>
      <c r="U19" s="15" t="s">
        <v>591</v>
      </c>
      <c r="V19" s="15">
        <v>5500</v>
      </c>
      <c r="W19" s="15" t="s">
        <v>591</v>
      </c>
      <c r="X19" s="15">
        <v>7000</v>
      </c>
      <c r="Y19" s="15" t="s">
        <v>591</v>
      </c>
      <c r="Z19" s="15">
        <v>7700</v>
      </c>
      <c r="AA19" s="15" t="s">
        <v>591</v>
      </c>
      <c r="AB19" s="15">
        <v>8680</v>
      </c>
      <c r="AC19" s="15" t="s">
        <v>591</v>
      </c>
      <c r="AD19" s="15">
        <v>9480</v>
      </c>
      <c r="AE19" s="15" t="s">
        <v>591</v>
      </c>
      <c r="AF19" s="15">
        <v>10320</v>
      </c>
      <c r="AG19" s="15" t="s">
        <v>591</v>
      </c>
      <c r="AH19" s="15" t="s">
        <v>344</v>
      </c>
      <c r="AI19" s="15">
        <v>2421</v>
      </c>
      <c r="AJ19" s="15" t="s">
        <v>591</v>
      </c>
      <c r="AK19" s="15">
        <v>2438</v>
      </c>
      <c r="AL19" s="15" t="s">
        <v>591</v>
      </c>
      <c r="AM19" s="15">
        <v>2430</v>
      </c>
      <c r="AN19" s="15" t="s">
        <v>591</v>
      </c>
      <c r="AO19" s="15">
        <v>2422</v>
      </c>
      <c r="AP19" s="15" t="s">
        <v>591</v>
      </c>
      <c r="AQ19" s="15">
        <v>2414</v>
      </c>
      <c r="AR19" s="15" t="s">
        <v>591</v>
      </c>
      <c r="AS19" s="15">
        <v>5200</v>
      </c>
      <c r="AT19" s="15" t="s">
        <v>591</v>
      </c>
      <c r="AU19" s="15">
        <v>7000</v>
      </c>
      <c r="AV19" s="15" t="s">
        <v>591</v>
      </c>
      <c r="AW19" s="15">
        <v>9740</v>
      </c>
      <c r="AX19" s="15" t="s">
        <v>591</v>
      </c>
      <c r="AY19" s="15">
        <v>14715</v>
      </c>
      <c r="AZ19" s="15" t="s">
        <v>591</v>
      </c>
      <c r="BA19" s="15">
        <v>20700</v>
      </c>
      <c r="BB19" s="15" t="s">
        <v>591</v>
      </c>
      <c r="BC19" s="15">
        <v>24750</v>
      </c>
      <c r="BD19" s="15" t="s">
        <v>591</v>
      </c>
      <c r="BE19" s="15">
        <v>31500</v>
      </c>
      <c r="BF19" s="15" t="s">
        <v>591</v>
      </c>
      <c r="BG19" s="15">
        <v>31500</v>
      </c>
      <c r="BH19" s="15" t="s">
        <v>591</v>
      </c>
      <c r="BI19" s="15">
        <v>38300</v>
      </c>
      <c r="BJ19" s="15" t="s">
        <v>591</v>
      </c>
      <c r="BK19" s="15">
        <v>22900</v>
      </c>
      <c r="BL19" s="15" t="s">
        <v>591</v>
      </c>
      <c r="BM19" s="15"/>
      <c r="BN19" s="15"/>
    </row>
    <row r="20" spans="1:66" s="20" customFormat="1" ht="13.5">
      <c r="A20" s="15" t="s">
        <v>345</v>
      </c>
      <c r="B20" s="15">
        <v>85.1</v>
      </c>
      <c r="C20" s="15" t="s">
        <v>601</v>
      </c>
      <c r="D20" s="15">
        <v>90.6</v>
      </c>
      <c r="E20" s="15" t="s">
        <v>601</v>
      </c>
      <c r="F20" s="15">
        <v>90.6</v>
      </c>
      <c r="G20" s="15" t="s">
        <v>601</v>
      </c>
      <c r="H20" s="15">
        <v>103.1</v>
      </c>
      <c r="I20" s="15" t="s">
        <v>601</v>
      </c>
      <c r="J20" s="15">
        <v>103.1</v>
      </c>
      <c r="K20" s="15" t="s">
        <v>601</v>
      </c>
      <c r="L20" s="15">
        <v>99.1</v>
      </c>
      <c r="M20" s="15" t="s">
        <v>601</v>
      </c>
      <c r="N20" s="15">
        <v>116.8</v>
      </c>
      <c r="O20" s="15" t="s">
        <v>601</v>
      </c>
      <c r="P20" s="15">
        <v>116.8</v>
      </c>
      <c r="Q20" s="15" t="s">
        <v>601</v>
      </c>
      <c r="R20" s="15">
        <v>116.8</v>
      </c>
      <c r="S20" s="15" t="s">
        <v>601</v>
      </c>
      <c r="T20" s="15">
        <v>116.8</v>
      </c>
      <c r="U20" s="15" t="s">
        <v>601</v>
      </c>
      <c r="V20" s="15">
        <v>116.8</v>
      </c>
      <c r="W20" s="15" t="s">
        <v>601</v>
      </c>
      <c r="X20" s="15">
        <v>111.3</v>
      </c>
      <c r="Y20" s="15" t="s">
        <v>601</v>
      </c>
      <c r="Z20" s="15">
        <v>111.3</v>
      </c>
      <c r="AA20" s="15" t="s">
        <v>601</v>
      </c>
      <c r="AB20" s="15">
        <v>111.3</v>
      </c>
      <c r="AC20" s="15" t="s">
        <v>601</v>
      </c>
      <c r="AD20" s="15">
        <v>111.3</v>
      </c>
      <c r="AE20" s="15" t="s">
        <v>601</v>
      </c>
      <c r="AF20" s="15">
        <v>111.3</v>
      </c>
      <c r="AG20" s="15" t="s">
        <v>530</v>
      </c>
      <c r="AH20" s="15" t="s">
        <v>345</v>
      </c>
      <c r="AI20" s="15">
        <v>352.4</v>
      </c>
      <c r="AJ20" s="15" t="s">
        <v>601</v>
      </c>
      <c r="AK20" s="15">
        <v>339</v>
      </c>
      <c r="AL20" s="15" t="s">
        <v>601</v>
      </c>
      <c r="AM20" s="15">
        <v>382.9</v>
      </c>
      <c r="AN20" s="15" t="s">
        <v>601</v>
      </c>
      <c r="AO20" s="15">
        <v>376.4</v>
      </c>
      <c r="AP20" s="15" t="s">
        <v>601</v>
      </c>
      <c r="AQ20" s="15">
        <v>362.9</v>
      </c>
      <c r="AR20" s="15" t="s">
        <v>601</v>
      </c>
      <c r="AS20" s="15">
        <v>336.4</v>
      </c>
      <c r="AT20" s="15" t="s">
        <v>601</v>
      </c>
      <c r="AU20" s="15">
        <v>385.2</v>
      </c>
      <c r="AV20" s="15" t="s">
        <v>601</v>
      </c>
      <c r="AW20" s="15">
        <v>609.1</v>
      </c>
      <c r="AX20" s="15" t="s">
        <v>601</v>
      </c>
      <c r="AY20" s="15">
        <v>486.2</v>
      </c>
      <c r="AZ20" s="15" t="s">
        <v>601</v>
      </c>
      <c r="BA20" s="15">
        <v>477.9</v>
      </c>
      <c r="BB20" s="15" t="s">
        <v>601</v>
      </c>
      <c r="BC20" s="15">
        <v>539.5</v>
      </c>
      <c r="BD20" s="15" t="s">
        <v>601</v>
      </c>
      <c r="BE20" s="15">
        <v>327.2</v>
      </c>
      <c r="BF20" s="15" t="s">
        <v>601</v>
      </c>
      <c r="BG20" s="15">
        <v>289.3</v>
      </c>
      <c r="BH20" s="15" t="s">
        <v>601</v>
      </c>
      <c r="BI20" s="15">
        <v>256.10000000000002</v>
      </c>
      <c r="BJ20" s="15" t="s">
        <v>601</v>
      </c>
      <c r="BK20" s="15">
        <v>317.60000000000002</v>
      </c>
      <c r="BL20" s="15" t="s">
        <v>601</v>
      </c>
      <c r="BM20" s="15"/>
      <c r="BN20" s="15"/>
    </row>
    <row r="21" spans="1:66" s="20" customFormat="1" ht="13.5">
      <c r="A21" s="15" t="s">
        <v>346</v>
      </c>
      <c r="B21" s="15">
        <v>346.9</v>
      </c>
      <c r="C21" s="15" t="s">
        <v>530</v>
      </c>
      <c r="D21" s="15">
        <v>415.4</v>
      </c>
      <c r="E21" s="15" t="s">
        <v>530</v>
      </c>
      <c r="F21" s="15">
        <v>483.9</v>
      </c>
      <c r="G21" s="15" t="s">
        <v>601</v>
      </c>
      <c r="H21" s="15">
        <v>613.4</v>
      </c>
      <c r="I21" s="15" t="s">
        <v>601</v>
      </c>
      <c r="J21" s="15">
        <v>749.5</v>
      </c>
      <c r="K21" s="15" t="s">
        <v>601</v>
      </c>
      <c r="L21" s="15">
        <v>376.5</v>
      </c>
      <c r="M21" s="15" t="s">
        <v>601</v>
      </c>
      <c r="N21" s="15">
        <v>544.29999999999995</v>
      </c>
      <c r="O21" s="15" t="s">
        <v>601</v>
      </c>
      <c r="P21" s="15">
        <v>700.8</v>
      </c>
      <c r="Q21" s="15" t="s">
        <v>601</v>
      </c>
      <c r="R21" s="15">
        <v>874.1</v>
      </c>
      <c r="S21" s="15" t="s">
        <v>601</v>
      </c>
      <c r="T21" s="15">
        <v>1040.0999999999999</v>
      </c>
      <c r="U21" s="15" t="s">
        <v>601</v>
      </c>
      <c r="V21" s="15">
        <v>1279.2</v>
      </c>
      <c r="W21" s="15" t="s">
        <v>601</v>
      </c>
      <c r="X21" s="15">
        <v>1490.5</v>
      </c>
      <c r="Y21" s="15" t="s">
        <v>601</v>
      </c>
      <c r="Z21" s="15">
        <v>1674.6</v>
      </c>
      <c r="AA21" s="15" t="s">
        <v>601</v>
      </c>
      <c r="AB21" s="15">
        <v>1794.3</v>
      </c>
      <c r="AC21" s="15" t="s">
        <v>601</v>
      </c>
      <c r="AD21" s="15">
        <v>1926.8</v>
      </c>
      <c r="AE21" s="15" t="s">
        <v>601</v>
      </c>
      <c r="AF21" s="15">
        <v>2102.5</v>
      </c>
      <c r="AG21" s="15" t="s">
        <v>601</v>
      </c>
      <c r="AH21" s="15" t="s">
        <v>346</v>
      </c>
      <c r="AI21" s="15">
        <v>759.7</v>
      </c>
      <c r="AJ21" s="15" t="s">
        <v>530</v>
      </c>
      <c r="AK21" s="15">
        <v>909.7</v>
      </c>
      <c r="AL21" s="15" t="s">
        <v>530</v>
      </c>
      <c r="AM21" s="15">
        <v>1059.7</v>
      </c>
      <c r="AN21" s="15" t="s">
        <v>530</v>
      </c>
      <c r="AO21" s="15">
        <v>1343.3</v>
      </c>
      <c r="AP21" s="15" t="s">
        <v>530</v>
      </c>
      <c r="AQ21" s="15">
        <v>1641.4</v>
      </c>
      <c r="AR21" s="15" t="s">
        <v>530</v>
      </c>
      <c r="AS21" s="15">
        <v>824.5</v>
      </c>
      <c r="AT21" s="15" t="s">
        <v>530</v>
      </c>
      <c r="AU21" s="15">
        <v>1192</v>
      </c>
      <c r="AV21" s="15" t="s">
        <v>530</v>
      </c>
      <c r="AW21" s="15">
        <v>1534.8</v>
      </c>
      <c r="AX21" s="15" t="s">
        <v>530</v>
      </c>
      <c r="AY21" s="15">
        <v>1914.3</v>
      </c>
      <c r="AZ21" s="15" t="s">
        <v>530</v>
      </c>
      <c r="BA21" s="15">
        <v>2277.8000000000002</v>
      </c>
      <c r="BB21" s="15" t="s">
        <v>530</v>
      </c>
      <c r="BC21" s="15">
        <v>2801.4</v>
      </c>
      <c r="BD21" s="15" t="s">
        <v>530</v>
      </c>
      <c r="BE21" s="15">
        <v>3264.2</v>
      </c>
      <c r="BF21" s="15" t="s">
        <v>530</v>
      </c>
      <c r="BG21" s="15">
        <v>3667.4</v>
      </c>
      <c r="BH21" s="15" t="s">
        <v>530</v>
      </c>
      <c r="BI21" s="15">
        <v>3929.5</v>
      </c>
      <c r="BJ21" s="15" t="s">
        <v>530</v>
      </c>
      <c r="BK21" s="15">
        <v>4219.7</v>
      </c>
      <c r="BL21" s="15" t="s">
        <v>530</v>
      </c>
      <c r="BM21" s="15"/>
      <c r="BN21" s="15"/>
    </row>
    <row r="22" spans="1:66" s="20" customFormat="1" ht="13.5">
      <c r="A22" s="15" t="s">
        <v>347</v>
      </c>
      <c r="B22" s="15">
        <v>238</v>
      </c>
      <c r="C22" s="15" t="s">
        <v>601</v>
      </c>
      <c r="D22" s="15">
        <v>243</v>
      </c>
      <c r="E22" s="15" t="s">
        <v>601</v>
      </c>
      <c r="F22" s="15">
        <v>243</v>
      </c>
      <c r="G22" s="15" t="s">
        <v>601</v>
      </c>
      <c r="H22" s="15">
        <v>243</v>
      </c>
      <c r="I22" s="15" t="s">
        <v>601</v>
      </c>
      <c r="J22" s="15">
        <v>243</v>
      </c>
      <c r="K22" s="15" t="s">
        <v>601</v>
      </c>
      <c r="L22" s="15">
        <v>866</v>
      </c>
      <c r="M22" s="15" t="s">
        <v>601</v>
      </c>
      <c r="N22" s="15">
        <v>879</v>
      </c>
      <c r="O22" s="15" t="s">
        <v>601</v>
      </c>
      <c r="P22" s="15">
        <v>879</v>
      </c>
      <c r="Q22" s="15" t="s">
        <v>601</v>
      </c>
      <c r="R22" s="15">
        <v>879</v>
      </c>
      <c r="S22" s="15" t="s">
        <v>601</v>
      </c>
      <c r="T22" s="15">
        <v>1562</v>
      </c>
      <c r="U22" s="15" t="s">
        <v>601</v>
      </c>
      <c r="V22" s="15">
        <v>1664</v>
      </c>
      <c r="W22" s="15" t="s">
        <v>601</v>
      </c>
      <c r="X22" s="15">
        <v>1674</v>
      </c>
      <c r="Y22" s="15" t="s">
        <v>601</v>
      </c>
      <c r="Z22" s="15">
        <v>1684</v>
      </c>
      <c r="AA22" s="15" t="s">
        <v>601</v>
      </c>
      <c r="AB22" s="15">
        <v>1359</v>
      </c>
      <c r="AC22" s="15" t="s">
        <v>601</v>
      </c>
      <c r="AD22" s="15">
        <v>1483.6</v>
      </c>
      <c r="AE22" s="15" t="s">
        <v>601</v>
      </c>
      <c r="AF22" s="15">
        <v>1483.6</v>
      </c>
      <c r="AG22" s="15" t="s">
        <v>530</v>
      </c>
      <c r="AH22" s="15" t="s">
        <v>347</v>
      </c>
      <c r="AI22" s="15">
        <v>1700</v>
      </c>
      <c r="AJ22" s="15" t="s">
        <v>530</v>
      </c>
      <c r="AK22" s="15">
        <v>1700</v>
      </c>
      <c r="AL22" s="15" t="s">
        <v>530</v>
      </c>
      <c r="AM22" s="15">
        <v>1700</v>
      </c>
      <c r="AN22" s="15" t="s">
        <v>530</v>
      </c>
      <c r="AO22" s="15">
        <v>1700</v>
      </c>
      <c r="AP22" s="15" t="s">
        <v>530</v>
      </c>
      <c r="AQ22" s="15">
        <v>1700</v>
      </c>
      <c r="AR22" s="15" t="s">
        <v>530</v>
      </c>
      <c r="AS22" s="15">
        <v>4657</v>
      </c>
      <c r="AT22" s="15" t="s">
        <v>530</v>
      </c>
      <c r="AU22" s="15">
        <v>4281.1000000000004</v>
      </c>
      <c r="AV22" s="15" t="s">
        <v>530</v>
      </c>
      <c r="AW22" s="15">
        <v>4681.1000000000004</v>
      </c>
      <c r="AX22" s="15" t="s">
        <v>530</v>
      </c>
      <c r="AY22" s="15">
        <v>4681.1000000000004</v>
      </c>
      <c r="AZ22" s="15" t="s">
        <v>530</v>
      </c>
      <c r="BA22" s="15">
        <v>5790.6</v>
      </c>
      <c r="BB22" s="15" t="s">
        <v>530</v>
      </c>
      <c r="BC22" s="15">
        <v>6541</v>
      </c>
      <c r="BD22" s="15" t="s">
        <v>530</v>
      </c>
      <c r="BE22" s="15">
        <v>7362.9</v>
      </c>
      <c r="BF22" s="15" t="s">
        <v>530</v>
      </c>
      <c r="BG22" s="15">
        <v>7484.8</v>
      </c>
      <c r="BH22" s="15" t="s">
        <v>530</v>
      </c>
      <c r="BI22" s="15">
        <v>7584.8</v>
      </c>
      <c r="BJ22" s="15" t="s">
        <v>530</v>
      </c>
      <c r="BK22" s="15">
        <v>7857.6</v>
      </c>
      <c r="BL22" s="15" t="s">
        <v>530</v>
      </c>
      <c r="BM22" s="15"/>
      <c r="BN22" s="15"/>
    </row>
    <row r="23" spans="1:66" s="20" customFormat="1" ht="13.5">
      <c r="A23" s="15" t="s">
        <v>348</v>
      </c>
      <c r="B23" s="15">
        <v>1160</v>
      </c>
      <c r="C23" s="15" t="s">
        <v>530</v>
      </c>
      <c r="D23" s="15">
        <v>1160</v>
      </c>
      <c r="E23" s="15" t="s">
        <v>530</v>
      </c>
      <c r="F23" s="15">
        <v>1160</v>
      </c>
      <c r="G23" s="15" t="s">
        <v>530</v>
      </c>
      <c r="H23" s="15">
        <v>1160</v>
      </c>
      <c r="I23" s="15" t="s">
        <v>601</v>
      </c>
      <c r="J23" s="15">
        <v>1340</v>
      </c>
      <c r="K23" s="15" t="s">
        <v>601</v>
      </c>
      <c r="L23" s="15">
        <v>1510</v>
      </c>
      <c r="M23" s="15" t="s">
        <v>601</v>
      </c>
      <c r="N23" s="15">
        <v>1790</v>
      </c>
      <c r="O23" s="15" t="s">
        <v>601</v>
      </c>
      <c r="P23" s="15">
        <v>1920</v>
      </c>
      <c r="Q23" s="15" t="s">
        <v>601</v>
      </c>
      <c r="R23" s="15">
        <v>1980</v>
      </c>
      <c r="S23" s="15" t="s">
        <v>601</v>
      </c>
      <c r="T23" s="15">
        <v>2010</v>
      </c>
      <c r="U23" s="15" t="s">
        <v>601</v>
      </c>
      <c r="V23" s="15">
        <v>2140</v>
      </c>
      <c r="W23" s="15" t="s">
        <v>601</v>
      </c>
      <c r="X23" s="15">
        <v>2310</v>
      </c>
      <c r="Y23" s="15" t="s">
        <v>601</v>
      </c>
      <c r="Z23" s="15">
        <v>2330</v>
      </c>
      <c r="AA23" s="15" t="s">
        <v>601</v>
      </c>
      <c r="AB23" s="15">
        <v>2470</v>
      </c>
      <c r="AC23" s="15" t="s">
        <v>601</v>
      </c>
      <c r="AD23" s="15">
        <v>2520</v>
      </c>
      <c r="AE23" s="15" t="s">
        <v>601</v>
      </c>
      <c r="AF23" s="15">
        <v>2575</v>
      </c>
      <c r="AG23" s="15" t="s">
        <v>530</v>
      </c>
      <c r="AH23" s="15" t="s">
        <v>348</v>
      </c>
      <c r="AI23" s="15">
        <v>5080.8</v>
      </c>
      <c r="AJ23" s="15" t="s">
        <v>530</v>
      </c>
      <c r="AK23" s="15">
        <v>5080.8</v>
      </c>
      <c r="AL23" s="15" t="s">
        <v>530</v>
      </c>
      <c r="AM23" s="15">
        <v>5080.8</v>
      </c>
      <c r="AN23" s="15" t="s">
        <v>530</v>
      </c>
      <c r="AO23" s="15">
        <v>5080.8</v>
      </c>
      <c r="AP23" s="15" t="s">
        <v>530</v>
      </c>
      <c r="AQ23" s="15">
        <v>5869.2</v>
      </c>
      <c r="AR23" s="15" t="s">
        <v>530</v>
      </c>
      <c r="AS23" s="15">
        <v>6613.8</v>
      </c>
      <c r="AT23" s="15" t="s">
        <v>530</v>
      </c>
      <c r="AU23" s="15">
        <v>7840.2</v>
      </c>
      <c r="AV23" s="15" t="s">
        <v>530</v>
      </c>
      <c r="AW23" s="15">
        <v>8409.6</v>
      </c>
      <c r="AX23" s="15" t="s">
        <v>530</v>
      </c>
      <c r="AY23" s="15">
        <v>8672.4</v>
      </c>
      <c r="AZ23" s="15" t="s">
        <v>530</v>
      </c>
      <c r="BA23" s="15">
        <v>8803.7999999999993</v>
      </c>
      <c r="BB23" s="15" t="s">
        <v>530</v>
      </c>
      <c r="BC23" s="15">
        <v>9373.2000000000007</v>
      </c>
      <c r="BD23" s="15" t="s">
        <v>530</v>
      </c>
      <c r="BE23" s="15">
        <v>10117.799999999999</v>
      </c>
      <c r="BF23" s="15" t="s">
        <v>530</v>
      </c>
      <c r="BG23" s="15">
        <v>10205.4</v>
      </c>
      <c r="BH23" s="15" t="s">
        <v>530</v>
      </c>
      <c r="BI23" s="15">
        <v>10818.6</v>
      </c>
      <c r="BJ23" s="15" t="s">
        <v>530</v>
      </c>
      <c r="BK23" s="15">
        <v>11037.6</v>
      </c>
      <c r="BL23" s="15" t="s">
        <v>530</v>
      </c>
      <c r="BM23" s="15"/>
      <c r="BN23" s="15"/>
    </row>
    <row r="24" spans="1:66" s="20" customFormat="1" ht="13.5">
      <c r="A24" s="15" t="s">
        <v>351</v>
      </c>
      <c r="B24" s="15"/>
      <c r="C24" s="15" t="s">
        <v>591</v>
      </c>
      <c r="D24" s="15"/>
      <c r="E24" s="15" t="s">
        <v>591</v>
      </c>
      <c r="F24" s="15"/>
      <c r="G24" s="15" t="s">
        <v>591</v>
      </c>
      <c r="H24" s="15"/>
      <c r="I24" s="15" t="s">
        <v>591</v>
      </c>
      <c r="J24" s="15">
        <v>2.1</v>
      </c>
      <c r="K24" s="15" t="s">
        <v>601</v>
      </c>
      <c r="L24" s="15">
        <v>2.1</v>
      </c>
      <c r="M24" s="15" t="s">
        <v>601</v>
      </c>
      <c r="N24" s="15">
        <v>2.1</v>
      </c>
      <c r="O24" s="15" t="s">
        <v>601</v>
      </c>
      <c r="P24" s="15">
        <v>3.6</v>
      </c>
      <c r="Q24" s="15" t="s">
        <v>601</v>
      </c>
      <c r="R24" s="15">
        <v>9.1999999999999993</v>
      </c>
      <c r="S24" s="15" t="s">
        <v>601</v>
      </c>
      <c r="T24" s="15">
        <v>10</v>
      </c>
      <c r="U24" s="15" t="s">
        <v>601</v>
      </c>
      <c r="V24" s="15">
        <v>14</v>
      </c>
      <c r="W24" s="15" t="s">
        <v>601</v>
      </c>
      <c r="X24" s="15">
        <v>14</v>
      </c>
      <c r="Y24" s="15" t="s">
        <v>601</v>
      </c>
      <c r="Z24" s="15">
        <v>19.100000000000001</v>
      </c>
      <c r="AA24" s="15" t="s">
        <v>601</v>
      </c>
      <c r="AB24" s="15">
        <v>68.3</v>
      </c>
      <c r="AC24" s="15" t="s">
        <v>601</v>
      </c>
      <c r="AD24" s="15">
        <v>1527</v>
      </c>
      <c r="AE24" s="15" t="s">
        <v>601</v>
      </c>
      <c r="AF24" s="15">
        <v>1632</v>
      </c>
      <c r="AG24" s="15" t="s">
        <v>530</v>
      </c>
      <c r="AH24" s="15" t="s">
        <v>351</v>
      </c>
      <c r="AI24" s="15"/>
      <c r="AJ24" s="15" t="s">
        <v>591</v>
      </c>
      <c r="AK24" s="15"/>
      <c r="AL24" s="15" t="s">
        <v>591</v>
      </c>
      <c r="AM24" s="15"/>
      <c r="AN24" s="15" t="s">
        <v>591</v>
      </c>
      <c r="AO24" s="15"/>
      <c r="AP24" s="15" t="s">
        <v>591</v>
      </c>
      <c r="AQ24" s="15">
        <v>6.4</v>
      </c>
      <c r="AR24" s="15" t="s">
        <v>530</v>
      </c>
      <c r="AS24" s="15">
        <v>6.4</v>
      </c>
      <c r="AT24" s="15" t="s">
        <v>530</v>
      </c>
      <c r="AU24" s="15">
        <v>6.4</v>
      </c>
      <c r="AV24" s="15" t="s">
        <v>530</v>
      </c>
      <c r="AW24" s="15">
        <v>11</v>
      </c>
      <c r="AX24" s="15" t="s">
        <v>530</v>
      </c>
      <c r="AY24" s="15">
        <v>28.2</v>
      </c>
      <c r="AZ24" s="15" t="s">
        <v>530</v>
      </c>
      <c r="BA24" s="15">
        <v>30.7</v>
      </c>
      <c r="BB24" s="15" t="s">
        <v>530</v>
      </c>
      <c r="BC24" s="15">
        <v>42.9</v>
      </c>
      <c r="BD24" s="15" t="s">
        <v>530</v>
      </c>
      <c r="BE24" s="15">
        <v>42.9</v>
      </c>
      <c r="BF24" s="15" t="s">
        <v>530</v>
      </c>
      <c r="BG24" s="15">
        <v>58.6</v>
      </c>
      <c r="BH24" s="15" t="s">
        <v>530</v>
      </c>
      <c r="BI24" s="15">
        <v>209.4</v>
      </c>
      <c r="BJ24" s="15" t="s">
        <v>530</v>
      </c>
      <c r="BK24" s="15">
        <v>4681.8</v>
      </c>
      <c r="BL24" s="15" t="s">
        <v>530</v>
      </c>
      <c r="BM24" s="15"/>
      <c r="BN24" s="15"/>
    </row>
    <row r="25" spans="1:66" s="20" customFormat="1" ht="13.5">
      <c r="A25" s="15" t="s">
        <v>354</v>
      </c>
      <c r="B25" s="15">
        <v>353.5</v>
      </c>
      <c r="C25" s="15" t="s">
        <v>530</v>
      </c>
      <c r="D25" s="15">
        <v>353.5</v>
      </c>
      <c r="E25" s="15" t="s">
        <v>530</v>
      </c>
      <c r="F25" s="15">
        <v>353.5</v>
      </c>
      <c r="G25" s="15" t="s">
        <v>530</v>
      </c>
      <c r="H25" s="15">
        <v>354.5</v>
      </c>
      <c r="I25" s="15" t="s">
        <v>530</v>
      </c>
      <c r="J25" s="15">
        <v>358</v>
      </c>
      <c r="K25" s="15" t="s">
        <v>530</v>
      </c>
      <c r="L25" s="15">
        <v>372</v>
      </c>
      <c r="M25" s="15" t="s">
        <v>601</v>
      </c>
      <c r="N25" s="15">
        <v>441.3</v>
      </c>
      <c r="O25" s="15" t="s">
        <v>601</v>
      </c>
      <c r="P25" s="15">
        <v>546.1</v>
      </c>
      <c r="Q25" s="15" t="s">
        <v>601</v>
      </c>
      <c r="R25" s="15">
        <v>565.9</v>
      </c>
      <c r="S25" s="15" t="s">
        <v>601</v>
      </c>
      <c r="T25" s="15">
        <v>663.6</v>
      </c>
      <c r="U25" s="15" t="s">
        <v>601</v>
      </c>
      <c r="V25" s="15">
        <v>712.6</v>
      </c>
      <c r="W25" s="15" t="s">
        <v>601</v>
      </c>
      <c r="X25" s="15">
        <v>254.4</v>
      </c>
      <c r="Y25" s="15" t="s">
        <v>601</v>
      </c>
      <c r="Z25" s="15">
        <v>783.7</v>
      </c>
      <c r="AA25" s="15" t="s">
        <v>601</v>
      </c>
      <c r="AB25" s="15">
        <v>966.2</v>
      </c>
      <c r="AC25" s="15" t="s">
        <v>601</v>
      </c>
      <c r="AD25" s="15">
        <v>649.20000000000005</v>
      </c>
      <c r="AE25" s="15" t="s">
        <v>530</v>
      </c>
      <c r="AF25" s="15">
        <v>1000</v>
      </c>
      <c r="AG25" s="15" t="s">
        <v>530</v>
      </c>
      <c r="AH25" s="15" t="s">
        <v>354</v>
      </c>
      <c r="AI25" s="15">
        <v>570.9</v>
      </c>
      <c r="AJ25" s="15" t="s">
        <v>530</v>
      </c>
      <c r="AK25" s="15">
        <v>570.9</v>
      </c>
      <c r="AL25" s="15" t="s">
        <v>530</v>
      </c>
      <c r="AM25" s="15">
        <v>570.9</v>
      </c>
      <c r="AN25" s="15" t="s">
        <v>530</v>
      </c>
      <c r="AO25" s="15">
        <v>572.5</v>
      </c>
      <c r="AP25" s="15" t="s">
        <v>530</v>
      </c>
      <c r="AQ25" s="15">
        <v>578.20000000000005</v>
      </c>
      <c r="AR25" s="15" t="s">
        <v>530</v>
      </c>
      <c r="AS25" s="15">
        <v>600.79999999999995</v>
      </c>
      <c r="AT25" s="15" t="s">
        <v>530</v>
      </c>
      <c r="AU25" s="15">
        <v>712.7</v>
      </c>
      <c r="AV25" s="15" t="s">
        <v>530</v>
      </c>
      <c r="AW25" s="15">
        <v>882</v>
      </c>
      <c r="AX25" s="15" t="s">
        <v>530</v>
      </c>
      <c r="AY25" s="15">
        <v>913.9</v>
      </c>
      <c r="AZ25" s="15" t="s">
        <v>530</v>
      </c>
      <c r="BA25" s="15">
        <v>1071.7</v>
      </c>
      <c r="BB25" s="15" t="s">
        <v>530</v>
      </c>
      <c r="BC25" s="15">
        <v>1347.3</v>
      </c>
      <c r="BD25" s="15" t="s">
        <v>601</v>
      </c>
      <c r="BE25" s="15">
        <v>626.9</v>
      </c>
      <c r="BF25" s="15" t="s">
        <v>601</v>
      </c>
      <c r="BG25" s="15">
        <v>1571.8</v>
      </c>
      <c r="BH25" s="15" t="s">
        <v>601</v>
      </c>
      <c r="BI25" s="15">
        <v>1396.4</v>
      </c>
      <c r="BJ25" s="15" t="s">
        <v>601</v>
      </c>
      <c r="BK25" s="15">
        <v>492.7</v>
      </c>
      <c r="BL25" s="15" t="s">
        <v>601</v>
      </c>
      <c r="BM25" s="15"/>
      <c r="BN25" s="15"/>
    </row>
    <row r="26" spans="1:66" s="20" customFormat="1" ht="13.5">
      <c r="A26" s="15" t="s">
        <v>360</v>
      </c>
      <c r="B26" s="15"/>
      <c r="C26" s="15" t="s">
        <v>591</v>
      </c>
      <c r="D26" s="15"/>
      <c r="E26" s="15" t="s">
        <v>591</v>
      </c>
      <c r="F26" s="15"/>
      <c r="G26" s="15" t="s">
        <v>591</v>
      </c>
      <c r="H26" s="15"/>
      <c r="I26" s="15" t="s">
        <v>591</v>
      </c>
      <c r="J26" s="15"/>
      <c r="K26" s="15" t="s">
        <v>591</v>
      </c>
      <c r="L26" s="15"/>
      <c r="M26" s="15" t="s">
        <v>591</v>
      </c>
      <c r="N26" s="15"/>
      <c r="O26" s="15" t="s">
        <v>591</v>
      </c>
      <c r="P26" s="15"/>
      <c r="Q26" s="15" t="s">
        <v>591</v>
      </c>
      <c r="R26" s="15">
        <v>8</v>
      </c>
      <c r="S26" s="15" t="s">
        <v>601</v>
      </c>
      <c r="T26" s="15">
        <v>30</v>
      </c>
      <c r="U26" s="15" t="s">
        <v>601</v>
      </c>
      <c r="V26" s="15">
        <v>39</v>
      </c>
      <c r="W26" s="15" t="s">
        <v>601</v>
      </c>
      <c r="X26" s="15">
        <v>83</v>
      </c>
      <c r="Y26" s="15" t="s">
        <v>601</v>
      </c>
      <c r="Z26" s="15">
        <v>119</v>
      </c>
      <c r="AA26" s="15" t="s">
        <v>601</v>
      </c>
      <c r="AB26" s="15">
        <v>119</v>
      </c>
      <c r="AC26" s="15" t="s">
        <v>601</v>
      </c>
      <c r="AD26" s="15">
        <v>129</v>
      </c>
      <c r="AE26" s="15" t="s">
        <v>530</v>
      </c>
      <c r="AF26" s="15">
        <v>186</v>
      </c>
      <c r="AG26" s="15" t="s">
        <v>530</v>
      </c>
      <c r="AH26" s="15" t="s">
        <v>360</v>
      </c>
      <c r="AI26" s="15"/>
      <c r="AJ26" s="15" t="s">
        <v>591</v>
      </c>
      <c r="AK26" s="15"/>
      <c r="AL26" s="15" t="s">
        <v>591</v>
      </c>
      <c r="AM26" s="15"/>
      <c r="AN26" s="15" t="s">
        <v>591</v>
      </c>
      <c r="AO26" s="15"/>
      <c r="AP26" s="15" t="s">
        <v>591</v>
      </c>
      <c r="AQ26" s="15"/>
      <c r="AR26" s="15" t="s">
        <v>591</v>
      </c>
      <c r="AS26" s="15"/>
      <c r="AT26" s="15" t="s">
        <v>591</v>
      </c>
      <c r="AU26" s="15"/>
      <c r="AV26" s="15" t="s">
        <v>591</v>
      </c>
      <c r="AW26" s="15"/>
      <c r="AX26" s="15" t="s">
        <v>591</v>
      </c>
      <c r="AY26" s="15"/>
      <c r="AZ26" s="15" t="s">
        <v>591</v>
      </c>
      <c r="BA26" s="15">
        <v>13.7</v>
      </c>
      <c r="BB26" s="15" t="s">
        <v>591</v>
      </c>
      <c r="BC26" s="15">
        <v>27.3</v>
      </c>
      <c r="BD26" s="15" t="s">
        <v>591</v>
      </c>
      <c r="BE26" s="15">
        <v>115.3</v>
      </c>
      <c r="BF26" s="15" t="s">
        <v>591</v>
      </c>
      <c r="BG26" s="15">
        <v>182.8</v>
      </c>
      <c r="BH26" s="15" t="s">
        <v>591</v>
      </c>
      <c r="BI26" s="15">
        <v>212</v>
      </c>
      <c r="BJ26" s="15" t="s">
        <v>591</v>
      </c>
      <c r="BK26" s="15">
        <v>195.7</v>
      </c>
      <c r="BL26" s="15" t="s">
        <v>591</v>
      </c>
      <c r="BM26" s="15"/>
      <c r="BN26" s="15"/>
    </row>
    <row r="27" spans="1:66" s="20" customFormat="1" ht="13.5">
      <c r="A27" s="15" t="s">
        <v>362</v>
      </c>
      <c r="B27" s="15"/>
      <c r="C27" s="15" t="s">
        <v>591</v>
      </c>
      <c r="D27" s="15"/>
      <c r="E27" s="15" t="s">
        <v>591</v>
      </c>
      <c r="F27" s="15"/>
      <c r="G27" s="15" t="s">
        <v>591</v>
      </c>
      <c r="H27" s="15"/>
      <c r="I27" s="15" t="s">
        <v>591</v>
      </c>
      <c r="J27" s="15">
        <v>1</v>
      </c>
      <c r="K27" s="15" t="s">
        <v>591</v>
      </c>
      <c r="L27" s="15">
        <v>2</v>
      </c>
      <c r="M27" s="15" t="s">
        <v>591</v>
      </c>
      <c r="N27" s="15">
        <v>2</v>
      </c>
      <c r="O27" s="15" t="s">
        <v>591</v>
      </c>
      <c r="P27" s="15">
        <v>2</v>
      </c>
      <c r="Q27" s="15" t="s">
        <v>591</v>
      </c>
      <c r="R27" s="15">
        <v>12</v>
      </c>
      <c r="S27" s="15" t="s">
        <v>591</v>
      </c>
      <c r="T27" s="15">
        <v>12</v>
      </c>
      <c r="U27" s="15" t="s">
        <v>591</v>
      </c>
      <c r="V27" s="15">
        <v>12</v>
      </c>
      <c r="W27" s="15" t="s">
        <v>591</v>
      </c>
      <c r="X27" s="15">
        <v>12.5</v>
      </c>
      <c r="Y27" s="15" t="s">
        <v>591</v>
      </c>
      <c r="Z27" s="15">
        <v>10.5</v>
      </c>
      <c r="AA27" s="15" t="s">
        <v>591</v>
      </c>
      <c r="AB27" s="15">
        <v>10.5</v>
      </c>
      <c r="AC27" s="15" t="s">
        <v>530</v>
      </c>
      <c r="AD27" s="15">
        <v>16.5</v>
      </c>
      <c r="AE27" s="15" t="s">
        <v>530</v>
      </c>
      <c r="AF27" s="15">
        <v>16.5</v>
      </c>
      <c r="AG27" s="15" t="s">
        <v>530</v>
      </c>
      <c r="AH27" s="15" t="s">
        <v>362</v>
      </c>
      <c r="AI27" s="15"/>
      <c r="AJ27" s="15" t="s">
        <v>591</v>
      </c>
      <c r="AK27" s="15"/>
      <c r="AL27" s="15" t="s">
        <v>591</v>
      </c>
      <c r="AM27" s="15"/>
      <c r="AN27" s="15" t="s">
        <v>591</v>
      </c>
      <c r="AO27" s="15"/>
      <c r="AP27" s="15" t="s">
        <v>591</v>
      </c>
      <c r="AQ27" s="15">
        <v>0.1</v>
      </c>
      <c r="AR27" s="15" t="s">
        <v>591</v>
      </c>
      <c r="AS27" s="15">
        <v>2.2999999999999998</v>
      </c>
      <c r="AT27" s="15" t="s">
        <v>591</v>
      </c>
      <c r="AU27" s="15">
        <v>1.7</v>
      </c>
      <c r="AV27" s="15" t="s">
        <v>591</v>
      </c>
      <c r="AW27" s="15">
        <v>1.3</v>
      </c>
      <c r="AX27" s="15" t="s">
        <v>591</v>
      </c>
      <c r="AY27" s="15">
        <v>5.7</v>
      </c>
      <c r="AZ27" s="15" t="s">
        <v>591</v>
      </c>
      <c r="BA27" s="15">
        <v>23</v>
      </c>
      <c r="BB27" s="15" t="s">
        <v>591</v>
      </c>
      <c r="BC27" s="15">
        <v>33.5</v>
      </c>
      <c r="BD27" s="15" t="s">
        <v>591</v>
      </c>
      <c r="BE27" s="15">
        <v>31.7</v>
      </c>
      <c r="BF27" s="15" t="s">
        <v>591</v>
      </c>
      <c r="BG27" s="15">
        <v>19.5</v>
      </c>
      <c r="BH27" s="15" t="s">
        <v>530</v>
      </c>
      <c r="BI27" s="15">
        <v>19.5</v>
      </c>
      <c r="BJ27" s="15" t="s">
        <v>530</v>
      </c>
      <c r="BK27" s="15">
        <v>19.5</v>
      </c>
      <c r="BL27" s="15" t="s">
        <v>530</v>
      </c>
      <c r="BM27" s="15"/>
      <c r="BN27" s="15"/>
    </row>
    <row r="28" spans="1:66" s="20" customFormat="1" ht="13.5">
      <c r="A28" s="15" t="s">
        <v>364</v>
      </c>
      <c r="B28" s="15">
        <v>597.6</v>
      </c>
      <c r="C28" s="15" t="s">
        <v>530</v>
      </c>
      <c r="D28" s="15">
        <v>597.6</v>
      </c>
      <c r="E28" s="15" t="s">
        <v>530</v>
      </c>
      <c r="F28" s="15">
        <v>606.9</v>
      </c>
      <c r="G28" s="15" t="s">
        <v>530</v>
      </c>
      <c r="H28" s="15">
        <v>612.9</v>
      </c>
      <c r="I28" s="15" t="s">
        <v>530</v>
      </c>
      <c r="J28" s="15">
        <v>729.4</v>
      </c>
      <c r="K28" s="15" t="s">
        <v>530</v>
      </c>
      <c r="L28" s="15">
        <v>751.4</v>
      </c>
      <c r="M28" s="15" t="s">
        <v>530</v>
      </c>
      <c r="N28" s="15">
        <v>1036.5</v>
      </c>
      <c r="O28" s="15" t="s">
        <v>602</v>
      </c>
      <c r="P28" s="15">
        <v>1368.6</v>
      </c>
      <c r="Q28" s="15" t="s">
        <v>602</v>
      </c>
      <c r="R28" s="15">
        <v>1609.8</v>
      </c>
      <c r="S28" s="15" t="s">
        <v>602</v>
      </c>
      <c r="T28" s="15">
        <v>1618.1</v>
      </c>
      <c r="U28" s="15" t="s">
        <v>601</v>
      </c>
      <c r="V28" s="15">
        <v>1650.3</v>
      </c>
      <c r="W28" s="15" t="s">
        <v>601</v>
      </c>
      <c r="X28" s="15">
        <v>1790.2</v>
      </c>
      <c r="Y28" s="15" t="s">
        <v>601</v>
      </c>
      <c r="Z28" s="15">
        <v>1960</v>
      </c>
      <c r="AA28" s="15" t="s">
        <v>601</v>
      </c>
      <c r="AB28" s="15">
        <v>2321</v>
      </c>
      <c r="AC28" s="15" t="s">
        <v>601</v>
      </c>
      <c r="AD28" s="15">
        <v>2451.8000000000002</v>
      </c>
      <c r="AE28" s="15" t="s">
        <v>601</v>
      </c>
      <c r="AF28" s="15">
        <v>2600</v>
      </c>
      <c r="AG28" s="15" t="s">
        <v>530</v>
      </c>
      <c r="AH28" s="15" t="s">
        <v>364</v>
      </c>
      <c r="AI28" s="15">
        <v>509</v>
      </c>
      <c r="AJ28" s="15" t="s">
        <v>591</v>
      </c>
      <c r="AK28" s="15">
        <v>492</v>
      </c>
      <c r="AL28" s="15" t="s">
        <v>591</v>
      </c>
      <c r="AM28" s="15">
        <v>686</v>
      </c>
      <c r="AN28" s="15" t="s">
        <v>591</v>
      </c>
      <c r="AO28" s="15">
        <v>1151</v>
      </c>
      <c r="AP28" s="15" t="s">
        <v>591</v>
      </c>
      <c r="AQ28" s="15">
        <v>1280</v>
      </c>
      <c r="AR28" s="15" t="s">
        <v>591</v>
      </c>
      <c r="AS28" s="15">
        <v>1528</v>
      </c>
      <c r="AT28" s="15" t="s">
        <v>591</v>
      </c>
      <c r="AU28" s="15">
        <v>1459</v>
      </c>
      <c r="AV28" s="15" t="s">
        <v>591</v>
      </c>
      <c r="AW28" s="15">
        <v>1782</v>
      </c>
      <c r="AX28" s="15" t="s">
        <v>591</v>
      </c>
      <c r="AY28" s="15">
        <v>2571</v>
      </c>
      <c r="AZ28" s="15" t="s">
        <v>591</v>
      </c>
      <c r="BA28" s="15">
        <v>2988</v>
      </c>
      <c r="BB28" s="15" t="s">
        <v>591</v>
      </c>
      <c r="BC28" s="15">
        <v>3172</v>
      </c>
      <c r="BD28" s="15" t="s">
        <v>591</v>
      </c>
      <c r="BE28" s="15">
        <v>3983</v>
      </c>
      <c r="BF28" s="15" t="s">
        <v>591</v>
      </c>
      <c r="BG28" s="15">
        <v>3735.8</v>
      </c>
      <c r="BH28" s="15" t="s">
        <v>591</v>
      </c>
      <c r="BI28" s="15">
        <v>4716.6000000000004</v>
      </c>
      <c r="BJ28" s="15" t="s">
        <v>591</v>
      </c>
      <c r="BK28" s="15">
        <v>5369.4</v>
      </c>
      <c r="BL28" s="15" t="s">
        <v>530</v>
      </c>
      <c r="BM28" s="15"/>
      <c r="BN28" s="15"/>
    </row>
    <row r="29" spans="1:66" s="20" customFormat="1" ht="13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 s="20" customFormat="1" ht="13.5">
      <c r="A30" s="11" t="s">
        <v>272</v>
      </c>
      <c r="B30" s="15">
        <v>1</v>
      </c>
      <c r="C30" s="15"/>
      <c r="D30" s="15">
        <v>1</v>
      </c>
      <c r="E30" s="15"/>
      <c r="F30" s="15">
        <v>1</v>
      </c>
      <c r="G30" s="15"/>
      <c r="H30" s="15">
        <v>1</v>
      </c>
      <c r="I30" s="15"/>
      <c r="J30" s="15">
        <v>1</v>
      </c>
      <c r="K30" s="15"/>
      <c r="L30" s="15">
        <v>1</v>
      </c>
      <c r="M30" s="15"/>
      <c r="N30" s="15">
        <v>1</v>
      </c>
      <c r="O30" s="15"/>
      <c r="P30" s="15">
        <v>1</v>
      </c>
      <c r="Q30" s="15"/>
      <c r="R30" s="15">
        <v>1</v>
      </c>
      <c r="S30" s="15"/>
      <c r="T30" s="15">
        <v>1</v>
      </c>
      <c r="U30" s="15"/>
      <c r="V30" s="15">
        <v>1.6</v>
      </c>
      <c r="W30" s="15"/>
      <c r="X30" s="15">
        <v>1.6</v>
      </c>
      <c r="Y30" s="15"/>
      <c r="Z30" s="15">
        <v>1.6</v>
      </c>
      <c r="AA30" s="15"/>
      <c r="AB30" s="15">
        <v>4.2</v>
      </c>
      <c r="AC30" s="15"/>
      <c r="AD30" s="15">
        <v>4.2</v>
      </c>
      <c r="AE30" s="15"/>
      <c r="AF30" s="15">
        <v>4.2</v>
      </c>
      <c r="AG30" s="15"/>
      <c r="AH30" s="11" t="s">
        <v>272</v>
      </c>
      <c r="AI30" s="15">
        <v>3.9</v>
      </c>
      <c r="AJ30" s="15"/>
      <c r="AK30" s="15">
        <v>4.8</v>
      </c>
      <c r="AL30" s="15"/>
      <c r="AM30" s="15">
        <v>4.5999999999999996</v>
      </c>
      <c r="AN30" s="15"/>
      <c r="AO30" s="15">
        <v>4.5999999999999996</v>
      </c>
      <c r="AP30" s="15"/>
      <c r="AQ30" s="15">
        <v>3.8</v>
      </c>
      <c r="AR30" s="15"/>
      <c r="AS30" s="15">
        <v>4.0999999999999996</v>
      </c>
      <c r="AT30" s="15"/>
      <c r="AU30" s="15">
        <v>4.4000000000000004</v>
      </c>
      <c r="AV30" s="15"/>
      <c r="AW30" s="15">
        <v>4.5</v>
      </c>
      <c r="AX30" s="15"/>
      <c r="AY30" s="15">
        <v>4.5999999999999996</v>
      </c>
      <c r="AZ30" s="15"/>
      <c r="BA30" s="15">
        <v>4.4000000000000004</v>
      </c>
      <c r="BB30" s="15"/>
      <c r="BC30" s="15">
        <v>5</v>
      </c>
      <c r="BD30" s="15"/>
      <c r="BE30" s="15">
        <v>4.8</v>
      </c>
      <c r="BF30" s="15"/>
      <c r="BG30" s="15">
        <v>5</v>
      </c>
      <c r="BH30" s="15"/>
      <c r="BI30" s="15">
        <v>11.8</v>
      </c>
      <c r="BJ30" s="15"/>
      <c r="BK30" s="15">
        <v>10.7</v>
      </c>
      <c r="BL30" s="15"/>
      <c r="BM30" s="15">
        <f>SUM(BM32:BM34)</f>
        <v>0</v>
      </c>
      <c r="BN30" s="15"/>
    </row>
    <row r="31" spans="1:66" s="20" customFormat="1" ht="13.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</row>
    <row r="32" spans="1:66" s="20" customFormat="1" ht="13.5">
      <c r="A32" s="15" t="s">
        <v>378</v>
      </c>
      <c r="B32" s="15">
        <v>1</v>
      </c>
      <c r="C32" s="15" t="s">
        <v>530</v>
      </c>
      <c r="D32" s="15">
        <v>1</v>
      </c>
      <c r="E32" s="15" t="s">
        <v>530</v>
      </c>
      <c r="F32" s="15">
        <v>1</v>
      </c>
      <c r="G32" s="15" t="s">
        <v>530</v>
      </c>
      <c r="H32" s="15">
        <v>1</v>
      </c>
      <c r="I32" s="15" t="s">
        <v>530</v>
      </c>
      <c r="J32" s="15">
        <v>1</v>
      </c>
      <c r="K32" s="15" t="s">
        <v>530</v>
      </c>
      <c r="L32" s="15">
        <v>1</v>
      </c>
      <c r="M32" s="15" t="s">
        <v>530</v>
      </c>
      <c r="N32" s="15">
        <v>1</v>
      </c>
      <c r="O32" s="15" t="s">
        <v>530</v>
      </c>
      <c r="P32" s="15">
        <v>1</v>
      </c>
      <c r="Q32" s="15" t="s">
        <v>530</v>
      </c>
      <c r="R32" s="15">
        <v>1</v>
      </c>
      <c r="S32" s="15" t="s">
        <v>530</v>
      </c>
      <c r="T32" s="15">
        <v>1</v>
      </c>
      <c r="U32" s="15" t="s">
        <v>530</v>
      </c>
      <c r="V32" s="15">
        <v>1</v>
      </c>
      <c r="W32" s="15" t="s">
        <v>530</v>
      </c>
      <c r="X32" s="15">
        <v>1</v>
      </c>
      <c r="Y32" s="15" t="s">
        <v>530</v>
      </c>
      <c r="Z32" s="15">
        <v>1</v>
      </c>
      <c r="AA32" s="15" t="s">
        <v>530</v>
      </c>
      <c r="AB32" s="15">
        <v>1</v>
      </c>
      <c r="AC32" s="15" t="s">
        <v>530</v>
      </c>
      <c r="AD32" s="15">
        <v>1</v>
      </c>
      <c r="AE32" s="15" t="s">
        <v>530</v>
      </c>
      <c r="AF32" s="15">
        <v>1</v>
      </c>
      <c r="AG32" s="15" t="s">
        <v>530</v>
      </c>
      <c r="AH32" s="15" t="s">
        <v>378</v>
      </c>
      <c r="AI32" s="15">
        <v>3.9</v>
      </c>
      <c r="AJ32" s="15" t="s">
        <v>530</v>
      </c>
      <c r="AK32" s="15">
        <v>4.8</v>
      </c>
      <c r="AL32" s="15" t="s">
        <v>530</v>
      </c>
      <c r="AM32" s="15">
        <v>4.5999999999999996</v>
      </c>
      <c r="AN32" s="15" t="s">
        <v>530</v>
      </c>
      <c r="AO32" s="15">
        <v>4.5999999999999996</v>
      </c>
      <c r="AP32" s="15" t="s">
        <v>530</v>
      </c>
      <c r="AQ32" s="15">
        <v>3.8</v>
      </c>
      <c r="AR32" s="15" t="s">
        <v>530</v>
      </c>
      <c r="AS32" s="15">
        <v>4.0999999999999996</v>
      </c>
      <c r="AT32" s="15" t="s">
        <v>530</v>
      </c>
      <c r="AU32" s="15">
        <v>4.4000000000000004</v>
      </c>
      <c r="AV32" s="15" t="s">
        <v>530</v>
      </c>
      <c r="AW32" s="15">
        <v>4.5</v>
      </c>
      <c r="AX32" s="15" t="s">
        <v>530</v>
      </c>
      <c r="AY32" s="15">
        <v>4.5999999999999996</v>
      </c>
      <c r="AZ32" s="15" t="s">
        <v>530</v>
      </c>
      <c r="BA32" s="15">
        <v>4.4000000000000004</v>
      </c>
      <c r="BB32" s="15" t="s">
        <v>530</v>
      </c>
      <c r="BC32" s="15">
        <v>4.5999999999999996</v>
      </c>
      <c r="BD32" s="15" t="s">
        <v>530</v>
      </c>
      <c r="BE32" s="15">
        <v>4.7</v>
      </c>
      <c r="BF32" s="15" t="s">
        <v>530</v>
      </c>
      <c r="BG32" s="15">
        <v>5</v>
      </c>
      <c r="BH32" s="15" t="s">
        <v>530</v>
      </c>
      <c r="BI32" s="15">
        <v>5.2</v>
      </c>
      <c r="BJ32" s="15" t="s">
        <v>530</v>
      </c>
      <c r="BK32" s="15">
        <v>4.8</v>
      </c>
      <c r="BL32" s="15" t="s">
        <v>530</v>
      </c>
      <c r="BM32" s="15"/>
      <c r="BN32" s="15"/>
    </row>
    <row r="33" spans="1:66" s="20" customFormat="1" ht="13.5">
      <c r="A33" s="15" t="s">
        <v>381</v>
      </c>
      <c r="B33" s="15"/>
      <c r="C33" s="15" t="s">
        <v>591</v>
      </c>
      <c r="D33" s="15"/>
      <c r="E33" s="15" t="s">
        <v>591</v>
      </c>
      <c r="F33" s="15"/>
      <c r="G33" s="15" t="s">
        <v>591</v>
      </c>
      <c r="H33" s="15"/>
      <c r="I33" s="15" t="s">
        <v>591</v>
      </c>
      <c r="J33" s="15"/>
      <c r="K33" s="15" t="s">
        <v>591</v>
      </c>
      <c r="L33" s="15"/>
      <c r="M33" s="15" t="s">
        <v>591</v>
      </c>
      <c r="N33" s="15"/>
      <c r="O33" s="15" t="s">
        <v>591</v>
      </c>
      <c r="P33" s="15"/>
      <c r="Q33" s="15" t="s">
        <v>591</v>
      </c>
      <c r="R33" s="15"/>
      <c r="S33" s="15" t="s">
        <v>591</v>
      </c>
      <c r="T33" s="15"/>
      <c r="U33" s="15" t="s">
        <v>591</v>
      </c>
      <c r="V33" s="15">
        <v>0.6</v>
      </c>
      <c r="W33" s="15" t="s">
        <v>601</v>
      </c>
      <c r="X33" s="15">
        <v>0.6</v>
      </c>
      <c r="Y33" s="15" t="s">
        <v>601</v>
      </c>
      <c r="Z33" s="15">
        <v>0.6</v>
      </c>
      <c r="AA33" s="15" t="s">
        <v>601</v>
      </c>
      <c r="AB33" s="15">
        <v>0.6</v>
      </c>
      <c r="AC33" s="15" t="s">
        <v>601</v>
      </c>
      <c r="AD33" s="15">
        <v>0.6</v>
      </c>
      <c r="AE33" s="15" t="s">
        <v>601</v>
      </c>
      <c r="AF33" s="15">
        <v>0.6</v>
      </c>
      <c r="AG33" s="15" t="s">
        <v>601</v>
      </c>
      <c r="AH33" s="15" t="s">
        <v>381</v>
      </c>
      <c r="AI33" s="15"/>
      <c r="AJ33" s="15" t="s">
        <v>591</v>
      </c>
      <c r="AK33" s="15"/>
      <c r="AL33" s="15" t="s">
        <v>591</v>
      </c>
      <c r="AM33" s="15"/>
      <c r="AN33" s="15" t="s">
        <v>591</v>
      </c>
      <c r="AO33" s="15"/>
      <c r="AP33" s="15" t="s">
        <v>591</v>
      </c>
      <c r="AQ33" s="15"/>
      <c r="AR33" s="15" t="s">
        <v>591</v>
      </c>
      <c r="AS33" s="15"/>
      <c r="AT33" s="15" t="s">
        <v>591</v>
      </c>
      <c r="AU33" s="15"/>
      <c r="AV33" s="15" t="s">
        <v>591</v>
      </c>
      <c r="AW33" s="15"/>
      <c r="AX33" s="15" t="s">
        <v>591</v>
      </c>
      <c r="AY33" s="15"/>
      <c r="AZ33" s="15" t="s">
        <v>591</v>
      </c>
      <c r="BA33" s="15"/>
      <c r="BB33" s="15" t="s">
        <v>591</v>
      </c>
      <c r="BC33" s="15">
        <v>0.4</v>
      </c>
      <c r="BD33" s="15" t="s">
        <v>601</v>
      </c>
      <c r="BE33" s="15">
        <v>0</v>
      </c>
      <c r="BF33" s="15" t="s">
        <v>601</v>
      </c>
      <c r="BG33" s="15">
        <v>0</v>
      </c>
      <c r="BH33" s="15" t="s">
        <v>601</v>
      </c>
      <c r="BI33" s="15">
        <v>0</v>
      </c>
      <c r="BJ33" s="15" t="s">
        <v>601</v>
      </c>
      <c r="BK33" s="15">
        <v>0</v>
      </c>
      <c r="BL33" s="15" t="s">
        <v>601</v>
      </c>
      <c r="BM33" s="15"/>
      <c r="BN33" s="15"/>
    </row>
    <row r="34" spans="1:66" s="20" customFormat="1" ht="13.5">
      <c r="A34" s="15" t="s">
        <v>382</v>
      </c>
      <c r="B34" s="15"/>
      <c r="C34" s="15" t="s">
        <v>591</v>
      </c>
      <c r="D34" s="15"/>
      <c r="E34" s="15" t="s">
        <v>591</v>
      </c>
      <c r="F34" s="15"/>
      <c r="G34" s="15" t="s">
        <v>591</v>
      </c>
      <c r="H34" s="15"/>
      <c r="I34" s="15" t="s">
        <v>591</v>
      </c>
      <c r="J34" s="15"/>
      <c r="K34" s="15" t="s">
        <v>591</v>
      </c>
      <c r="L34" s="15"/>
      <c r="M34" s="15" t="s">
        <v>591</v>
      </c>
      <c r="N34" s="15"/>
      <c r="O34" s="15" t="s">
        <v>591</v>
      </c>
      <c r="P34" s="15"/>
      <c r="Q34" s="15" t="s">
        <v>591</v>
      </c>
      <c r="R34" s="15"/>
      <c r="S34" s="15" t="s">
        <v>591</v>
      </c>
      <c r="T34" s="15"/>
      <c r="U34" s="15" t="s">
        <v>591</v>
      </c>
      <c r="V34" s="15"/>
      <c r="W34" s="15" t="s">
        <v>591</v>
      </c>
      <c r="X34" s="15"/>
      <c r="Y34" s="15" t="s">
        <v>591</v>
      </c>
      <c r="Z34" s="15"/>
      <c r="AA34" s="15" t="s">
        <v>591</v>
      </c>
      <c r="AB34" s="15">
        <v>2.6</v>
      </c>
      <c r="AC34" s="15" t="s">
        <v>601</v>
      </c>
      <c r="AD34" s="15">
        <v>2.6</v>
      </c>
      <c r="AE34" s="15" t="s">
        <v>601</v>
      </c>
      <c r="AF34" s="15">
        <v>2.6</v>
      </c>
      <c r="AG34" s="15" t="s">
        <v>601</v>
      </c>
      <c r="AH34" s="15" t="s">
        <v>382</v>
      </c>
      <c r="AI34" s="15"/>
      <c r="AJ34" s="15" t="s">
        <v>591</v>
      </c>
      <c r="AK34" s="15"/>
      <c r="AL34" s="15" t="s">
        <v>591</v>
      </c>
      <c r="AM34" s="15"/>
      <c r="AN34" s="15" t="s">
        <v>591</v>
      </c>
      <c r="AO34" s="15"/>
      <c r="AP34" s="15" t="s">
        <v>591</v>
      </c>
      <c r="AQ34" s="15"/>
      <c r="AR34" s="15" t="s">
        <v>591</v>
      </c>
      <c r="AS34" s="15"/>
      <c r="AT34" s="15" t="s">
        <v>591</v>
      </c>
      <c r="AU34" s="15"/>
      <c r="AV34" s="15" t="s">
        <v>591</v>
      </c>
      <c r="AW34" s="15"/>
      <c r="AX34" s="15" t="s">
        <v>591</v>
      </c>
      <c r="AY34" s="15"/>
      <c r="AZ34" s="15" t="s">
        <v>591</v>
      </c>
      <c r="BA34" s="15"/>
      <c r="BB34" s="15" t="s">
        <v>591</v>
      </c>
      <c r="BC34" s="15"/>
      <c r="BD34" s="15" t="s">
        <v>591</v>
      </c>
      <c r="BE34" s="15"/>
      <c r="BF34" s="15" t="s">
        <v>591</v>
      </c>
      <c r="BG34" s="15"/>
      <c r="BH34" s="15" t="s">
        <v>591</v>
      </c>
      <c r="BI34" s="15">
        <v>6.6</v>
      </c>
      <c r="BJ34" s="15" t="s">
        <v>591</v>
      </c>
      <c r="BK34" s="15">
        <v>5.9</v>
      </c>
      <c r="BL34" s="15" t="s">
        <v>591</v>
      </c>
      <c r="BM34" s="15"/>
      <c r="BN34" s="15"/>
    </row>
    <row r="35" spans="1:66" s="20" customFormat="1" ht="13.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 s="20" customFormat="1" ht="13.5">
      <c r="A36" s="11" t="s">
        <v>273</v>
      </c>
      <c r="B36" s="15">
        <v>1313.4</v>
      </c>
      <c r="C36" s="15"/>
      <c r="D36" s="15">
        <v>1354.7</v>
      </c>
      <c r="E36" s="15"/>
      <c r="F36" s="15">
        <v>1326.7</v>
      </c>
      <c r="G36" s="15"/>
      <c r="H36" s="15">
        <v>1334.8</v>
      </c>
      <c r="I36" s="15"/>
      <c r="J36" s="15">
        <v>1349.5</v>
      </c>
      <c r="K36" s="15"/>
      <c r="L36" s="15">
        <v>1338.8</v>
      </c>
      <c r="M36" s="15"/>
      <c r="N36" s="15">
        <v>1338.8</v>
      </c>
      <c r="O36" s="15"/>
      <c r="P36" s="15">
        <v>1334.8</v>
      </c>
      <c r="Q36" s="15"/>
      <c r="R36" s="15">
        <v>1321.6</v>
      </c>
      <c r="S36" s="15"/>
      <c r="T36" s="15">
        <v>1281.2</v>
      </c>
      <c r="U36" s="15"/>
      <c r="V36" s="15">
        <v>1244.2</v>
      </c>
      <c r="W36" s="15"/>
      <c r="X36" s="15">
        <v>1207.2</v>
      </c>
      <c r="Y36" s="15"/>
      <c r="Z36" s="15">
        <v>1207.2</v>
      </c>
      <c r="AA36" s="15"/>
      <c r="AB36" s="15">
        <v>1207.2</v>
      </c>
      <c r="AC36" s="15"/>
      <c r="AD36" s="15">
        <v>1380</v>
      </c>
      <c r="AE36" s="15"/>
      <c r="AF36" s="15">
        <v>1380</v>
      </c>
      <c r="AG36" s="15"/>
      <c r="AH36" s="11" t="s">
        <v>273</v>
      </c>
      <c r="AI36" s="15">
        <v>167</v>
      </c>
      <c r="AJ36" s="15"/>
      <c r="AK36" s="15">
        <v>183</v>
      </c>
      <c r="AL36" s="15"/>
      <c r="AM36" s="15">
        <v>121</v>
      </c>
      <c r="AN36" s="15"/>
      <c r="AO36" s="15">
        <v>90</v>
      </c>
      <c r="AP36" s="15"/>
      <c r="AQ36" s="15">
        <v>88</v>
      </c>
      <c r="AR36" s="15"/>
      <c r="AS36" s="15">
        <v>46</v>
      </c>
      <c r="AT36" s="15"/>
      <c r="AU36" s="15">
        <v>66</v>
      </c>
      <c r="AV36" s="15"/>
      <c r="AW36" s="15">
        <v>39</v>
      </c>
      <c r="AX36" s="15"/>
      <c r="AY36" s="15">
        <v>48</v>
      </c>
      <c r="AZ36" s="15"/>
      <c r="BA36" s="15">
        <v>63</v>
      </c>
      <c r="BB36" s="15"/>
      <c r="BC36" s="15">
        <v>72</v>
      </c>
      <c r="BD36" s="15"/>
      <c r="BE36" s="15">
        <v>51</v>
      </c>
      <c r="BF36" s="15"/>
      <c r="BG36" s="15">
        <v>78</v>
      </c>
      <c r="BH36" s="15"/>
      <c r="BI36" s="15">
        <v>72</v>
      </c>
      <c r="BJ36" s="15"/>
      <c r="BK36" s="15">
        <v>66</v>
      </c>
      <c r="BL36" s="15"/>
      <c r="BM36" s="15"/>
      <c r="BN36" s="15"/>
    </row>
    <row r="37" spans="1:66" s="20" customFormat="1" ht="13.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 s="20" customFormat="1" ht="13.5">
      <c r="A38" s="15" t="s">
        <v>398</v>
      </c>
      <c r="B38" s="15">
        <v>1241.4000000000001</v>
      </c>
      <c r="C38" s="15" t="s">
        <v>530</v>
      </c>
      <c r="D38" s="15">
        <v>1282.7</v>
      </c>
      <c r="E38" s="15" t="s">
        <v>530</v>
      </c>
      <c r="F38" s="15">
        <v>1254.7</v>
      </c>
      <c r="G38" s="15" t="s">
        <v>530</v>
      </c>
      <c r="H38" s="15">
        <v>1262.8</v>
      </c>
      <c r="I38" s="15" t="s">
        <v>530</v>
      </c>
      <c r="J38" s="15">
        <v>1277.5</v>
      </c>
      <c r="K38" s="15" t="s">
        <v>530</v>
      </c>
      <c r="L38" s="15">
        <v>1266.8</v>
      </c>
      <c r="M38" s="15" t="s">
        <v>530</v>
      </c>
      <c r="N38" s="15">
        <v>1266.8</v>
      </c>
      <c r="O38" s="15" t="s">
        <v>530</v>
      </c>
      <c r="P38" s="15">
        <v>1262.8</v>
      </c>
      <c r="Q38" s="15" t="s">
        <v>530</v>
      </c>
      <c r="R38" s="15">
        <v>1252.5999999999999</v>
      </c>
      <c r="S38" s="15" t="s">
        <v>530</v>
      </c>
      <c r="T38" s="15">
        <v>1234.2</v>
      </c>
      <c r="U38" s="15" t="s">
        <v>530</v>
      </c>
      <c r="V38" s="15">
        <v>1197.2</v>
      </c>
      <c r="W38" s="15" t="s">
        <v>530</v>
      </c>
      <c r="X38" s="15">
        <v>1197.2</v>
      </c>
      <c r="Y38" s="15" t="s">
        <v>530</v>
      </c>
      <c r="Z38" s="15">
        <v>1197.2</v>
      </c>
      <c r="AA38" s="15" t="s">
        <v>530</v>
      </c>
      <c r="AB38" s="15">
        <v>1197.2</v>
      </c>
      <c r="AC38" s="15" t="s">
        <v>530</v>
      </c>
      <c r="AD38" s="15">
        <v>1370</v>
      </c>
      <c r="AE38" s="15" t="s">
        <v>530</v>
      </c>
      <c r="AF38" s="15">
        <v>1370</v>
      </c>
      <c r="AG38" s="15" t="s">
        <v>530</v>
      </c>
      <c r="AH38" s="15" t="s">
        <v>398</v>
      </c>
      <c r="AI38" s="15">
        <v>22</v>
      </c>
      <c r="AJ38" s="15" t="s">
        <v>591</v>
      </c>
      <c r="AK38" s="15">
        <v>23</v>
      </c>
      <c r="AL38" s="15" t="s">
        <v>591</v>
      </c>
      <c r="AM38" s="15">
        <v>17</v>
      </c>
      <c r="AN38" s="15" t="s">
        <v>591</v>
      </c>
      <c r="AO38" s="15">
        <v>42</v>
      </c>
      <c r="AP38" s="15" t="s">
        <v>591</v>
      </c>
      <c r="AQ38" s="15">
        <v>42</v>
      </c>
      <c r="AR38" s="15" t="s">
        <v>591</v>
      </c>
      <c r="AS38" s="15">
        <v>41</v>
      </c>
      <c r="AT38" s="15" t="s">
        <v>591</v>
      </c>
      <c r="AU38" s="15">
        <v>44</v>
      </c>
      <c r="AV38" s="15" t="s">
        <v>591</v>
      </c>
      <c r="AW38" s="15">
        <v>14</v>
      </c>
      <c r="AX38" s="15" t="s">
        <v>591</v>
      </c>
      <c r="AY38" s="15">
        <v>24</v>
      </c>
      <c r="AZ38" s="15" t="s">
        <v>591</v>
      </c>
      <c r="BA38" s="15">
        <v>33</v>
      </c>
      <c r="BB38" s="15" t="s">
        <v>591</v>
      </c>
      <c r="BC38" s="15">
        <v>36</v>
      </c>
      <c r="BD38" s="15" t="s">
        <v>591</v>
      </c>
      <c r="BE38" s="15">
        <v>35</v>
      </c>
      <c r="BF38" s="15" t="s">
        <v>591</v>
      </c>
      <c r="BG38" s="15">
        <v>45</v>
      </c>
      <c r="BH38" s="15" t="s">
        <v>591</v>
      </c>
      <c r="BI38" s="15">
        <v>37</v>
      </c>
      <c r="BJ38" s="15" t="s">
        <v>591</v>
      </c>
      <c r="BK38" s="15">
        <v>32</v>
      </c>
      <c r="BL38" s="15" t="s">
        <v>591</v>
      </c>
      <c r="BM38" s="15"/>
      <c r="BN38" s="15"/>
    </row>
    <row r="39" spans="1:66" s="20" customFormat="1" ht="13.5">
      <c r="A39" s="15" t="s">
        <v>399</v>
      </c>
      <c r="B39" s="15">
        <v>72</v>
      </c>
      <c r="C39" s="15" t="s">
        <v>591</v>
      </c>
      <c r="D39" s="15">
        <v>72</v>
      </c>
      <c r="E39" s="15" t="s">
        <v>591</v>
      </c>
      <c r="F39" s="15">
        <v>72</v>
      </c>
      <c r="G39" s="15" t="s">
        <v>591</v>
      </c>
      <c r="H39" s="15">
        <v>72</v>
      </c>
      <c r="I39" s="15" t="s">
        <v>591</v>
      </c>
      <c r="J39" s="15">
        <v>72</v>
      </c>
      <c r="K39" s="15" t="s">
        <v>591</v>
      </c>
      <c r="L39" s="15">
        <v>72</v>
      </c>
      <c r="M39" s="15" t="s">
        <v>591</v>
      </c>
      <c r="N39" s="15">
        <v>72</v>
      </c>
      <c r="O39" s="15" t="s">
        <v>591</v>
      </c>
      <c r="P39" s="15">
        <v>72</v>
      </c>
      <c r="Q39" s="15" t="s">
        <v>591</v>
      </c>
      <c r="R39" s="15">
        <v>69</v>
      </c>
      <c r="S39" s="15" t="s">
        <v>591</v>
      </c>
      <c r="T39" s="15">
        <v>47</v>
      </c>
      <c r="U39" s="15" t="s">
        <v>591</v>
      </c>
      <c r="V39" s="15">
        <v>47</v>
      </c>
      <c r="W39" s="15" t="s">
        <v>591</v>
      </c>
      <c r="X39" s="15">
        <v>10</v>
      </c>
      <c r="Y39" s="15" t="s">
        <v>591</v>
      </c>
      <c r="Z39" s="15">
        <v>10</v>
      </c>
      <c r="AA39" s="15" t="s">
        <v>591</v>
      </c>
      <c r="AB39" s="15">
        <v>10</v>
      </c>
      <c r="AC39" s="15" t="s">
        <v>591</v>
      </c>
      <c r="AD39" s="15">
        <v>10</v>
      </c>
      <c r="AE39" s="15" t="s">
        <v>591</v>
      </c>
      <c r="AF39" s="15">
        <v>10</v>
      </c>
      <c r="AG39" s="15" t="s">
        <v>530</v>
      </c>
      <c r="AH39" s="15" t="s">
        <v>399</v>
      </c>
      <c r="AI39" s="15">
        <v>145</v>
      </c>
      <c r="AJ39" s="15" t="s">
        <v>591</v>
      </c>
      <c r="AK39" s="15">
        <v>160</v>
      </c>
      <c r="AL39" s="15" t="s">
        <v>591</v>
      </c>
      <c r="AM39" s="15">
        <v>104</v>
      </c>
      <c r="AN39" s="15" t="s">
        <v>591</v>
      </c>
      <c r="AO39" s="15">
        <v>48</v>
      </c>
      <c r="AP39" s="15" t="s">
        <v>591</v>
      </c>
      <c r="AQ39" s="15">
        <v>46</v>
      </c>
      <c r="AR39" s="15" t="s">
        <v>591</v>
      </c>
      <c r="AS39" s="15">
        <v>5</v>
      </c>
      <c r="AT39" s="15" t="s">
        <v>591</v>
      </c>
      <c r="AU39" s="15">
        <v>22</v>
      </c>
      <c r="AV39" s="15" t="s">
        <v>591</v>
      </c>
      <c r="AW39" s="15">
        <v>25</v>
      </c>
      <c r="AX39" s="15" t="s">
        <v>591</v>
      </c>
      <c r="AY39" s="15">
        <v>24</v>
      </c>
      <c r="AZ39" s="15" t="s">
        <v>591</v>
      </c>
      <c r="BA39" s="15">
        <v>30</v>
      </c>
      <c r="BB39" s="15" t="s">
        <v>591</v>
      </c>
      <c r="BC39" s="15">
        <v>36</v>
      </c>
      <c r="BD39" s="15" t="s">
        <v>591</v>
      </c>
      <c r="BE39" s="15">
        <v>16</v>
      </c>
      <c r="BF39" s="15" t="s">
        <v>591</v>
      </c>
      <c r="BG39" s="15">
        <v>33</v>
      </c>
      <c r="BH39" s="15" t="s">
        <v>591</v>
      </c>
      <c r="BI39" s="15">
        <v>35</v>
      </c>
      <c r="BJ39" s="15" t="s">
        <v>591</v>
      </c>
      <c r="BK39" s="15">
        <v>34</v>
      </c>
      <c r="BL39" s="15" t="s">
        <v>591</v>
      </c>
      <c r="BM39" s="15"/>
      <c r="BN39" s="15"/>
    </row>
    <row r="40" spans="1:66" s="20" customFormat="1" ht="13.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</row>
    <row r="41" spans="1:66" s="20" customFormat="1" ht="13.5">
      <c r="A41" s="11" t="s">
        <v>274</v>
      </c>
      <c r="B41" s="15">
        <v>5447</v>
      </c>
      <c r="C41" s="15"/>
      <c r="D41" s="15">
        <v>5940</v>
      </c>
      <c r="E41" s="15"/>
      <c r="F41" s="15">
        <v>6285</v>
      </c>
      <c r="G41" s="15"/>
      <c r="H41" s="15">
        <v>7304.4</v>
      </c>
      <c r="I41" s="15"/>
      <c r="J41" s="15">
        <v>7977.9</v>
      </c>
      <c r="K41" s="15"/>
      <c r="L41" s="15">
        <v>10139.700000000001</v>
      </c>
      <c r="M41" s="15"/>
      <c r="N41" s="15">
        <v>11259.3</v>
      </c>
      <c r="O41" s="15"/>
      <c r="P41" s="15">
        <v>11248.4</v>
      </c>
      <c r="Q41" s="15"/>
      <c r="R41" s="15">
        <v>12232</v>
      </c>
      <c r="S41" s="15"/>
      <c r="T41" s="15">
        <v>13452.4</v>
      </c>
      <c r="U41" s="15"/>
      <c r="V41" s="15">
        <v>14498.8</v>
      </c>
      <c r="W41" s="15"/>
      <c r="X41" s="15">
        <v>16033.1</v>
      </c>
      <c r="Y41" s="15"/>
      <c r="Z41" s="15">
        <v>16631.7</v>
      </c>
      <c r="AA41" s="15"/>
      <c r="AB41" s="15">
        <v>16365.1</v>
      </c>
      <c r="AC41" s="15"/>
      <c r="AD41" s="15">
        <v>17224.400000000001</v>
      </c>
      <c r="AE41" s="15"/>
      <c r="AF41" s="15">
        <v>18089.8</v>
      </c>
      <c r="AG41" s="15"/>
      <c r="AH41" s="11" t="s">
        <v>274</v>
      </c>
      <c r="AI41" s="15">
        <v>20602</v>
      </c>
      <c r="AJ41" s="15"/>
      <c r="AK41" s="15">
        <v>21192.2</v>
      </c>
      <c r="AL41" s="15"/>
      <c r="AM41" s="15">
        <v>24883.5</v>
      </c>
      <c r="AN41" s="15"/>
      <c r="AO41" s="15">
        <v>29801.8</v>
      </c>
      <c r="AP41" s="15"/>
      <c r="AQ41" s="15">
        <v>38288.699999999997</v>
      </c>
      <c r="AR41" s="15"/>
      <c r="AS41" s="15">
        <v>43984.4</v>
      </c>
      <c r="AT41" s="15"/>
      <c r="AU41" s="15">
        <v>48646.3</v>
      </c>
      <c r="AV41" s="15"/>
      <c r="AW41" s="15">
        <v>51109.3</v>
      </c>
      <c r="AX41" s="15"/>
      <c r="AY41" s="15">
        <v>56797.5</v>
      </c>
      <c r="AZ41" s="15"/>
      <c r="BA41" s="15">
        <v>61254.9</v>
      </c>
      <c r="BB41" s="15"/>
      <c r="BC41" s="15">
        <v>70515.600000000006</v>
      </c>
      <c r="BD41" s="15"/>
      <c r="BE41" s="15">
        <v>73813.5</v>
      </c>
      <c r="BF41" s="15"/>
      <c r="BG41" s="15">
        <v>80162.2</v>
      </c>
      <c r="BH41" s="15"/>
      <c r="BI41" s="15">
        <v>81668.5</v>
      </c>
      <c r="BJ41" s="15"/>
      <c r="BK41" s="15">
        <v>85389.8</v>
      </c>
      <c r="BL41" s="15"/>
      <c r="BM41" s="15"/>
      <c r="BN41" s="15"/>
    </row>
    <row r="42" spans="1:66" s="20" customFormat="1" ht="13.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</row>
    <row r="43" spans="1:66" s="20" customFormat="1" ht="13.5">
      <c r="A43" s="15" t="s">
        <v>401</v>
      </c>
      <c r="B43" s="15">
        <v>780</v>
      </c>
      <c r="C43" s="15" t="s">
        <v>591</v>
      </c>
      <c r="D43" s="15">
        <v>766</v>
      </c>
      <c r="E43" s="15" t="s">
        <v>591</v>
      </c>
      <c r="F43" s="15">
        <v>766</v>
      </c>
      <c r="G43" s="15" t="s">
        <v>591</v>
      </c>
      <c r="H43" s="15">
        <v>766</v>
      </c>
      <c r="I43" s="15" t="s">
        <v>591</v>
      </c>
      <c r="J43" s="15">
        <v>766</v>
      </c>
      <c r="K43" s="15" t="s">
        <v>591</v>
      </c>
      <c r="L43" s="15">
        <v>1119</v>
      </c>
      <c r="M43" s="15" t="s">
        <v>530</v>
      </c>
      <c r="N43" s="15">
        <v>1334</v>
      </c>
      <c r="O43" s="15" t="s">
        <v>530</v>
      </c>
      <c r="P43" s="15">
        <v>1550</v>
      </c>
      <c r="Q43" s="15" t="s">
        <v>530</v>
      </c>
      <c r="R43" s="15">
        <v>1542</v>
      </c>
      <c r="S43" s="15" t="s">
        <v>530</v>
      </c>
      <c r="T43" s="15">
        <v>1554</v>
      </c>
      <c r="U43" s="15" t="s">
        <v>530</v>
      </c>
      <c r="V43" s="15">
        <v>1589</v>
      </c>
      <c r="W43" s="15" t="s">
        <v>530</v>
      </c>
      <c r="X43" s="15">
        <v>1628</v>
      </c>
      <c r="Y43" s="15" t="s">
        <v>530</v>
      </c>
      <c r="Z43" s="15">
        <v>1673</v>
      </c>
      <c r="AA43" s="15" t="s">
        <v>530</v>
      </c>
      <c r="AB43" s="15">
        <v>1289</v>
      </c>
      <c r="AC43" s="15" t="s">
        <v>530</v>
      </c>
      <c r="AD43" s="15">
        <v>959</v>
      </c>
      <c r="AE43" s="15" t="s">
        <v>530</v>
      </c>
      <c r="AF43" s="15">
        <v>1097</v>
      </c>
      <c r="AG43" s="15" t="s">
        <v>530</v>
      </c>
      <c r="AH43" s="15" t="s">
        <v>401</v>
      </c>
      <c r="AI43" s="15">
        <v>1435.2</v>
      </c>
      <c r="AJ43" s="15" t="s">
        <v>591</v>
      </c>
      <c r="AK43" s="15">
        <v>1567.3</v>
      </c>
      <c r="AL43" s="15" t="s">
        <v>591</v>
      </c>
      <c r="AM43" s="15">
        <v>1440.4</v>
      </c>
      <c r="AN43" s="15" t="s">
        <v>591</v>
      </c>
      <c r="AO43" s="15">
        <v>1521.7</v>
      </c>
      <c r="AP43" s="15" t="s">
        <v>591</v>
      </c>
      <c r="AQ43" s="15">
        <v>1699.6</v>
      </c>
      <c r="AR43" s="15" t="s">
        <v>591</v>
      </c>
      <c r="AS43" s="15">
        <v>1927.1</v>
      </c>
      <c r="AT43" s="15" t="s">
        <v>591</v>
      </c>
      <c r="AU43" s="15">
        <v>2535.6999999999998</v>
      </c>
      <c r="AV43" s="15" t="s">
        <v>591</v>
      </c>
      <c r="AW43" s="15">
        <v>3180.3</v>
      </c>
      <c r="AX43" s="15" t="s">
        <v>591</v>
      </c>
      <c r="AY43" s="15">
        <v>3331.9</v>
      </c>
      <c r="AZ43" s="15" t="s">
        <v>591</v>
      </c>
      <c r="BA43" s="15">
        <v>3414</v>
      </c>
      <c r="BB43" s="15" t="s">
        <v>591</v>
      </c>
      <c r="BC43" s="15">
        <v>3571.5</v>
      </c>
      <c r="BD43" s="15" t="s">
        <v>591</v>
      </c>
      <c r="BE43" s="15">
        <v>3667.1</v>
      </c>
      <c r="BF43" s="15" t="s">
        <v>591</v>
      </c>
      <c r="BG43" s="15">
        <v>3726.7</v>
      </c>
      <c r="BH43" s="15" t="s">
        <v>591</v>
      </c>
      <c r="BI43" s="15">
        <v>3699.6</v>
      </c>
      <c r="BJ43" s="15" t="s">
        <v>591</v>
      </c>
      <c r="BK43" s="15">
        <v>3437.2</v>
      </c>
      <c r="BL43" s="15" t="s">
        <v>591</v>
      </c>
      <c r="BM43" s="15"/>
      <c r="BN43" s="15"/>
    </row>
    <row r="44" spans="1:66" s="20" customFormat="1" ht="13.5">
      <c r="A44" s="15" t="s">
        <v>402</v>
      </c>
      <c r="B44" s="15"/>
      <c r="C44" s="15" t="s">
        <v>591</v>
      </c>
      <c r="D44" s="15"/>
      <c r="E44" s="15" t="s">
        <v>591</v>
      </c>
      <c r="F44" s="15"/>
      <c r="G44" s="15" t="s">
        <v>591</v>
      </c>
      <c r="H44" s="15"/>
      <c r="I44" s="15" t="s">
        <v>591</v>
      </c>
      <c r="J44" s="15"/>
      <c r="K44" s="15" t="s">
        <v>591</v>
      </c>
      <c r="L44" s="15">
        <v>3.5</v>
      </c>
      <c r="M44" s="15" t="s">
        <v>530</v>
      </c>
      <c r="N44" s="15">
        <v>3.5</v>
      </c>
      <c r="O44" s="15" t="s">
        <v>530</v>
      </c>
      <c r="P44" s="15">
        <v>5.9</v>
      </c>
      <c r="Q44" s="15" t="s">
        <v>530</v>
      </c>
      <c r="R44" s="15">
        <v>15</v>
      </c>
      <c r="S44" s="15" t="s">
        <v>530</v>
      </c>
      <c r="T44" s="15">
        <v>15</v>
      </c>
      <c r="U44" s="15" t="s">
        <v>530</v>
      </c>
      <c r="V44" s="15">
        <v>23.8</v>
      </c>
      <c r="W44" s="15" t="s">
        <v>530</v>
      </c>
      <c r="X44" s="15">
        <v>23.8</v>
      </c>
      <c r="Y44" s="15" t="s">
        <v>530</v>
      </c>
      <c r="Z44" s="15">
        <v>23.8</v>
      </c>
      <c r="AA44" s="15" t="s">
        <v>530</v>
      </c>
      <c r="AB44" s="15">
        <v>23.8</v>
      </c>
      <c r="AC44" s="15" t="s">
        <v>530</v>
      </c>
      <c r="AD44" s="15">
        <v>23.8</v>
      </c>
      <c r="AE44" s="15" t="s">
        <v>530</v>
      </c>
      <c r="AF44" s="15">
        <v>23.8</v>
      </c>
      <c r="AG44" s="15" t="s">
        <v>530</v>
      </c>
      <c r="AH44" s="15" t="s">
        <v>402</v>
      </c>
      <c r="AI44" s="15"/>
      <c r="AJ44" s="15" t="s">
        <v>591</v>
      </c>
      <c r="AK44" s="15"/>
      <c r="AL44" s="15" t="s">
        <v>591</v>
      </c>
      <c r="AM44" s="15"/>
      <c r="AN44" s="15" t="s">
        <v>591</v>
      </c>
      <c r="AO44" s="15"/>
      <c r="AP44" s="15" t="s">
        <v>591</v>
      </c>
      <c r="AQ44" s="15"/>
      <c r="AR44" s="15" t="s">
        <v>591</v>
      </c>
      <c r="AS44" s="15">
        <v>2.4</v>
      </c>
      <c r="AT44" s="15" t="s">
        <v>530</v>
      </c>
      <c r="AU44" s="15">
        <v>2.4</v>
      </c>
      <c r="AV44" s="15" t="s">
        <v>591</v>
      </c>
      <c r="AW44" s="15">
        <v>13.9</v>
      </c>
      <c r="AX44" s="15" t="s">
        <v>591</v>
      </c>
      <c r="AY44" s="15">
        <v>32.299999999999997</v>
      </c>
      <c r="AZ44" s="15" t="s">
        <v>591</v>
      </c>
      <c r="BA44" s="15">
        <v>55.1</v>
      </c>
      <c r="BB44" s="15" t="s">
        <v>591</v>
      </c>
      <c r="BC44" s="15">
        <v>78.400000000000006</v>
      </c>
      <c r="BD44" s="15" t="s">
        <v>591</v>
      </c>
      <c r="BE44" s="15">
        <v>84.3</v>
      </c>
      <c r="BF44" s="15" t="s">
        <v>591</v>
      </c>
      <c r="BG44" s="15">
        <v>81.400000000000006</v>
      </c>
      <c r="BH44" s="15" t="s">
        <v>591</v>
      </c>
      <c r="BI44" s="15">
        <v>86.7</v>
      </c>
      <c r="BJ44" s="15" t="s">
        <v>591</v>
      </c>
      <c r="BK44" s="15">
        <v>84.7</v>
      </c>
      <c r="BL44" s="15" t="s">
        <v>591</v>
      </c>
      <c r="BM44" s="15"/>
      <c r="BN44" s="15"/>
    </row>
    <row r="45" spans="1:66" s="20" customFormat="1" ht="13.5">
      <c r="A45" s="15" t="s">
        <v>403</v>
      </c>
      <c r="B45" s="15">
        <v>47</v>
      </c>
      <c r="C45" s="15" t="s">
        <v>591</v>
      </c>
      <c r="D45" s="15">
        <v>62</v>
      </c>
      <c r="E45" s="15" t="s">
        <v>591</v>
      </c>
      <c r="F45" s="15">
        <v>57</v>
      </c>
      <c r="G45" s="15" t="s">
        <v>591</v>
      </c>
      <c r="H45" s="15">
        <v>121</v>
      </c>
      <c r="I45" s="15" t="s">
        <v>591</v>
      </c>
      <c r="J45" s="15">
        <v>130</v>
      </c>
      <c r="K45" s="15" t="s">
        <v>591</v>
      </c>
      <c r="L45" s="15">
        <v>294</v>
      </c>
      <c r="M45" s="15" t="s">
        <v>591</v>
      </c>
      <c r="N45" s="15">
        <v>307</v>
      </c>
      <c r="O45" s="15" t="s">
        <v>591</v>
      </c>
      <c r="P45" s="15">
        <v>329</v>
      </c>
      <c r="Q45" s="15" t="s">
        <v>591</v>
      </c>
      <c r="R45" s="15">
        <v>442</v>
      </c>
      <c r="S45" s="15" t="s">
        <v>591</v>
      </c>
      <c r="T45" s="15">
        <v>554</v>
      </c>
      <c r="U45" s="15" t="s">
        <v>591</v>
      </c>
      <c r="V45" s="15">
        <v>640</v>
      </c>
      <c r="W45" s="15" t="s">
        <v>591</v>
      </c>
      <c r="X45" s="15">
        <v>701</v>
      </c>
      <c r="Y45" s="15" t="s">
        <v>591</v>
      </c>
      <c r="Z45" s="15">
        <v>678</v>
      </c>
      <c r="AA45" s="15" t="s">
        <v>591</v>
      </c>
      <c r="AB45" s="15">
        <v>640</v>
      </c>
      <c r="AC45" s="15" t="s">
        <v>591</v>
      </c>
      <c r="AD45" s="15">
        <v>553</v>
      </c>
      <c r="AE45" s="15" t="s">
        <v>591</v>
      </c>
      <c r="AF45" s="15">
        <v>553</v>
      </c>
      <c r="AG45" s="15" t="s">
        <v>530</v>
      </c>
      <c r="AH45" s="15" t="s">
        <v>403</v>
      </c>
      <c r="AI45" s="15">
        <v>164</v>
      </c>
      <c r="AJ45" s="15" t="s">
        <v>591</v>
      </c>
      <c r="AK45" s="15">
        <v>173</v>
      </c>
      <c r="AL45" s="15" t="s">
        <v>591</v>
      </c>
      <c r="AM45" s="15">
        <v>271</v>
      </c>
      <c r="AN45" s="15" t="s">
        <v>591</v>
      </c>
      <c r="AO45" s="15">
        <v>377</v>
      </c>
      <c r="AP45" s="15" t="s">
        <v>591</v>
      </c>
      <c r="AQ45" s="15">
        <v>512.6</v>
      </c>
      <c r="AR45" s="15" t="s">
        <v>591</v>
      </c>
      <c r="AS45" s="15">
        <v>960</v>
      </c>
      <c r="AT45" s="15" t="s">
        <v>591</v>
      </c>
      <c r="AU45" s="15">
        <v>1406.2</v>
      </c>
      <c r="AV45" s="15" t="s">
        <v>591</v>
      </c>
      <c r="AW45" s="15">
        <v>1818</v>
      </c>
      <c r="AX45" s="15" t="s">
        <v>591</v>
      </c>
      <c r="AY45" s="15">
        <v>2484</v>
      </c>
      <c r="AZ45" s="15" t="s">
        <v>591</v>
      </c>
      <c r="BA45" s="15">
        <v>2657.4</v>
      </c>
      <c r="BB45" s="15" t="s">
        <v>591</v>
      </c>
      <c r="BC45" s="15">
        <v>2903.7</v>
      </c>
      <c r="BD45" s="15" t="s">
        <v>591</v>
      </c>
      <c r="BE45" s="15">
        <v>3125.9</v>
      </c>
      <c r="BF45" s="15" t="s">
        <v>591</v>
      </c>
      <c r="BG45" s="15">
        <v>3684.5</v>
      </c>
      <c r="BH45" s="15" t="s">
        <v>591</v>
      </c>
      <c r="BI45" s="15">
        <v>3354.5</v>
      </c>
      <c r="BJ45" s="15" t="s">
        <v>591</v>
      </c>
      <c r="BK45" s="15">
        <v>2631.6</v>
      </c>
      <c r="BL45" s="15" t="s">
        <v>591</v>
      </c>
      <c r="BM45" s="15"/>
      <c r="BN45" s="15"/>
    </row>
    <row r="46" spans="1:66" s="20" customFormat="1" ht="13.5">
      <c r="A46" s="15" t="s">
        <v>405</v>
      </c>
      <c r="B46" s="15">
        <v>52</v>
      </c>
      <c r="C46" s="15" t="s">
        <v>530</v>
      </c>
      <c r="D46" s="15">
        <v>52</v>
      </c>
      <c r="E46" s="15" t="s">
        <v>530</v>
      </c>
      <c r="F46" s="15">
        <v>52</v>
      </c>
      <c r="G46" s="15" t="s">
        <v>530</v>
      </c>
      <c r="H46" s="15">
        <v>7</v>
      </c>
      <c r="I46" s="15" t="s">
        <v>530</v>
      </c>
      <c r="J46" s="15">
        <v>7</v>
      </c>
      <c r="K46" s="15" t="s">
        <v>530</v>
      </c>
      <c r="L46" s="15">
        <v>7</v>
      </c>
      <c r="M46" s="15" t="s">
        <v>530</v>
      </c>
      <c r="N46" s="15">
        <v>6</v>
      </c>
      <c r="O46" s="15" t="s">
        <v>530</v>
      </c>
      <c r="P46" s="15">
        <v>6</v>
      </c>
      <c r="Q46" s="15" t="s">
        <v>530</v>
      </c>
      <c r="R46" s="15">
        <v>6</v>
      </c>
      <c r="S46" s="15" t="s">
        <v>530</v>
      </c>
      <c r="T46" s="15">
        <v>6</v>
      </c>
      <c r="U46" s="15" t="s">
        <v>530</v>
      </c>
      <c r="V46" s="15">
        <v>6</v>
      </c>
      <c r="W46" s="15" t="s">
        <v>530</v>
      </c>
      <c r="X46" s="15">
        <v>6</v>
      </c>
      <c r="Y46" s="15" t="s">
        <v>530</v>
      </c>
      <c r="Z46" s="15">
        <v>14</v>
      </c>
      <c r="AA46" s="15" t="s">
        <v>530</v>
      </c>
      <c r="AB46" s="15">
        <v>30</v>
      </c>
      <c r="AC46" s="15" t="s">
        <v>530</v>
      </c>
      <c r="AD46" s="15">
        <v>30</v>
      </c>
      <c r="AE46" s="15" t="s">
        <v>530</v>
      </c>
      <c r="AF46" s="15">
        <v>30</v>
      </c>
      <c r="AG46" s="15" t="s">
        <v>530</v>
      </c>
      <c r="AH46" s="15" t="s">
        <v>405</v>
      </c>
      <c r="AI46" s="15">
        <v>9</v>
      </c>
      <c r="AJ46" s="15" t="s">
        <v>530</v>
      </c>
      <c r="AK46" s="15">
        <v>10</v>
      </c>
      <c r="AL46" s="15" t="s">
        <v>530</v>
      </c>
      <c r="AM46" s="15">
        <v>10</v>
      </c>
      <c r="AN46" s="15" t="s">
        <v>530</v>
      </c>
      <c r="AO46" s="15">
        <v>10</v>
      </c>
      <c r="AP46" s="15" t="s">
        <v>530</v>
      </c>
      <c r="AQ46" s="15">
        <v>15.5</v>
      </c>
      <c r="AR46" s="15" t="s">
        <v>530</v>
      </c>
      <c r="AS46" s="15">
        <v>15.5</v>
      </c>
      <c r="AT46" s="15" t="s">
        <v>530</v>
      </c>
      <c r="AU46" s="15">
        <v>15.5</v>
      </c>
      <c r="AV46" s="15" t="s">
        <v>530</v>
      </c>
      <c r="AW46" s="15">
        <v>15.5</v>
      </c>
      <c r="AX46" s="15" t="s">
        <v>530</v>
      </c>
      <c r="AY46" s="15">
        <v>15.5</v>
      </c>
      <c r="AZ46" s="15" t="s">
        <v>591</v>
      </c>
      <c r="BA46" s="15">
        <v>5.5</v>
      </c>
      <c r="BB46" s="15" t="s">
        <v>591</v>
      </c>
      <c r="BC46" s="15">
        <v>19.7</v>
      </c>
      <c r="BD46" s="15" t="s">
        <v>591</v>
      </c>
      <c r="BE46" s="15">
        <v>37.200000000000003</v>
      </c>
      <c r="BF46" s="15" t="s">
        <v>591</v>
      </c>
      <c r="BG46" s="15">
        <v>65.3</v>
      </c>
      <c r="BH46" s="15" t="s">
        <v>591</v>
      </c>
      <c r="BI46" s="15">
        <v>95</v>
      </c>
      <c r="BJ46" s="15" t="s">
        <v>591</v>
      </c>
      <c r="BK46" s="15">
        <v>138.80000000000001</v>
      </c>
      <c r="BL46" s="15" t="s">
        <v>591</v>
      </c>
      <c r="BM46" s="15"/>
      <c r="BN46" s="15"/>
    </row>
    <row r="47" spans="1:66" s="20" customFormat="1" ht="13.5">
      <c r="A47" s="15" t="s">
        <v>406</v>
      </c>
      <c r="B47" s="15">
        <v>3</v>
      </c>
      <c r="C47" s="15" t="s">
        <v>530</v>
      </c>
      <c r="D47" s="15">
        <v>3</v>
      </c>
      <c r="E47" s="15" t="s">
        <v>530</v>
      </c>
      <c r="F47" s="15">
        <v>3</v>
      </c>
      <c r="G47" s="15" t="s">
        <v>530</v>
      </c>
      <c r="H47" s="15">
        <v>3</v>
      </c>
      <c r="I47" s="15" t="s">
        <v>530</v>
      </c>
      <c r="J47" s="15">
        <v>3</v>
      </c>
      <c r="K47" s="15" t="s">
        <v>530</v>
      </c>
      <c r="L47" s="15">
        <v>3</v>
      </c>
      <c r="M47" s="15" t="s">
        <v>530</v>
      </c>
      <c r="N47" s="15">
        <v>3</v>
      </c>
      <c r="O47" s="15" t="s">
        <v>530</v>
      </c>
      <c r="P47" s="15">
        <v>3</v>
      </c>
      <c r="Q47" s="15" t="s">
        <v>530</v>
      </c>
      <c r="R47" s="15">
        <v>3</v>
      </c>
      <c r="S47" s="15" t="s">
        <v>530</v>
      </c>
      <c r="T47" s="15">
        <v>3</v>
      </c>
      <c r="U47" s="15" t="s">
        <v>530</v>
      </c>
      <c r="V47" s="15">
        <v>3</v>
      </c>
      <c r="W47" s="15" t="s">
        <v>591</v>
      </c>
      <c r="X47" s="15">
        <v>6</v>
      </c>
      <c r="Y47" s="15" t="s">
        <v>591</v>
      </c>
      <c r="Z47" s="15">
        <v>7</v>
      </c>
      <c r="AA47" s="15" t="s">
        <v>591</v>
      </c>
      <c r="AB47" s="15">
        <v>7</v>
      </c>
      <c r="AC47" s="15" t="s">
        <v>591</v>
      </c>
      <c r="AD47" s="15">
        <v>8</v>
      </c>
      <c r="AE47" s="15" t="s">
        <v>591</v>
      </c>
      <c r="AF47" s="15">
        <v>24.6</v>
      </c>
      <c r="AG47" s="15" t="s">
        <v>601</v>
      </c>
      <c r="AH47" s="15" t="s">
        <v>406</v>
      </c>
      <c r="AI47" s="15">
        <v>1</v>
      </c>
      <c r="AJ47" s="15" t="s">
        <v>591</v>
      </c>
      <c r="AK47" s="15"/>
      <c r="AL47" s="15" t="s">
        <v>591</v>
      </c>
      <c r="AM47" s="15"/>
      <c r="AN47" s="15" t="s">
        <v>591</v>
      </c>
      <c r="AO47" s="15"/>
      <c r="AP47" s="15" t="s">
        <v>591</v>
      </c>
      <c r="AQ47" s="15">
        <v>4</v>
      </c>
      <c r="AR47" s="15" t="s">
        <v>591</v>
      </c>
      <c r="AS47" s="15">
        <v>3</v>
      </c>
      <c r="AT47" s="15" t="s">
        <v>591</v>
      </c>
      <c r="AU47" s="15">
        <v>5</v>
      </c>
      <c r="AV47" s="15" t="s">
        <v>591</v>
      </c>
      <c r="AW47" s="15">
        <v>3</v>
      </c>
      <c r="AX47" s="15" t="s">
        <v>591</v>
      </c>
      <c r="AY47" s="15">
        <v>2</v>
      </c>
      <c r="AZ47" s="15" t="s">
        <v>591</v>
      </c>
      <c r="BA47" s="15">
        <v>3</v>
      </c>
      <c r="BB47" s="15" t="s">
        <v>591</v>
      </c>
      <c r="BC47" s="15">
        <v>3</v>
      </c>
      <c r="BD47" s="15" t="s">
        <v>591</v>
      </c>
      <c r="BE47" s="15">
        <v>19</v>
      </c>
      <c r="BF47" s="15" t="s">
        <v>591</v>
      </c>
      <c r="BG47" s="15">
        <v>37</v>
      </c>
      <c r="BH47" s="15" t="s">
        <v>591</v>
      </c>
      <c r="BI47" s="15">
        <v>48</v>
      </c>
      <c r="BJ47" s="15" t="s">
        <v>591</v>
      </c>
      <c r="BK47" s="15">
        <v>50.2</v>
      </c>
      <c r="BL47" s="15" t="s">
        <v>591</v>
      </c>
      <c r="BM47" s="15"/>
      <c r="BN47" s="15"/>
    </row>
    <row r="48" spans="1:66" s="20" customFormat="1" ht="13.5">
      <c r="A48" s="15" t="s">
        <v>408</v>
      </c>
      <c r="B48" s="15">
        <v>68</v>
      </c>
      <c r="C48" s="15" t="s">
        <v>530</v>
      </c>
      <c r="D48" s="15">
        <v>68</v>
      </c>
      <c r="E48" s="15" t="s">
        <v>530</v>
      </c>
      <c r="F48" s="15">
        <v>68</v>
      </c>
      <c r="G48" s="15" t="s">
        <v>530</v>
      </c>
      <c r="H48" s="15">
        <v>83</v>
      </c>
      <c r="I48" s="15" t="s">
        <v>530</v>
      </c>
      <c r="J48" s="15">
        <v>135.5</v>
      </c>
      <c r="K48" s="15" t="s">
        <v>530</v>
      </c>
      <c r="L48" s="15">
        <v>135.80000000000001</v>
      </c>
      <c r="M48" s="15" t="s">
        <v>530</v>
      </c>
      <c r="N48" s="15">
        <v>181.4</v>
      </c>
      <c r="O48" s="15" t="s">
        <v>530</v>
      </c>
      <c r="P48" s="15">
        <v>242.2</v>
      </c>
      <c r="Q48" s="15" t="s">
        <v>530</v>
      </c>
      <c r="R48" s="15">
        <v>281.5</v>
      </c>
      <c r="S48" s="15" t="s">
        <v>530</v>
      </c>
      <c r="T48" s="15">
        <v>332</v>
      </c>
      <c r="U48" s="15" t="s">
        <v>530</v>
      </c>
      <c r="V48" s="15">
        <v>351.1</v>
      </c>
      <c r="W48" s="15" t="s">
        <v>530</v>
      </c>
      <c r="X48" s="15">
        <v>381.5</v>
      </c>
      <c r="Y48" s="15" t="s">
        <v>530</v>
      </c>
      <c r="Z48" s="15">
        <v>406.1</v>
      </c>
      <c r="AA48" s="15" t="s">
        <v>530</v>
      </c>
      <c r="AB48" s="15">
        <v>397.7</v>
      </c>
      <c r="AC48" s="15" t="s">
        <v>530</v>
      </c>
      <c r="AD48" s="15">
        <v>460.9</v>
      </c>
      <c r="AE48" s="15" t="s">
        <v>530</v>
      </c>
      <c r="AF48" s="15">
        <v>460.9</v>
      </c>
      <c r="AG48" s="15" t="s">
        <v>530</v>
      </c>
      <c r="AH48" s="15" t="s">
        <v>408</v>
      </c>
      <c r="AI48" s="15">
        <v>382</v>
      </c>
      <c r="AJ48" s="15" t="s">
        <v>530</v>
      </c>
      <c r="AK48" s="15">
        <v>381</v>
      </c>
      <c r="AL48" s="15" t="s">
        <v>530</v>
      </c>
      <c r="AM48" s="15">
        <v>367</v>
      </c>
      <c r="AN48" s="15" t="s">
        <v>530</v>
      </c>
      <c r="AO48" s="15">
        <v>373</v>
      </c>
      <c r="AP48" s="15" t="s">
        <v>530</v>
      </c>
      <c r="AQ48" s="15">
        <v>564.5</v>
      </c>
      <c r="AR48" s="15" t="s">
        <v>530</v>
      </c>
      <c r="AS48" s="15">
        <v>560.29999999999995</v>
      </c>
      <c r="AT48" s="15" t="s">
        <v>530</v>
      </c>
      <c r="AU48" s="15">
        <v>731.1</v>
      </c>
      <c r="AV48" s="15" t="s">
        <v>530</v>
      </c>
      <c r="AW48" s="15">
        <v>968.1</v>
      </c>
      <c r="AX48" s="15" t="s">
        <v>530</v>
      </c>
      <c r="AY48" s="15">
        <v>1170.5</v>
      </c>
      <c r="AZ48" s="15" t="s">
        <v>530</v>
      </c>
      <c r="BA48" s="15">
        <v>1396.3</v>
      </c>
      <c r="BB48" s="15" t="s">
        <v>530</v>
      </c>
      <c r="BC48" s="15">
        <v>1492.2</v>
      </c>
      <c r="BD48" s="15" t="s">
        <v>530</v>
      </c>
      <c r="BE48" s="15">
        <v>1684.6</v>
      </c>
      <c r="BF48" s="15" t="s">
        <v>530</v>
      </c>
      <c r="BG48" s="15">
        <v>1817.3</v>
      </c>
      <c r="BH48" s="15" t="s">
        <v>530</v>
      </c>
      <c r="BI48" s="15">
        <v>1683.1</v>
      </c>
      <c r="BJ48" s="15" t="s">
        <v>530</v>
      </c>
      <c r="BK48" s="15">
        <v>1991.6</v>
      </c>
      <c r="BL48" s="15" t="s">
        <v>530</v>
      </c>
      <c r="BM48" s="15"/>
      <c r="BN48" s="15"/>
    </row>
    <row r="49" spans="1:66" s="20" customFormat="1" ht="13.5">
      <c r="A49" s="15" t="s">
        <v>409</v>
      </c>
      <c r="B49" s="15">
        <v>86</v>
      </c>
      <c r="C49" s="15" t="s">
        <v>591</v>
      </c>
      <c r="D49" s="15">
        <v>133</v>
      </c>
      <c r="E49" s="15" t="s">
        <v>591</v>
      </c>
      <c r="F49" s="15">
        <v>215</v>
      </c>
      <c r="G49" s="15" t="s">
        <v>591</v>
      </c>
      <c r="H49" s="15">
        <v>311</v>
      </c>
      <c r="I49" s="15" t="s">
        <v>591</v>
      </c>
      <c r="J49" s="15">
        <v>474</v>
      </c>
      <c r="K49" s="15" t="s">
        <v>591</v>
      </c>
      <c r="L49" s="15">
        <v>584</v>
      </c>
      <c r="M49" s="15" t="s">
        <v>591</v>
      </c>
      <c r="N49" s="15">
        <v>455</v>
      </c>
      <c r="O49" s="15" t="s">
        <v>591</v>
      </c>
      <c r="P49" s="15">
        <v>333</v>
      </c>
      <c r="Q49" s="15" t="s">
        <v>591</v>
      </c>
      <c r="R49" s="15">
        <v>553</v>
      </c>
      <c r="S49" s="15" t="s">
        <v>591</v>
      </c>
      <c r="T49" s="15">
        <v>705</v>
      </c>
      <c r="U49" s="15" t="s">
        <v>591</v>
      </c>
      <c r="V49" s="15">
        <v>868</v>
      </c>
      <c r="W49" s="15" t="s">
        <v>591</v>
      </c>
      <c r="X49" s="15">
        <v>921</v>
      </c>
      <c r="Y49" s="15" t="s">
        <v>591</v>
      </c>
      <c r="Z49" s="15">
        <v>1156</v>
      </c>
      <c r="AA49" s="15" t="s">
        <v>591</v>
      </c>
      <c r="AB49" s="15">
        <v>921</v>
      </c>
      <c r="AC49" s="15" t="s">
        <v>591</v>
      </c>
      <c r="AD49" s="15">
        <v>993</v>
      </c>
      <c r="AE49" s="15" t="s">
        <v>591</v>
      </c>
      <c r="AF49" s="15">
        <v>993</v>
      </c>
      <c r="AG49" s="15" t="s">
        <v>530</v>
      </c>
      <c r="AH49" s="15" t="s">
        <v>409</v>
      </c>
      <c r="AI49" s="15">
        <v>411.5</v>
      </c>
      <c r="AJ49" s="15" t="s">
        <v>591</v>
      </c>
      <c r="AK49" s="15">
        <v>568.70000000000005</v>
      </c>
      <c r="AL49" s="15" t="s">
        <v>591</v>
      </c>
      <c r="AM49" s="15">
        <v>878.3</v>
      </c>
      <c r="AN49" s="15" t="s">
        <v>591</v>
      </c>
      <c r="AO49" s="15">
        <v>1400.6</v>
      </c>
      <c r="AP49" s="15" t="s">
        <v>591</v>
      </c>
      <c r="AQ49" s="15">
        <v>1840.1</v>
      </c>
      <c r="AR49" s="15" t="s">
        <v>591</v>
      </c>
      <c r="AS49" s="15">
        <v>1894</v>
      </c>
      <c r="AT49" s="15" t="s">
        <v>591</v>
      </c>
      <c r="AU49" s="15">
        <v>1778</v>
      </c>
      <c r="AV49" s="15" t="s">
        <v>591</v>
      </c>
      <c r="AW49" s="15">
        <v>1828</v>
      </c>
      <c r="AX49" s="15" t="s">
        <v>591</v>
      </c>
      <c r="AY49" s="15">
        <v>1803.4</v>
      </c>
      <c r="AZ49" s="15" t="s">
        <v>591</v>
      </c>
      <c r="BA49" s="15">
        <v>1987.3</v>
      </c>
      <c r="BB49" s="15" t="s">
        <v>591</v>
      </c>
      <c r="BC49" s="15">
        <v>3323.9</v>
      </c>
      <c r="BD49" s="15" t="s">
        <v>591</v>
      </c>
      <c r="BE49" s="15">
        <v>3077.7</v>
      </c>
      <c r="BF49" s="15" t="s">
        <v>591</v>
      </c>
      <c r="BG49" s="15">
        <v>3175.8</v>
      </c>
      <c r="BH49" s="15" t="s">
        <v>591</v>
      </c>
      <c r="BI49" s="15">
        <v>3072</v>
      </c>
      <c r="BJ49" s="15" t="s">
        <v>591</v>
      </c>
      <c r="BK49" s="15">
        <v>2958.6</v>
      </c>
      <c r="BL49" s="15" t="s">
        <v>591</v>
      </c>
      <c r="BM49" s="15"/>
      <c r="BN49" s="15"/>
    </row>
    <row r="50" spans="1:66" s="20" customFormat="1" ht="13.5">
      <c r="A50" s="15" t="s">
        <v>410</v>
      </c>
      <c r="B50" s="15">
        <v>5</v>
      </c>
      <c r="C50" s="15" t="s">
        <v>530</v>
      </c>
      <c r="D50" s="15">
        <v>5</v>
      </c>
      <c r="E50" s="15" t="s">
        <v>530</v>
      </c>
      <c r="F50" s="15">
        <v>5</v>
      </c>
      <c r="G50" s="15" t="s">
        <v>591</v>
      </c>
      <c r="H50" s="15">
        <v>10</v>
      </c>
      <c r="I50" s="15" t="s">
        <v>591</v>
      </c>
      <c r="J50" s="15">
        <v>10</v>
      </c>
      <c r="K50" s="15" t="s">
        <v>591</v>
      </c>
      <c r="L50" s="15">
        <v>10</v>
      </c>
      <c r="M50" s="15" t="s">
        <v>591</v>
      </c>
      <c r="N50" s="15">
        <v>10</v>
      </c>
      <c r="O50" s="15" t="s">
        <v>591</v>
      </c>
      <c r="P50" s="15">
        <v>10</v>
      </c>
      <c r="Q50" s="15" t="s">
        <v>591</v>
      </c>
      <c r="R50" s="15">
        <v>10</v>
      </c>
      <c r="S50" s="15" t="s">
        <v>591</v>
      </c>
      <c r="T50" s="15">
        <v>58</v>
      </c>
      <c r="U50" s="15" t="s">
        <v>591</v>
      </c>
      <c r="V50" s="15">
        <v>138</v>
      </c>
      <c r="W50" s="15" t="s">
        <v>591</v>
      </c>
      <c r="X50" s="15">
        <v>145</v>
      </c>
      <c r="Y50" s="15" t="s">
        <v>591</v>
      </c>
      <c r="Z50" s="15">
        <v>163</v>
      </c>
      <c r="AA50" s="15" t="s">
        <v>591</v>
      </c>
      <c r="AB50" s="15">
        <v>150</v>
      </c>
      <c r="AC50" s="15" t="s">
        <v>591</v>
      </c>
      <c r="AD50" s="15">
        <v>165</v>
      </c>
      <c r="AE50" s="15" t="s">
        <v>591</v>
      </c>
      <c r="AF50" s="15">
        <v>165</v>
      </c>
      <c r="AG50" s="15" t="s">
        <v>530</v>
      </c>
      <c r="AH50" s="15" t="s">
        <v>410</v>
      </c>
      <c r="AI50" s="15">
        <v>13.3</v>
      </c>
      <c r="AJ50" s="15" t="s">
        <v>591</v>
      </c>
      <c r="AK50" s="15">
        <v>11</v>
      </c>
      <c r="AL50" s="15" t="s">
        <v>591</v>
      </c>
      <c r="AM50" s="15">
        <v>23</v>
      </c>
      <c r="AN50" s="15" t="s">
        <v>591</v>
      </c>
      <c r="AO50" s="15">
        <v>21</v>
      </c>
      <c r="AP50" s="15" t="s">
        <v>591</v>
      </c>
      <c r="AQ50" s="15">
        <v>23</v>
      </c>
      <c r="AR50" s="15" t="s">
        <v>591</v>
      </c>
      <c r="AS50" s="15">
        <v>21</v>
      </c>
      <c r="AT50" s="15" t="s">
        <v>591</v>
      </c>
      <c r="AU50" s="15">
        <v>26</v>
      </c>
      <c r="AV50" s="15" t="s">
        <v>591</v>
      </c>
      <c r="AW50" s="15">
        <v>19.600000000000001</v>
      </c>
      <c r="AX50" s="15" t="s">
        <v>591</v>
      </c>
      <c r="AY50" s="15">
        <v>27.3</v>
      </c>
      <c r="AZ50" s="15" t="s">
        <v>591</v>
      </c>
      <c r="BA50" s="15">
        <v>306.10000000000002</v>
      </c>
      <c r="BB50" s="15" t="s">
        <v>591</v>
      </c>
      <c r="BC50" s="15">
        <v>729.8</v>
      </c>
      <c r="BD50" s="15" t="s">
        <v>591</v>
      </c>
      <c r="BE50" s="15">
        <v>766</v>
      </c>
      <c r="BF50" s="15" t="s">
        <v>591</v>
      </c>
      <c r="BG50" s="15">
        <v>985.1</v>
      </c>
      <c r="BH50" s="15" t="s">
        <v>591</v>
      </c>
      <c r="BI50" s="15">
        <v>645</v>
      </c>
      <c r="BJ50" s="15" t="s">
        <v>591</v>
      </c>
      <c r="BK50" s="15">
        <v>731</v>
      </c>
      <c r="BL50" s="15" t="s">
        <v>591</v>
      </c>
      <c r="BM50" s="15"/>
      <c r="BN50" s="15"/>
    </row>
    <row r="51" spans="1:66" s="20" customFormat="1" ht="13.5">
      <c r="A51" s="15" t="s">
        <v>412</v>
      </c>
      <c r="B51" s="15">
        <v>1500</v>
      </c>
      <c r="C51" s="15" t="s">
        <v>601</v>
      </c>
      <c r="D51" s="15">
        <v>1600</v>
      </c>
      <c r="E51" s="15" t="s">
        <v>601</v>
      </c>
      <c r="F51" s="15">
        <v>1600</v>
      </c>
      <c r="G51" s="15" t="s">
        <v>601</v>
      </c>
      <c r="H51" s="15">
        <v>1700</v>
      </c>
      <c r="I51" s="15" t="s">
        <v>601</v>
      </c>
      <c r="J51" s="15">
        <v>1700</v>
      </c>
      <c r="K51" s="15" t="s">
        <v>601</v>
      </c>
      <c r="L51" s="15">
        <v>1720</v>
      </c>
      <c r="M51" s="15" t="s">
        <v>601</v>
      </c>
      <c r="N51" s="15">
        <v>1730</v>
      </c>
      <c r="O51" s="15" t="s">
        <v>601</v>
      </c>
      <c r="P51" s="15">
        <v>1757</v>
      </c>
      <c r="Q51" s="15" t="s">
        <v>601</v>
      </c>
      <c r="R51" s="15">
        <v>1798</v>
      </c>
      <c r="S51" s="15" t="s">
        <v>601</v>
      </c>
      <c r="T51" s="15">
        <v>1696</v>
      </c>
      <c r="U51" s="15" t="s">
        <v>601</v>
      </c>
      <c r="V51" s="15">
        <v>1696</v>
      </c>
      <c r="W51" s="15" t="s">
        <v>601</v>
      </c>
      <c r="X51" s="15">
        <v>1802</v>
      </c>
      <c r="Y51" s="15" t="s">
        <v>601</v>
      </c>
      <c r="Z51" s="15">
        <v>1770</v>
      </c>
      <c r="AA51" s="15" t="s">
        <v>601</v>
      </c>
      <c r="AB51" s="15">
        <v>1794</v>
      </c>
      <c r="AC51" s="15" t="s">
        <v>601</v>
      </c>
      <c r="AD51" s="15">
        <v>1794</v>
      </c>
      <c r="AE51" s="15" t="s">
        <v>601</v>
      </c>
      <c r="AF51" s="15">
        <v>1794</v>
      </c>
      <c r="AG51" s="15" t="s">
        <v>530</v>
      </c>
      <c r="AH51" s="15" t="s">
        <v>412</v>
      </c>
      <c r="AI51" s="15">
        <v>8501</v>
      </c>
      <c r="AJ51" s="15" t="s">
        <v>591</v>
      </c>
      <c r="AK51" s="15">
        <v>8092</v>
      </c>
      <c r="AL51" s="15" t="s">
        <v>591</v>
      </c>
      <c r="AM51" s="15">
        <v>8810</v>
      </c>
      <c r="AN51" s="15" t="s">
        <v>591</v>
      </c>
      <c r="AO51" s="15">
        <v>9156</v>
      </c>
      <c r="AP51" s="15" t="s">
        <v>591</v>
      </c>
      <c r="AQ51" s="15">
        <v>10173</v>
      </c>
      <c r="AR51" s="15" t="s">
        <v>591</v>
      </c>
      <c r="AS51" s="15">
        <v>9212</v>
      </c>
      <c r="AT51" s="15" t="s">
        <v>591</v>
      </c>
      <c r="AU51" s="15">
        <v>10549</v>
      </c>
      <c r="AV51" s="15" t="s">
        <v>591</v>
      </c>
      <c r="AW51" s="15">
        <v>9626</v>
      </c>
      <c r="AX51" s="15" t="s">
        <v>591</v>
      </c>
      <c r="AY51" s="15">
        <v>10064</v>
      </c>
      <c r="AZ51" s="15" t="s">
        <v>591</v>
      </c>
      <c r="BA51" s="15">
        <v>8396</v>
      </c>
      <c r="BB51" s="15" t="s">
        <v>591</v>
      </c>
      <c r="BC51" s="15">
        <v>10569</v>
      </c>
      <c r="BD51" s="15" t="s">
        <v>591</v>
      </c>
      <c r="BE51" s="15">
        <v>10818</v>
      </c>
      <c r="BF51" s="15" t="s">
        <v>591</v>
      </c>
      <c r="BG51" s="15">
        <v>10707</v>
      </c>
      <c r="BH51" s="15" t="s">
        <v>591</v>
      </c>
      <c r="BI51" s="15">
        <v>11308</v>
      </c>
      <c r="BJ51" s="15" t="s">
        <v>591</v>
      </c>
      <c r="BK51" s="15">
        <v>10968</v>
      </c>
      <c r="BL51" s="15" t="s">
        <v>591</v>
      </c>
      <c r="BM51" s="15"/>
      <c r="BN51" s="15"/>
    </row>
    <row r="52" spans="1:66" s="20" customFormat="1" ht="13.5">
      <c r="A52" s="15" t="s">
        <v>413</v>
      </c>
      <c r="B52" s="15">
        <v>182</v>
      </c>
      <c r="C52" s="15" t="s">
        <v>591</v>
      </c>
      <c r="D52" s="15">
        <v>189</v>
      </c>
      <c r="E52" s="15" t="s">
        <v>591</v>
      </c>
      <c r="F52" s="15">
        <v>190</v>
      </c>
      <c r="G52" s="15" t="s">
        <v>591</v>
      </c>
      <c r="H52" s="15">
        <v>190</v>
      </c>
      <c r="I52" s="15" t="s">
        <v>591</v>
      </c>
      <c r="J52" s="15">
        <v>202</v>
      </c>
      <c r="K52" s="15" t="s">
        <v>591</v>
      </c>
      <c r="L52" s="15">
        <v>211</v>
      </c>
      <c r="M52" s="15" t="s">
        <v>591</v>
      </c>
      <c r="N52" s="15">
        <v>213</v>
      </c>
      <c r="O52" s="15" t="s">
        <v>591</v>
      </c>
      <c r="P52" s="15">
        <v>245</v>
      </c>
      <c r="Q52" s="15" t="s">
        <v>591</v>
      </c>
      <c r="R52" s="15">
        <v>251</v>
      </c>
      <c r="S52" s="15" t="s">
        <v>591</v>
      </c>
      <c r="T52" s="15">
        <v>248</v>
      </c>
      <c r="U52" s="15" t="s">
        <v>591</v>
      </c>
      <c r="V52" s="15">
        <v>353</v>
      </c>
      <c r="W52" s="15" t="s">
        <v>591</v>
      </c>
      <c r="X52" s="15">
        <v>308</v>
      </c>
      <c r="Y52" s="15" t="s">
        <v>591</v>
      </c>
      <c r="Z52" s="15">
        <v>304</v>
      </c>
      <c r="AA52" s="15" t="s">
        <v>591</v>
      </c>
      <c r="AB52" s="15">
        <v>325</v>
      </c>
      <c r="AC52" s="15" t="s">
        <v>591</v>
      </c>
      <c r="AD52" s="15">
        <v>380</v>
      </c>
      <c r="AE52" s="15" t="s">
        <v>601</v>
      </c>
      <c r="AF52" s="15">
        <v>468</v>
      </c>
      <c r="AG52" s="15" t="s">
        <v>601</v>
      </c>
      <c r="AH52" s="15" t="s">
        <v>413</v>
      </c>
      <c r="AI52" s="15">
        <v>1090</v>
      </c>
      <c r="AJ52" s="15" t="s">
        <v>591</v>
      </c>
      <c r="AK52" s="15">
        <v>1044</v>
      </c>
      <c r="AL52" s="15" t="s">
        <v>591</v>
      </c>
      <c r="AM52" s="15">
        <v>1109</v>
      </c>
      <c r="AN52" s="15" t="s">
        <v>591</v>
      </c>
      <c r="AO52" s="15">
        <v>1133</v>
      </c>
      <c r="AP52" s="15" t="s">
        <v>591</v>
      </c>
      <c r="AQ52" s="15">
        <v>1128</v>
      </c>
      <c r="AR52" s="15" t="s">
        <v>591</v>
      </c>
      <c r="AS52" s="15">
        <v>1254</v>
      </c>
      <c r="AT52" s="15" t="s">
        <v>591</v>
      </c>
      <c r="AU52" s="15">
        <v>1247</v>
      </c>
      <c r="AV52" s="15" t="s">
        <v>591</v>
      </c>
      <c r="AW52" s="15">
        <v>1354</v>
      </c>
      <c r="AX52" s="15" t="s">
        <v>591</v>
      </c>
      <c r="AY52" s="15">
        <v>1413</v>
      </c>
      <c r="AZ52" s="15" t="s">
        <v>591</v>
      </c>
      <c r="BA52" s="15">
        <v>1235</v>
      </c>
      <c r="BB52" s="15" t="s">
        <v>591</v>
      </c>
      <c r="BC52" s="15">
        <v>1463</v>
      </c>
      <c r="BD52" s="15" t="s">
        <v>591</v>
      </c>
      <c r="BE52" s="15">
        <v>1766</v>
      </c>
      <c r="BF52" s="15" t="s">
        <v>591</v>
      </c>
      <c r="BG52" s="15">
        <v>1421</v>
      </c>
      <c r="BH52" s="15" t="s">
        <v>591</v>
      </c>
      <c r="BI52" s="15">
        <v>1367</v>
      </c>
      <c r="BJ52" s="15" t="s">
        <v>591</v>
      </c>
      <c r="BK52" s="15">
        <v>1638</v>
      </c>
      <c r="BL52" s="15" t="s">
        <v>591</v>
      </c>
      <c r="BM52" s="15"/>
      <c r="BN52" s="15"/>
    </row>
    <row r="53" spans="1:66" s="20" customFormat="1" ht="13.5">
      <c r="A53" s="15" t="s">
        <v>415</v>
      </c>
      <c r="B53" s="15">
        <v>129</v>
      </c>
      <c r="C53" s="15" t="s">
        <v>591</v>
      </c>
      <c r="D53" s="15">
        <v>190</v>
      </c>
      <c r="E53" s="15" t="s">
        <v>591</v>
      </c>
      <c r="F53" s="15">
        <v>285</v>
      </c>
      <c r="G53" s="15" t="s">
        <v>591</v>
      </c>
      <c r="H53" s="15">
        <v>859</v>
      </c>
      <c r="I53" s="15" t="s">
        <v>591</v>
      </c>
      <c r="J53" s="15">
        <v>1020</v>
      </c>
      <c r="K53" s="15" t="s">
        <v>591</v>
      </c>
      <c r="L53" s="15">
        <v>1218</v>
      </c>
      <c r="M53" s="15" t="s">
        <v>591</v>
      </c>
      <c r="N53" s="15">
        <v>1411</v>
      </c>
      <c r="O53" s="15" t="s">
        <v>591</v>
      </c>
      <c r="P53" s="15">
        <v>1524</v>
      </c>
      <c r="Q53" s="15" t="s">
        <v>591</v>
      </c>
      <c r="R53" s="15">
        <v>1663</v>
      </c>
      <c r="S53" s="15" t="s">
        <v>591</v>
      </c>
      <c r="T53" s="15">
        <v>1843</v>
      </c>
      <c r="U53" s="15" t="s">
        <v>591</v>
      </c>
      <c r="V53" s="15">
        <v>1913</v>
      </c>
      <c r="W53" s="15" t="s">
        <v>591</v>
      </c>
      <c r="X53" s="15">
        <v>1966</v>
      </c>
      <c r="Y53" s="15" t="s">
        <v>591</v>
      </c>
      <c r="Z53" s="15">
        <v>2034</v>
      </c>
      <c r="AA53" s="15" t="s">
        <v>591</v>
      </c>
      <c r="AB53" s="15">
        <v>2057</v>
      </c>
      <c r="AC53" s="15" t="s">
        <v>591</v>
      </c>
      <c r="AD53" s="15">
        <v>2074</v>
      </c>
      <c r="AE53" s="15" t="s">
        <v>591</v>
      </c>
      <c r="AF53" s="15">
        <v>2075</v>
      </c>
      <c r="AG53" s="15" t="s">
        <v>530</v>
      </c>
      <c r="AH53" s="15" t="s">
        <v>415</v>
      </c>
      <c r="AI53" s="15">
        <v>804</v>
      </c>
      <c r="AJ53" s="15" t="s">
        <v>591</v>
      </c>
      <c r="AK53" s="15">
        <v>639</v>
      </c>
      <c r="AL53" s="15" t="s">
        <v>591</v>
      </c>
      <c r="AM53" s="15">
        <v>543</v>
      </c>
      <c r="AN53" s="15" t="s">
        <v>591</v>
      </c>
      <c r="AO53" s="15">
        <v>3285.2</v>
      </c>
      <c r="AP53" s="15" t="s">
        <v>591</v>
      </c>
      <c r="AQ53" s="15">
        <v>4997.2</v>
      </c>
      <c r="AR53" s="15" t="s">
        <v>591</v>
      </c>
      <c r="AS53" s="15">
        <v>7126</v>
      </c>
      <c r="AT53" s="15" t="s">
        <v>591</v>
      </c>
      <c r="AU53" s="15">
        <v>8578.6</v>
      </c>
      <c r="AV53" s="15" t="s">
        <v>591</v>
      </c>
      <c r="AW53" s="15">
        <v>8435.7000000000007</v>
      </c>
      <c r="AX53" s="15" t="s">
        <v>591</v>
      </c>
      <c r="AY53" s="15">
        <v>9074.2999999999993</v>
      </c>
      <c r="AZ53" s="15" t="s">
        <v>591</v>
      </c>
      <c r="BA53" s="15">
        <v>9488</v>
      </c>
      <c r="BB53" s="15" t="s">
        <v>591</v>
      </c>
      <c r="BC53" s="15">
        <v>10767.5</v>
      </c>
      <c r="BD53" s="15" t="s">
        <v>591</v>
      </c>
      <c r="BE53" s="15">
        <v>11296.4</v>
      </c>
      <c r="BF53" s="15" t="s">
        <v>591</v>
      </c>
      <c r="BG53" s="15">
        <v>12091.5</v>
      </c>
      <c r="BH53" s="15" t="s">
        <v>591</v>
      </c>
      <c r="BI53" s="15">
        <v>11642.8</v>
      </c>
      <c r="BJ53" s="15" t="s">
        <v>591</v>
      </c>
      <c r="BK53" s="15">
        <v>11868.1</v>
      </c>
      <c r="BL53" s="15" t="s">
        <v>591</v>
      </c>
      <c r="BM53" s="15"/>
      <c r="BN53" s="15"/>
    </row>
    <row r="54" spans="1:66" s="20" customFormat="1" ht="13.5">
      <c r="A54" s="15" t="s">
        <v>417</v>
      </c>
      <c r="B54" s="15">
        <v>5</v>
      </c>
      <c r="C54" s="15" t="s">
        <v>591</v>
      </c>
      <c r="D54" s="15">
        <v>5</v>
      </c>
      <c r="E54" s="15" t="s">
        <v>591</v>
      </c>
      <c r="F54" s="15">
        <v>44</v>
      </c>
      <c r="G54" s="15" t="s">
        <v>591</v>
      </c>
      <c r="H54" s="15">
        <v>40</v>
      </c>
      <c r="I54" s="15" t="s">
        <v>591</v>
      </c>
      <c r="J54" s="15">
        <v>189</v>
      </c>
      <c r="K54" s="15" t="s">
        <v>591</v>
      </c>
      <c r="L54" s="15">
        <v>337</v>
      </c>
      <c r="M54" s="15" t="s">
        <v>591</v>
      </c>
      <c r="N54" s="15">
        <v>328</v>
      </c>
      <c r="O54" s="15" t="s">
        <v>591</v>
      </c>
      <c r="P54" s="15">
        <v>306</v>
      </c>
      <c r="Q54" s="15" t="s">
        <v>591</v>
      </c>
      <c r="R54" s="15">
        <v>356</v>
      </c>
      <c r="S54" s="15" t="s">
        <v>591</v>
      </c>
      <c r="T54" s="15">
        <v>464</v>
      </c>
      <c r="U54" s="15" t="s">
        <v>591</v>
      </c>
      <c r="V54" s="15">
        <v>469</v>
      </c>
      <c r="W54" s="15" t="s">
        <v>591</v>
      </c>
      <c r="X54" s="15">
        <v>436</v>
      </c>
      <c r="Y54" s="15" t="s">
        <v>591</v>
      </c>
      <c r="Z54" s="15">
        <v>202</v>
      </c>
      <c r="AA54" s="15" t="s">
        <v>591</v>
      </c>
      <c r="AB54" s="15">
        <v>247</v>
      </c>
      <c r="AC54" s="15" t="s">
        <v>591</v>
      </c>
      <c r="AD54" s="15">
        <v>467</v>
      </c>
      <c r="AE54" s="15" t="s">
        <v>591</v>
      </c>
      <c r="AF54" s="15">
        <v>467</v>
      </c>
      <c r="AG54" s="15" t="s">
        <v>530</v>
      </c>
      <c r="AH54" s="15" t="s">
        <v>417</v>
      </c>
      <c r="AI54" s="15">
        <v>9.8000000000000007</v>
      </c>
      <c r="AJ54" s="15" t="s">
        <v>591</v>
      </c>
      <c r="AK54" s="15">
        <v>7.2</v>
      </c>
      <c r="AL54" s="15" t="s">
        <v>591</v>
      </c>
      <c r="AM54" s="15">
        <v>6</v>
      </c>
      <c r="AN54" s="15" t="s">
        <v>591</v>
      </c>
      <c r="AO54" s="15">
        <v>108.7</v>
      </c>
      <c r="AP54" s="15" t="s">
        <v>591</v>
      </c>
      <c r="AQ54" s="15">
        <v>677.9</v>
      </c>
      <c r="AR54" s="15" t="s">
        <v>591</v>
      </c>
      <c r="AS54" s="15">
        <v>1573.9</v>
      </c>
      <c r="AT54" s="15" t="s">
        <v>591</v>
      </c>
      <c r="AU54" s="15">
        <v>1134.0999999999999</v>
      </c>
      <c r="AV54" s="15" t="s">
        <v>591</v>
      </c>
      <c r="AW54" s="15">
        <v>1374</v>
      </c>
      <c r="AX54" s="15" t="s">
        <v>591</v>
      </c>
      <c r="AY54" s="15">
        <v>1760.7</v>
      </c>
      <c r="AZ54" s="15" t="s">
        <v>591</v>
      </c>
      <c r="BA54" s="15">
        <v>2125.9</v>
      </c>
      <c r="BB54" s="15" t="s">
        <v>591</v>
      </c>
      <c r="BC54" s="15">
        <v>2034.3</v>
      </c>
      <c r="BD54" s="15" t="s">
        <v>591</v>
      </c>
      <c r="BE54" s="15">
        <v>1526.3</v>
      </c>
      <c r="BF54" s="15" t="s">
        <v>591</v>
      </c>
      <c r="BG54" s="15">
        <v>1333</v>
      </c>
      <c r="BH54" s="15" t="s">
        <v>591</v>
      </c>
      <c r="BI54" s="15">
        <v>1429.2</v>
      </c>
      <c r="BJ54" s="15" t="s">
        <v>591</v>
      </c>
      <c r="BK54" s="15">
        <v>1702</v>
      </c>
      <c r="BL54" s="15" t="s">
        <v>591</v>
      </c>
      <c r="BM54" s="15"/>
      <c r="BN54" s="15"/>
    </row>
    <row r="55" spans="1:66" s="20" customFormat="1" ht="13.5">
      <c r="A55" s="15" t="s">
        <v>419</v>
      </c>
      <c r="B55" s="15"/>
      <c r="C55" s="15" t="s">
        <v>591</v>
      </c>
      <c r="D55" s="15"/>
      <c r="E55" s="15" t="s">
        <v>591</v>
      </c>
      <c r="F55" s="15"/>
      <c r="G55" s="15" t="s">
        <v>591</v>
      </c>
      <c r="H55" s="15"/>
      <c r="I55" s="15" t="s">
        <v>591</v>
      </c>
      <c r="J55" s="15">
        <v>2</v>
      </c>
      <c r="K55" s="15" t="s">
        <v>591</v>
      </c>
      <c r="L55" s="15">
        <v>2</v>
      </c>
      <c r="M55" s="15" t="s">
        <v>591</v>
      </c>
      <c r="N55" s="15">
        <v>2</v>
      </c>
      <c r="O55" s="15" t="s">
        <v>591</v>
      </c>
      <c r="P55" s="15">
        <v>2</v>
      </c>
      <c r="Q55" s="15" t="s">
        <v>591</v>
      </c>
      <c r="R55" s="15">
        <v>5</v>
      </c>
      <c r="S55" s="15" t="s">
        <v>591</v>
      </c>
      <c r="T55" s="15">
        <v>5</v>
      </c>
      <c r="U55" s="15" t="s">
        <v>591</v>
      </c>
      <c r="V55" s="15">
        <v>5</v>
      </c>
      <c r="W55" s="15" t="s">
        <v>591</v>
      </c>
      <c r="X55" s="15">
        <v>5</v>
      </c>
      <c r="Y55" s="15" t="s">
        <v>591</v>
      </c>
      <c r="Z55" s="15">
        <v>5</v>
      </c>
      <c r="AA55" s="15" t="s">
        <v>591</v>
      </c>
      <c r="AB55" s="15">
        <v>5</v>
      </c>
      <c r="AC55" s="15" t="s">
        <v>591</v>
      </c>
      <c r="AD55" s="15">
        <v>5</v>
      </c>
      <c r="AE55" s="15" t="s">
        <v>591</v>
      </c>
      <c r="AF55" s="15">
        <v>6.9</v>
      </c>
      <c r="AG55" s="15" t="s">
        <v>601</v>
      </c>
      <c r="AH55" s="15" t="s">
        <v>419</v>
      </c>
      <c r="AI55" s="15"/>
      <c r="AJ55" s="15" t="s">
        <v>591</v>
      </c>
      <c r="AK55" s="15"/>
      <c r="AL55" s="15" t="s">
        <v>591</v>
      </c>
      <c r="AM55" s="15"/>
      <c r="AN55" s="15" t="s">
        <v>591</v>
      </c>
      <c r="AO55" s="15"/>
      <c r="AP55" s="15" t="s">
        <v>591</v>
      </c>
      <c r="AQ55" s="15">
        <v>8</v>
      </c>
      <c r="AR55" s="15" t="s">
        <v>591</v>
      </c>
      <c r="AS55" s="15">
        <v>8</v>
      </c>
      <c r="AT55" s="15" t="s">
        <v>591</v>
      </c>
      <c r="AU55" s="15">
        <v>9</v>
      </c>
      <c r="AV55" s="15" t="s">
        <v>591</v>
      </c>
      <c r="AW55" s="15">
        <v>13</v>
      </c>
      <c r="AX55" s="15" t="s">
        <v>591</v>
      </c>
      <c r="AY55" s="15">
        <v>33</v>
      </c>
      <c r="AZ55" s="15" t="s">
        <v>591</v>
      </c>
      <c r="BA55" s="15">
        <v>65</v>
      </c>
      <c r="BB55" s="15" t="s">
        <v>601</v>
      </c>
      <c r="BC55" s="15">
        <v>108</v>
      </c>
      <c r="BD55" s="15" t="s">
        <v>601</v>
      </c>
      <c r="BE55" s="15">
        <v>134</v>
      </c>
      <c r="BF55" s="15" t="s">
        <v>601</v>
      </c>
      <c r="BG55" s="15">
        <v>177</v>
      </c>
      <c r="BH55" s="15" t="s">
        <v>601</v>
      </c>
      <c r="BI55" s="15">
        <v>224</v>
      </c>
      <c r="BJ55" s="15" t="s">
        <v>601</v>
      </c>
      <c r="BK55" s="15">
        <v>262</v>
      </c>
      <c r="BL55" s="15" t="s">
        <v>601</v>
      </c>
      <c r="BM55" s="15"/>
      <c r="BN55" s="15"/>
    </row>
    <row r="56" spans="1:66" s="20" customFormat="1" ht="13.5">
      <c r="A56" s="15" t="s">
        <v>420</v>
      </c>
      <c r="B56" s="15">
        <v>218</v>
      </c>
      <c r="C56" s="15" t="s">
        <v>591</v>
      </c>
      <c r="D56" s="15">
        <v>221</v>
      </c>
      <c r="E56" s="15" t="s">
        <v>591</v>
      </c>
      <c r="F56" s="15">
        <v>290</v>
      </c>
      <c r="G56" s="15" t="s">
        <v>591</v>
      </c>
      <c r="H56" s="15">
        <v>383</v>
      </c>
      <c r="I56" s="15" t="s">
        <v>591</v>
      </c>
      <c r="J56" s="15">
        <v>380</v>
      </c>
      <c r="K56" s="15" t="s">
        <v>591</v>
      </c>
      <c r="L56" s="15">
        <v>358</v>
      </c>
      <c r="M56" s="15" t="s">
        <v>591</v>
      </c>
      <c r="N56" s="15">
        <v>359</v>
      </c>
      <c r="O56" s="15" t="s">
        <v>591</v>
      </c>
      <c r="P56" s="15">
        <v>362</v>
      </c>
      <c r="Q56" s="15" t="s">
        <v>591</v>
      </c>
      <c r="R56" s="15">
        <v>415</v>
      </c>
      <c r="S56" s="15" t="s">
        <v>591</v>
      </c>
      <c r="T56" s="15">
        <v>438</v>
      </c>
      <c r="U56" s="15" t="s">
        <v>591</v>
      </c>
      <c r="V56" s="15">
        <v>406</v>
      </c>
      <c r="W56" s="15" t="s">
        <v>591</v>
      </c>
      <c r="X56" s="15">
        <v>421</v>
      </c>
      <c r="Y56" s="15" t="s">
        <v>591</v>
      </c>
      <c r="Z56" s="15">
        <v>538</v>
      </c>
      <c r="AA56" s="15" t="s">
        <v>591</v>
      </c>
      <c r="AB56" s="15">
        <v>606</v>
      </c>
      <c r="AC56" s="15" t="s">
        <v>591</v>
      </c>
      <c r="AD56" s="15">
        <v>620</v>
      </c>
      <c r="AE56" s="15" t="s">
        <v>591</v>
      </c>
      <c r="AF56" s="15">
        <v>620</v>
      </c>
      <c r="AG56" s="15" t="s">
        <v>530</v>
      </c>
      <c r="AH56" s="15" t="s">
        <v>420</v>
      </c>
      <c r="AI56" s="15">
        <v>424.7</v>
      </c>
      <c r="AJ56" s="15" t="s">
        <v>591</v>
      </c>
      <c r="AK56" s="15">
        <v>519.20000000000005</v>
      </c>
      <c r="AL56" s="15" t="s">
        <v>591</v>
      </c>
      <c r="AM56" s="15">
        <v>1052.2</v>
      </c>
      <c r="AN56" s="15" t="s">
        <v>591</v>
      </c>
      <c r="AO56" s="15">
        <v>1433.7</v>
      </c>
      <c r="AP56" s="15" t="s">
        <v>591</v>
      </c>
      <c r="AQ56" s="15">
        <v>1912.7</v>
      </c>
      <c r="AR56" s="15" t="s">
        <v>591</v>
      </c>
      <c r="AS56" s="15">
        <v>2166.9</v>
      </c>
      <c r="AT56" s="15" t="s">
        <v>591</v>
      </c>
      <c r="AU56" s="15">
        <v>2312.3000000000002</v>
      </c>
      <c r="AV56" s="15" t="s">
        <v>591</v>
      </c>
      <c r="AW56" s="15">
        <v>2297.5</v>
      </c>
      <c r="AX56" s="15" t="s">
        <v>591</v>
      </c>
      <c r="AY56" s="15">
        <v>2746.1</v>
      </c>
      <c r="AZ56" s="15" t="s">
        <v>591</v>
      </c>
      <c r="BA56" s="15">
        <v>2827.7</v>
      </c>
      <c r="BB56" s="15" t="s">
        <v>591</v>
      </c>
      <c r="BC56" s="15">
        <v>2260.9</v>
      </c>
      <c r="BD56" s="15" t="s">
        <v>591</v>
      </c>
      <c r="BE56" s="15">
        <v>2522.1</v>
      </c>
      <c r="BF56" s="15" t="s">
        <v>591</v>
      </c>
      <c r="BG56" s="15">
        <v>2582.3000000000002</v>
      </c>
      <c r="BH56" s="15" t="s">
        <v>591</v>
      </c>
      <c r="BI56" s="15">
        <v>3678.8</v>
      </c>
      <c r="BJ56" s="15" t="s">
        <v>591</v>
      </c>
      <c r="BK56" s="15">
        <v>3822.6</v>
      </c>
      <c r="BL56" s="15" t="s">
        <v>591</v>
      </c>
      <c r="BM56" s="15"/>
      <c r="BN56" s="15"/>
    </row>
    <row r="57" spans="1:66" s="20" customFormat="1" ht="13.5">
      <c r="A57" s="15" t="s">
        <v>422</v>
      </c>
      <c r="B57" s="15"/>
      <c r="C57" s="15" t="s">
        <v>591</v>
      </c>
      <c r="D57" s="15">
        <v>1</v>
      </c>
      <c r="E57" s="15" t="s">
        <v>591</v>
      </c>
      <c r="F57" s="15">
        <v>1</v>
      </c>
      <c r="G57" s="15" t="s">
        <v>591</v>
      </c>
      <c r="H57" s="15">
        <v>2</v>
      </c>
      <c r="I57" s="15" t="s">
        <v>591</v>
      </c>
      <c r="J57" s="15">
        <v>3</v>
      </c>
      <c r="K57" s="15" t="s">
        <v>591</v>
      </c>
      <c r="L57" s="15">
        <v>3</v>
      </c>
      <c r="M57" s="15" t="s">
        <v>591</v>
      </c>
      <c r="N57" s="15">
        <v>3</v>
      </c>
      <c r="O57" s="15" t="s">
        <v>591</v>
      </c>
      <c r="P57" s="15">
        <v>3</v>
      </c>
      <c r="Q57" s="15" t="s">
        <v>591</v>
      </c>
      <c r="R57" s="15">
        <v>3</v>
      </c>
      <c r="S57" s="15" t="s">
        <v>591</v>
      </c>
      <c r="T57" s="15">
        <v>2</v>
      </c>
      <c r="U57" s="15" t="s">
        <v>591</v>
      </c>
      <c r="V57" s="15">
        <v>5</v>
      </c>
      <c r="W57" s="15" t="s">
        <v>530</v>
      </c>
      <c r="X57" s="15">
        <v>5</v>
      </c>
      <c r="Y57" s="15" t="s">
        <v>530</v>
      </c>
      <c r="Z57" s="15">
        <v>23</v>
      </c>
      <c r="AA57" s="15" t="s">
        <v>530</v>
      </c>
      <c r="AB57" s="15">
        <v>55</v>
      </c>
      <c r="AC57" s="15" t="s">
        <v>530</v>
      </c>
      <c r="AD57" s="15">
        <v>63</v>
      </c>
      <c r="AE57" s="15" t="s">
        <v>530</v>
      </c>
      <c r="AF57" s="15">
        <v>63</v>
      </c>
      <c r="AG57" s="15" t="s">
        <v>530</v>
      </c>
      <c r="AH57" s="15" t="s">
        <v>422</v>
      </c>
      <c r="AI57" s="15"/>
      <c r="AJ57" s="15" t="s">
        <v>591</v>
      </c>
      <c r="AK57" s="15">
        <v>3</v>
      </c>
      <c r="AL57" s="15" t="s">
        <v>591</v>
      </c>
      <c r="AM57" s="15">
        <v>5</v>
      </c>
      <c r="AN57" s="15" t="s">
        <v>591</v>
      </c>
      <c r="AO57" s="15">
        <v>6</v>
      </c>
      <c r="AP57" s="15" t="s">
        <v>591</v>
      </c>
      <c r="AQ57" s="15">
        <v>6</v>
      </c>
      <c r="AR57" s="15" t="s">
        <v>591</v>
      </c>
      <c r="AS57" s="15">
        <v>5</v>
      </c>
      <c r="AT57" s="15" t="s">
        <v>591</v>
      </c>
      <c r="AU57" s="15">
        <v>6</v>
      </c>
      <c r="AV57" s="15" t="s">
        <v>591</v>
      </c>
      <c r="AW57" s="15">
        <v>5</v>
      </c>
      <c r="AX57" s="15" t="s">
        <v>591</v>
      </c>
      <c r="AY57" s="15">
        <v>5</v>
      </c>
      <c r="AZ57" s="15" t="s">
        <v>591</v>
      </c>
      <c r="BA57" s="15">
        <v>4</v>
      </c>
      <c r="BB57" s="15" t="s">
        <v>591</v>
      </c>
      <c r="BC57" s="15">
        <v>8</v>
      </c>
      <c r="BD57" s="15" t="s">
        <v>591</v>
      </c>
      <c r="BE57" s="15">
        <v>13</v>
      </c>
      <c r="BF57" s="15" t="s">
        <v>591</v>
      </c>
      <c r="BG57" s="15">
        <v>65</v>
      </c>
      <c r="BH57" s="15" t="s">
        <v>591</v>
      </c>
      <c r="BI57" s="15">
        <v>214.7</v>
      </c>
      <c r="BJ57" s="15" t="s">
        <v>591</v>
      </c>
      <c r="BK57" s="15">
        <v>318.89999999999998</v>
      </c>
      <c r="BL57" s="15" t="s">
        <v>591</v>
      </c>
      <c r="BM57" s="15"/>
      <c r="BN57" s="15"/>
    </row>
    <row r="58" spans="1:66" s="20" customFormat="1" ht="13.5">
      <c r="A58" s="15" t="s">
        <v>423</v>
      </c>
      <c r="B58" s="15"/>
      <c r="C58" s="15" t="s">
        <v>591</v>
      </c>
      <c r="D58" s="15">
        <v>2</v>
      </c>
      <c r="E58" s="15" t="s">
        <v>591</v>
      </c>
      <c r="F58" s="15">
        <v>2</v>
      </c>
      <c r="G58" s="15" t="s">
        <v>591</v>
      </c>
      <c r="H58" s="15">
        <v>2</v>
      </c>
      <c r="I58" s="15" t="s">
        <v>591</v>
      </c>
      <c r="J58" s="15">
        <v>2</v>
      </c>
      <c r="K58" s="15" t="s">
        <v>591</v>
      </c>
      <c r="L58" s="15">
        <v>2</v>
      </c>
      <c r="M58" s="15" t="s">
        <v>591</v>
      </c>
      <c r="N58" s="15">
        <v>12</v>
      </c>
      <c r="O58" s="15" t="s">
        <v>591</v>
      </c>
      <c r="P58" s="15">
        <v>16</v>
      </c>
      <c r="Q58" s="15" t="s">
        <v>591</v>
      </c>
      <c r="R58" s="15">
        <v>16</v>
      </c>
      <c r="S58" s="15" t="s">
        <v>591</v>
      </c>
      <c r="T58" s="15">
        <v>16</v>
      </c>
      <c r="U58" s="15" t="s">
        <v>591</v>
      </c>
      <c r="V58" s="15">
        <v>16</v>
      </c>
      <c r="W58" s="15" t="s">
        <v>591</v>
      </c>
      <c r="X58" s="15">
        <v>18</v>
      </c>
      <c r="Y58" s="15" t="s">
        <v>591</v>
      </c>
      <c r="Z58" s="15">
        <v>38</v>
      </c>
      <c r="AA58" s="15" t="s">
        <v>591</v>
      </c>
      <c r="AB58" s="15">
        <v>43</v>
      </c>
      <c r="AC58" s="15" t="s">
        <v>591</v>
      </c>
      <c r="AD58" s="15">
        <v>46</v>
      </c>
      <c r="AE58" s="15" t="s">
        <v>591</v>
      </c>
      <c r="AF58" s="15">
        <v>73</v>
      </c>
      <c r="AG58" s="15" t="s">
        <v>530</v>
      </c>
      <c r="AH58" s="15" t="s">
        <v>423</v>
      </c>
      <c r="AI58" s="15"/>
      <c r="AJ58" s="15" t="s">
        <v>591</v>
      </c>
      <c r="AK58" s="15">
        <v>2</v>
      </c>
      <c r="AL58" s="15" t="s">
        <v>591</v>
      </c>
      <c r="AM58" s="15">
        <v>4</v>
      </c>
      <c r="AN58" s="15" t="s">
        <v>591</v>
      </c>
      <c r="AO58" s="15">
        <v>7</v>
      </c>
      <c r="AP58" s="15" t="s">
        <v>591</v>
      </c>
      <c r="AQ58" s="15">
        <v>4</v>
      </c>
      <c r="AR58" s="15" t="s">
        <v>591</v>
      </c>
      <c r="AS58" s="15">
        <v>3</v>
      </c>
      <c r="AT58" s="15" t="s">
        <v>591</v>
      </c>
      <c r="AU58" s="15">
        <v>19</v>
      </c>
      <c r="AV58" s="15" t="s">
        <v>591</v>
      </c>
      <c r="AW58" s="15">
        <v>48</v>
      </c>
      <c r="AX58" s="15" t="s">
        <v>591</v>
      </c>
      <c r="AY58" s="15">
        <v>60</v>
      </c>
      <c r="AZ58" s="15" t="s">
        <v>591</v>
      </c>
      <c r="BA58" s="15">
        <v>87</v>
      </c>
      <c r="BB58" s="15" t="s">
        <v>591</v>
      </c>
      <c r="BC58" s="15">
        <v>116</v>
      </c>
      <c r="BD58" s="15" t="s">
        <v>591</v>
      </c>
      <c r="BE58" s="15">
        <v>121</v>
      </c>
      <c r="BF58" s="15" t="s">
        <v>591</v>
      </c>
      <c r="BG58" s="15">
        <v>176</v>
      </c>
      <c r="BH58" s="15" t="s">
        <v>591</v>
      </c>
      <c r="BI58" s="15">
        <v>279</v>
      </c>
      <c r="BJ58" s="15" t="s">
        <v>591</v>
      </c>
      <c r="BK58" s="15">
        <v>293</v>
      </c>
      <c r="BL58" s="15" t="s">
        <v>591</v>
      </c>
      <c r="BM58" s="15"/>
      <c r="BN58" s="15"/>
    </row>
    <row r="59" spans="1:66" s="20" customFormat="1" ht="13.5">
      <c r="A59" s="15" t="s">
        <v>424</v>
      </c>
      <c r="B59" s="15"/>
      <c r="C59" s="15" t="s">
        <v>591</v>
      </c>
      <c r="D59" s="15"/>
      <c r="E59" s="15" t="s">
        <v>591</v>
      </c>
      <c r="F59" s="15"/>
      <c r="G59" s="15" t="s">
        <v>591</v>
      </c>
      <c r="H59" s="15"/>
      <c r="I59" s="15" t="s">
        <v>591</v>
      </c>
      <c r="J59" s="15"/>
      <c r="K59" s="15" t="s">
        <v>591</v>
      </c>
      <c r="L59" s="15"/>
      <c r="M59" s="15" t="s">
        <v>591</v>
      </c>
      <c r="N59" s="15"/>
      <c r="O59" s="15" t="s">
        <v>591</v>
      </c>
      <c r="P59" s="15"/>
      <c r="Q59" s="15" t="s">
        <v>591</v>
      </c>
      <c r="R59" s="15"/>
      <c r="S59" s="15" t="s">
        <v>591</v>
      </c>
      <c r="T59" s="15"/>
      <c r="U59" s="15" t="s">
        <v>591</v>
      </c>
      <c r="V59" s="15"/>
      <c r="W59" s="15" t="s">
        <v>591</v>
      </c>
      <c r="X59" s="15"/>
      <c r="Y59" s="15" t="s">
        <v>591</v>
      </c>
      <c r="Z59" s="15"/>
      <c r="AA59" s="15" t="s">
        <v>591</v>
      </c>
      <c r="AB59" s="15">
        <v>4</v>
      </c>
      <c r="AC59" s="15" t="s">
        <v>591</v>
      </c>
      <c r="AD59" s="15">
        <v>4</v>
      </c>
      <c r="AE59" s="15" t="s">
        <v>591</v>
      </c>
      <c r="AF59" s="15">
        <v>4</v>
      </c>
      <c r="AG59" s="15" t="s">
        <v>530</v>
      </c>
      <c r="AH59" s="15" t="s">
        <v>424</v>
      </c>
      <c r="AI59" s="15"/>
      <c r="AJ59" s="15" t="s">
        <v>591</v>
      </c>
      <c r="AK59" s="15"/>
      <c r="AL59" s="15" t="s">
        <v>591</v>
      </c>
      <c r="AM59" s="15"/>
      <c r="AN59" s="15" t="s">
        <v>591</v>
      </c>
      <c r="AO59" s="15"/>
      <c r="AP59" s="15" t="s">
        <v>591</v>
      </c>
      <c r="AQ59" s="15"/>
      <c r="AR59" s="15" t="s">
        <v>591</v>
      </c>
      <c r="AS59" s="15"/>
      <c r="AT59" s="15" t="s">
        <v>591</v>
      </c>
      <c r="AU59" s="15"/>
      <c r="AV59" s="15" t="s">
        <v>591</v>
      </c>
      <c r="AW59" s="15"/>
      <c r="AX59" s="15" t="s">
        <v>591</v>
      </c>
      <c r="AY59" s="15"/>
      <c r="AZ59" s="15" t="s">
        <v>591</v>
      </c>
      <c r="BA59" s="15"/>
      <c r="BB59" s="15" t="s">
        <v>591</v>
      </c>
      <c r="BC59" s="15"/>
      <c r="BD59" s="15" t="s">
        <v>591</v>
      </c>
      <c r="BE59" s="15"/>
      <c r="BF59" s="15" t="s">
        <v>591</v>
      </c>
      <c r="BG59" s="15"/>
      <c r="BH59" s="15" t="s">
        <v>591</v>
      </c>
      <c r="BI59" s="15">
        <v>2</v>
      </c>
      <c r="BJ59" s="15" t="s">
        <v>591</v>
      </c>
      <c r="BK59" s="15">
        <v>21</v>
      </c>
      <c r="BL59" s="15" t="s">
        <v>591</v>
      </c>
      <c r="BM59" s="15"/>
      <c r="BN59" s="15"/>
    </row>
    <row r="60" spans="1:66" s="20" customFormat="1" ht="13.5">
      <c r="A60" s="15" t="s">
        <v>428</v>
      </c>
      <c r="B60" s="15">
        <v>72</v>
      </c>
      <c r="C60" s="15" t="s">
        <v>591</v>
      </c>
      <c r="D60" s="15">
        <v>130</v>
      </c>
      <c r="E60" s="15" t="s">
        <v>591</v>
      </c>
      <c r="F60" s="15">
        <v>189</v>
      </c>
      <c r="G60" s="15" t="s">
        <v>591</v>
      </c>
      <c r="H60" s="15">
        <v>161</v>
      </c>
      <c r="I60" s="15" t="s">
        <v>591</v>
      </c>
      <c r="J60" s="15">
        <v>239</v>
      </c>
      <c r="K60" s="15" t="s">
        <v>591</v>
      </c>
      <c r="L60" s="15">
        <v>344</v>
      </c>
      <c r="M60" s="15" t="s">
        <v>591</v>
      </c>
      <c r="N60" s="15">
        <v>300</v>
      </c>
      <c r="O60" s="15" t="s">
        <v>591</v>
      </c>
      <c r="P60" s="15">
        <v>353</v>
      </c>
      <c r="Q60" s="15" t="s">
        <v>591</v>
      </c>
      <c r="R60" s="15">
        <v>494</v>
      </c>
      <c r="S60" s="15" t="s">
        <v>591</v>
      </c>
      <c r="T60" s="15">
        <v>551</v>
      </c>
      <c r="U60" s="15" t="s">
        <v>591</v>
      </c>
      <c r="V60" s="15">
        <v>688</v>
      </c>
      <c r="W60" s="15" t="s">
        <v>591</v>
      </c>
      <c r="X60" s="15">
        <v>687</v>
      </c>
      <c r="Y60" s="15" t="s">
        <v>591</v>
      </c>
      <c r="Z60" s="15">
        <v>655</v>
      </c>
      <c r="AA60" s="15" t="s">
        <v>591</v>
      </c>
      <c r="AB60" s="15">
        <v>496</v>
      </c>
      <c r="AC60" s="15" t="s">
        <v>591</v>
      </c>
      <c r="AD60" s="15">
        <v>325</v>
      </c>
      <c r="AE60" s="15" t="s">
        <v>591</v>
      </c>
      <c r="AF60" s="15">
        <v>325</v>
      </c>
      <c r="AG60" s="15" t="s">
        <v>530</v>
      </c>
      <c r="AH60" s="15" t="s">
        <v>428</v>
      </c>
      <c r="AI60" s="15">
        <v>434.7</v>
      </c>
      <c r="AJ60" s="15" t="s">
        <v>591</v>
      </c>
      <c r="AK60" s="15">
        <v>823.4</v>
      </c>
      <c r="AL60" s="15" t="s">
        <v>591</v>
      </c>
      <c r="AM60" s="15">
        <v>1277.9000000000001</v>
      </c>
      <c r="AN60" s="15" t="s">
        <v>591</v>
      </c>
      <c r="AO60" s="15">
        <v>1006.9</v>
      </c>
      <c r="AP60" s="15" t="s">
        <v>591</v>
      </c>
      <c r="AQ60" s="15">
        <v>1458.3</v>
      </c>
      <c r="AR60" s="15" t="s">
        <v>591</v>
      </c>
      <c r="AS60" s="15">
        <v>2246.8000000000002</v>
      </c>
      <c r="AT60" s="15" t="s">
        <v>591</v>
      </c>
      <c r="AU60" s="15">
        <v>1840.3</v>
      </c>
      <c r="AV60" s="15" t="s">
        <v>591</v>
      </c>
      <c r="AW60" s="15">
        <v>1970</v>
      </c>
      <c r="AX60" s="15" t="s">
        <v>591</v>
      </c>
      <c r="AY60" s="15">
        <v>2562.6999999999998</v>
      </c>
      <c r="AZ60" s="15" t="s">
        <v>591</v>
      </c>
      <c r="BA60" s="15">
        <v>3549.7</v>
      </c>
      <c r="BB60" s="15" t="s">
        <v>591</v>
      </c>
      <c r="BC60" s="15">
        <v>4197.3999999999996</v>
      </c>
      <c r="BD60" s="15" t="s">
        <v>591</v>
      </c>
      <c r="BE60" s="15">
        <v>3976.7</v>
      </c>
      <c r="BF60" s="15" t="s">
        <v>591</v>
      </c>
      <c r="BG60" s="15">
        <v>3960.4</v>
      </c>
      <c r="BH60" s="15" t="s">
        <v>591</v>
      </c>
      <c r="BI60" s="15">
        <v>2898.7</v>
      </c>
      <c r="BJ60" s="15" t="s">
        <v>591</v>
      </c>
      <c r="BK60" s="15">
        <v>2098.6999999999998</v>
      </c>
      <c r="BL60" s="15" t="s">
        <v>591</v>
      </c>
      <c r="BM60" s="15"/>
      <c r="BN60" s="15"/>
    </row>
    <row r="61" spans="1:66" s="20" customFormat="1" ht="13.5">
      <c r="A61" s="15" t="s">
        <v>429</v>
      </c>
      <c r="B61" s="15">
        <v>35</v>
      </c>
      <c r="C61" s="15" t="s">
        <v>601</v>
      </c>
      <c r="D61" s="15">
        <v>35</v>
      </c>
      <c r="E61" s="15" t="s">
        <v>601</v>
      </c>
      <c r="F61" s="15">
        <v>101</v>
      </c>
      <c r="G61" s="15" t="s">
        <v>601</v>
      </c>
      <c r="H61" s="15">
        <v>107</v>
      </c>
      <c r="I61" s="15" t="s">
        <v>601</v>
      </c>
      <c r="J61" s="15">
        <v>95</v>
      </c>
      <c r="K61" s="15" t="s">
        <v>601</v>
      </c>
      <c r="L61" s="15">
        <v>79</v>
      </c>
      <c r="M61" s="15" t="s">
        <v>601</v>
      </c>
      <c r="N61" s="15">
        <v>79</v>
      </c>
      <c r="O61" s="15" t="s">
        <v>601</v>
      </c>
      <c r="P61" s="15">
        <v>79</v>
      </c>
      <c r="Q61" s="15" t="s">
        <v>601</v>
      </c>
      <c r="R61" s="15">
        <v>79</v>
      </c>
      <c r="S61" s="15" t="s">
        <v>601</v>
      </c>
      <c r="T61" s="15">
        <v>79</v>
      </c>
      <c r="U61" s="15" t="s">
        <v>601</v>
      </c>
      <c r="V61" s="15">
        <v>79</v>
      </c>
      <c r="W61" s="15" t="s">
        <v>601</v>
      </c>
      <c r="X61" s="15">
        <v>79</v>
      </c>
      <c r="Y61" s="15" t="s">
        <v>601</v>
      </c>
      <c r="Z61" s="15">
        <v>79</v>
      </c>
      <c r="AA61" s="15" t="s">
        <v>601</v>
      </c>
      <c r="AB61" s="15">
        <v>79</v>
      </c>
      <c r="AC61" s="15" t="s">
        <v>601</v>
      </c>
      <c r="AD61" s="15">
        <v>79</v>
      </c>
      <c r="AE61" s="15" t="s">
        <v>601</v>
      </c>
      <c r="AF61" s="15">
        <v>79</v>
      </c>
      <c r="AG61" s="15" t="s">
        <v>530</v>
      </c>
      <c r="AH61" s="15" t="s">
        <v>429</v>
      </c>
      <c r="AI61" s="15">
        <v>226</v>
      </c>
      <c r="AJ61" s="15" t="s">
        <v>591</v>
      </c>
      <c r="AK61" s="15">
        <v>197</v>
      </c>
      <c r="AL61" s="15" t="s">
        <v>591</v>
      </c>
      <c r="AM61" s="15">
        <v>216</v>
      </c>
      <c r="AN61" s="15" t="s">
        <v>591</v>
      </c>
      <c r="AO61" s="15">
        <v>263</v>
      </c>
      <c r="AP61" s="15" t="s">
        <v>591</v>
      </c>
      <c r="AQ61" s="15">
        <v>297</v>
      </c>
      <c r="AR61" s="15" t="s">
        <v>591</v>
      </c>
      <c r="AS61" s="15">
        <v>290</v>
      </c>
      <c r="AT61" s="15" t="s">
        <v>591</v>
      </c>
      <c r="AU61" s="15">
        <v>333</v>
      </c>
      <c r="AV61" s="15" t="s">
        <v>591</v>
      </c>
      <c r="AW61" s="15">
        <v>314</v>
      </c>
      <c r="AX61" s="15" t="s">
        <v>591</v>
      </c>
      <c r="AY61" s="15">
        <v>322</v>
      </c>
      <c r="AZ61" s="15" t="s">
        <v>591</v>
      </c>
      <c r="BA61" s="15">
        <v>166</v>
      </c>
      <c r="BB61" s="15" t="s">
        <v>591</v>
      </c>
      <c r="BC61" s="15">
        <v>244</v>
      </c>
      <c r="BD61" s="15" t="s">
        <v>591</v>
      </c>
      <c r="BE61" s="15">
        <v>247</v>
      </c>
      <c r="BF61" s="15" t="s">
        <v>591</v>
      </c>
      <c r="BG61" s="15">
        <v>203</v>
      </c>
      <c r="BH61" s="15" t="s">
        <v>591</v>
      </c>
      <c r="BI61" s="15">
        <v>170</v>
      </c>
      <c r="BJ61" s="15" t="s">
        <v>591</v>
      </c>
      <c r="BK61" s="15">
        <v>12</v>
      </c>
      <c r="BL61" s="15" t="s">
        <v>591</v>
      </c>
      <c r="BM61" s="15"/>
      <c r="BN61" s="15"/>
    </row>
    <row r="62" spans="1:66" s="20" customFormat="1" ht="13.5">
      <c r="A62" s="15" t="s">
        <v>430</v>
      </c>
      <c r="B62" s="15">
        <v>7</v>
      </c>
      <c r="C62" s="15" t="s">
        <v>530</v>
      </c>
      <c r="D62" s="15">
        <v>15</v>
      </c>
      <c r="E62" s="15" t="s">
        <v>530</v>
      </c>
      <c r="F62" s="15">
        <v>15</v>
      </c>
      <c r="G62" s="15" t="s">
        <v>530</v>
      </c>
      <c r="H62" s="15">
        <v>24</v>
      </c>
      <c r="I62" s="15" t="s">
        <v>591</v>
      </c>
      <c r="J62" s="15">
        <v>24</v>
      </c>
      <c r="K62" s="15" t="s">
        <v>591</v>
      </c>
      <c r="L62" s="15">
        <v>25</v>
      </c>
      <c r="M62" s="15" t="s">
        <v>591</v>
      </c>
      <c r="N62" s="15">
        <v>25</v>
      </c>
      <c r="O62" s="15" t="s">
        <v>591</v>
      </c>
      <c r="P62" s="15">
        <v>33</v>
      </c>
      <c r="Q62" s="15" t="s">
        <v>591</v>
      </c>
      <c r="R62" s="15">
        <v>40</v>
      </c>
      <c r="S62" s="15" t="s">
        <v>591</v>
      </c>
      <c r="T62" s="15">
        <v>42</v>
      </c>
      <c r="U62" s="15" t="s">
        <v>591</v>
      </c>
      <c r="V62" s="15">
        <v>53</v>
      </c>
      <c r="W62" s="15" t="s">
        <v>591</v>
      </c>
      <c r="X62" s="15">
        <v>175</v>
      </c>
      <c r="Y62" s="15" t="s">
        <v>591</v>
      </c>
      <c r="Z62" s="15">
        <v>455</v>
      </c>
      <c r="AA62" s="15" t="s">
        <v>591</v>
      </c>
      <c r="AB62" s="15">
        <v>582</v>
      </c>
      <c r="AC62" s="15" t="s">
        <v>591</v>
      </c>
      <c r="AD62" s="15">
        <v>629</v>
      </c>
      <c r="AE62" s="15" t="s">
        <v>591</v>
      </c>
      <c r="AF62" s="15">
        <v>629</v>
      </c>
      <c r="AG62" s="15" t="s">
        <v>530</v>
      </c>
      <c r="AH62" s="15" t="s">
        <v>430</v>
      </c>
      <c r="AI62" s="15">
        <v>190</v>
      </c>
      <c r="AJ62" s="15" t="s">
        <v>591</v>
      </c>
      <c r="AK62" s="15">
        <v>402</v>
      </c>
      <c r="AL62" s="15" t="s">
        <v>591</v>
      </c>
      <c r="AM62" s="15">
        <v>379</v>
      </c>
      <c r="AN62" s="15" t="s">
        <v>591</v>
      </c>
      <c r="AO62" s="15">
        <v>399</v>
      </c>
      <c r="AP62" s="15" t="s">
        <v>591</v>
      </c>
      <c r="AQ62" s="15">
        <v>768.2</v>
      </c>
      <c r="AR62" s="15" t="s">
        <v>591</v>
      </c>
      <c r="AS62" s="15">
        <v>1399.9</v>
      </c>
      <c r="AT62" s="15" t="s">
        <v>591</v>
      </c>
      <c r="AU62" s="15">
        <v>1832.7</v>
      </c>
      <c r="AV62" s="15" t="s">
        <v>591</v>
      </c>
      <c r="AW62" s="15">
        <v>2360.4</v>
      </c>
      <c r="AX62" s="15" t="s">
        <v>591</v>
      </c>
      <c r="AY62" s="15">
        <v>3365.4</v>
      </c>
      <c r="AZ62" s="15" t="s">
        <v>591</v>
      </c>
      <c r="BA62" s="15">
        <v>4904.1000000000004</v>
      </c>
      <c r="BB62" s="15" t="s">
        <v>591</v>
      </c>
      <c r="BC62" s="15">
        <v>5905.2</v>
      </c>
      <c r="BD62" s="15" t="s">
        <v>591</v>
      </c>
      <c r="BE62" s="15">
        <v>7148.4</v>
      </c>
      <c r="BF62" s="15" t="s">
        <v>591</v>
      </c>
      <c r="BG62" s="15">
        <v>9528.7000000000007</v>
      </c>
      <c r="BH62" s="15" t="s">
        <v>591</v>
      </c>
      <c r="BI62" s="15">
        <v>7931.8</v>
      </c>
      <c r="BJ62" s="15" t="s">
        <v>591</v>
      </c>
      <c r="BK62" s="15">
        <v>9160.2000000000007</v>
      </c>
      <c r="BL62" s="15" t="s">
        <v>591</v>
      </c>
      <c r="BM62" s="15"/>
      <c r="BN62" s="15"/>
    </row>
    <row r="63" spans="1:66" s="20" customFormat="1" ht="13.5">
      <c r="A63" s="15" t="s">
        <v>431</v>
      </c>
      <c r="B63" s="15">
        <v>219</v>
      </c>
      <c r="C63" s="15" t="s">
        <v>530</v>
      </c>
      <c r="D63" s="15">
        <v>214</v>
      </c>
      <c r="E63" s="15" t="s">
        <v>530</v>
      </c>
      <c r="F63" s="15">
        <v>233</v>
      </c>
      <c r="G63" s="15" t="s">
        <v>530</v>
      </c>
      <c r="H63" s="15">
        <v>225</v>
      </c>
      <c r="I63" s="15" t="s">
        <v>530</v>
      </c>
      <c r="J63" s="15">
        <v>224</v>
      </c>
      <c r="K63" s="15" t="s">
        <v>530</v>
      </c>
      <c r="L63" s="15">
        <v>273</v>
      </c>
      <c r="M63" s="15" t="s">
        <v>530</v>
      </c>
      <c r="N63" s="15">
        <v>277</v>
      </c>
      <c r="O63" s="15" t="s">
        <v>530</v>
      </c>
      <c r="P63" s="15">
        <v>288</v>
      </c>
      <c r="Q63" s="15" t="s">
        <v>530</v>
      </c>
      <c r="R63" s="15">
        <v>291</v>
      </c>
      <c r="S63" s="15" t="s">
        <v>530</v>
      </c>
      <c r="T63" s="15">
        <v>340</v>
      </c>
      <c r="U63" s="15" t="s">
        <v>530</v>
      </c>
      <c r="V63" s="15">
        <v>479</v>
      </c>
      <c r="W63" s="15" t="s">
        <v>530</v>
      </c>
      <c r="X63" s="15">
        <v>478</v>
      </c>
      <c r="Y63" s="15" t="s">
        <v>530</v>
      </c>
      <c r="Z63" s="15">
        <v>479</v>
      </c>
      <c r="AA63" s="15" t="s">
        <v>530</v>
      </c>
      <c r="AB63" s="15">
        <v>458</v>
      </c>
      <c r="AC63" s="15" t="s">
        <v>530</v>
      </c>
      <c r="AD63" s="15">
        <v>456</v>
      </c>
      <c r="AE63" s="15" t="s">
        <v>530</v>
      </c>
      <c r="AF63" s="15">
        <v>456</v>
      </c>
      <c r="AG63" s="15" t="s">
        <v>530</v>
      </c>
      <c r="AH63" s="15" t="s">
        <v>431</v>
      </c>
      <c r="AI63" s="15">
        <v>1037</v>
      </c>
      <c r="AJ63" s="15" t="s">
        <v>591</v>
      </c>
      <c r="AK63" s="15">
        <v>1086</v>
      </c>
      <c r="AL63" s="15" t="s">
        <v>591</v>
      </c>
      <c r="AM63" s="15">
        <v>1208</v>
      </c>
      <c r="AN63" s="15" t="s">
        <v>591</v>
      </c>
      <c r="AO63" s="15">
        <v>1112</v>
      </c>
      <c r="AP63" s="15" t="s">
        <v>591</v>
      </c>
      <c r="AQ63" s="15">
        <v>1264.2</v>
      </c>
      <c r="AR63" s="15" t="s">
        <v>591</v>
      </c>
      <c r="AS63" s="15">
        <v>1350.6</v>
      </c>
      <c r="AT63" s="15" t="s">
        <v>591</v>
      </c>
      <c r="AU63" s="15">
        <v>1369</v>
      </c>
      <c r="AV63" s="15" t="s">
        <v>591</v>
      </c>
      <c r="AW63" s="15">
        <v>1519.9</v>
      </c>
      <c r="AX63" s="15" t="s">
        <v>591</v>
      </c>
      <c r="AY63" s="15">
        <v>1496.8</v>
      </c>
      <c r="AZ63" s="15" t="s">
        <v>591</v>
      </c>
      <c r="BA63" s="15">
        <v>1713.8</v>
      </c>
      <c r="BB63" s="15" t="s">
        <v>591</v>
      </c>
      <c r="BC63" s="15">
        <v>2224.6</v>
      </c>
      <c r="BD63" s="15" t="s">
        <v>591</v>
      </c>
      <c r="BE63" s="15">
        <v>2467</v>
      </c>
      <c r="BF63" s="15" t="s">
        <v>591</v>
      </c>
      <c r="BG63" s="15">
        <v>2496.4</v>
      </c>
      <c r="BH63" s="15" t="s">
        <v>591</v>
      </c>
      <c r="BI63" s="15">
        <v>2515.9</v>
      </c>
      <c r="BJ63" s="15" t="s">
        <v>591</v>
      </c>
      <c r="BK63" s="15">
        <v>2529.9</v>
      </c>
      <c r="BL63" s="15" t="s">
        <v>591</v>
      </c>
      <c r="BM63" s="15"/>
      <c r="BN63" s="15"/>
    </row>
    <row r="64" spans="1:66" s="20" customFormat="1" ht="13.5">
      <c r="A64" s="15" t="s">
        <v>432</v>
      </c>
      <c r="B64" s="15">
        <v>251</v>
      </c>
      <c r="C64" s="15" t="s">
        <v>591</v>
      </c>
      <c r="D64" s="15">
        <v>151</v>
      </c>
      <c r="E64" s="15" t="s">
        <v>591</v>
      </c>
      <c r="F64" s="15"/>
      <c r="G64" s="15" t="s">
        <v>591</v>
      </c>
      <c r="H64" s="15">
        <v>0.4</v>
      </c>
      <c r="I64" s="15" t="s">
        <v>591</v>
      </c>
      <c r="J64" s="15">
        <v>0.4</v>
      </c>
      <c r="K64" s="15" t="s">
        <v>591</v>
      </c>
      <c r="L64" s="15">
        <v>0.4</v>
      </c>
      <c r="M64" s="15" t="s">
        <v>591</v>
      </c>
      <c r="N64" s="15">
        <v>0.4</v>
      </c>
      <c r="O64" s="15" t="s">
        <v>591</v>
      </c>
      <c r="P64" s="15">
        <v>15</v>
      </c>
      <c r="Q64" s="15" t="s">
        <v>591</v>
      </c>
      <c r="R64" s="15">
        <v>15</v>
      </c>
      <c r="S64" s="15" t="s">
        <v>591</v>
      </c>
      <c r="T64" s="15"/>
      <c r="U64" s="15" t="s">
        <v>591</v>
      </c>
      <c r="V64" s="15">
        <v>19</v>
      </c>
      <c r="W64" s="15" t="s">
        <v>591</v>
      </c>
      <c r="X64" s="15">
        <v>26</v>
      </c>
      <c r="Y64" s="15" t="s">
        <v>591</v>
      </c>
      <c r="Z64" s="15">
        <v>30</v>
      </c>
      <c r="AA64" s="15" t="s">
        <v>591</v>
      </c>
      <c r="AB64" s="15">
        <v>35</v>
      </c>
      <c r="AC64" s="15" t="s">
        <v>591</v>
      </c>
      <c r="AD64" s="15">
        <v>79</v>
      </c>
      <c r="AE64" s="15" t="s">
        <v>591</v>
      </c>
      <c r="AF64" s="15">
        <v>104.3</v>
      </c>
      <c r="AG64" s="15" t="s">
        <v>530</v>
      </c>
      <c r="AH64" s="15" t="s">
        <v>432</v>
      </c>
      <c r="AI64" s="15"/>
      <c r="AJ64" s="15" t="s">
        <v>591</v>
      </c>
      <c r="AK64" s="15"/>
      <c r="AL64" s="15" t="s">
        <v>591</v>
      </c>
      <c r="AM64" s="15"/>
      <c r="AN64" s="15" t="s">
        <v>591</v>
      </c>
      <c r="AO64" s="15">
        <v>3</v>
      </c>
      <c r="AP64" s="15" t="s">
        <v>591</v>
      </c>
      <c r="AQ64" s="15">
        <v>4</v>
      </c>
      <c r="AR64" s="15" t="s">
        <v>591</v>
      </c>
      <c r="AS64" s="15">
        <v>6</v>
      </c>
      <c r="AT64" s="15" t="s">
        <v>591</v>
      </c>
      <c r="AU64" s="15">
        <v>4.5</v>
      </c>
      <c r="AV64" s="15" t="s">
        <v>591</v>
      </c>
      <c r="AW64" s="15">
        <v>33.700000000000003</v>
      </c>
      <c r="AX64" s="15" t="s">
        <v>591</v>
      </c>
      <c r="AY64" s="15">
        <v>23.1</v>
      </c>
      <c r="AZ64" s="15" t="s">
        <v>591</v>
      </c>
      <c r="BA64" s="15">
        <v>10.1</v>
      </c>
      <c r="BB64" s="15" t="s">
        <v>591</v>
      </c>
      <c r="BC64" s="15">
        <v>109.8</v>
      </c>
      <c r="BD64" s="15" t="s">
        <v>591</v>
      </c>
      <c r="BE64" s="15">
        <v>188.1</v>
      </c>
      <c r="BF64" s="15" t="s">
        <v>591</v>
      </c>
      <c r="BG64" s="15">
        <v>192.3</v>
      </c>
      <c r="BH64" s="15" t="s">
        <v>591</v>
      </c>
      <c r="BI64" s="15">
        <v>201.6</v>
      </c>
      <c r="BJ64" s="15" t="s">
        <v>591</v>
      </c>
      <c r="BK64" s="15">
        <v>453.5</v>
      </c>
      <c r="BL64" s="15" t="s">
        <v>591</v>
      </c>
      <c r="BM64" s="15"/>
      <c r="BN64" s="15"/>
    </row>
    <row r="65" spans="1:66" s="20" customFormat="1" ht="13.5">
      <c r="A65" s="15" t="s">
        <v>434</v>
      </c>
      <c r="B65" s="15"/>
      <c r="C65" s="15" t="s">
        <v>591</v>
      </c>
      <c r="D65" s="15">
        <v>5</v>
      </c>
      <c r="E65" s="15" t="s">
        <v>601</v>
      </c>
      <c r="F65" s="15">
        <v>44</v>
      </c>
      <c r="G65" s="15" t="s">
        <v>601</v>
      </c>
      <c r="H65" s="15">
        <v>44</v>
      </c>
      <c r="I65" s="15" t="s">
        <v>601</v>
      </c>
      <c r="J65" s="15">
        <v>44</v>
      </c>
      <c r="K65" s="15" t="s">
        <v>601</v>
      </c>
      <c r="L65" s="15">
        <v>44</v>
      </c>
      <c r="M65" s="15" t="s">
        <v>601</v>
      </c>
      <c r="N65" s="15">
        <v>108</v>
      </c>
      <c r="O65" s="15" t="s">
        <v>601</v>
      </c>
      <c r="P65" s="15">
        <v>134</v>
      </c>
      <c r="Q65" s="15" t="s">
        <v>601</v>
      </c>
      <c r="R65" s="15">
        <v>147</v>
      </c>
      <c r="S65" s="15" t="s">
        <v>601</v>
      </c>
      <c r="T65" s="15">
        <v>160</v>
      </c>
      <c r="U65" s="15" t="s">
        <v>601</v>
      </c>
      <c r="V65" s="15">
        <v>169</v>
      </c>
      <c r="W65" s="15" t="s">
        <v>601</v>
      </c>
      <c r="X65" s="15">
        <v>171</v>
      </c>
      <c r="Y65" s="15" t="s">
        <v>601</v>
      </c>
      <c r="Z65" s="15">
        <v>169</v>
      </c>
      <c r="AA65" s="15" t="s">
        <v>601</v>
      </c>
      <c r="AB65" s="15">
        <v>176</v>
      </c>
      <c r="AC65" s="15" t="s">
        <v>601</v>
      </c>
      <c r="AD65" s="15">
        <v>153</v>
      </c>
      <c r="AE65" s="15" t="s">
        <v>601</v>
      </c>
      <c r="AF65" s="15">
        <v>153</v>
      </c>
      <c r="AG65" s="15" t="s">
        <v>530</v>
      </c>
      <c r="AH65" s="15" t="s">
        <v>434</v>
      </c>
      <c r="AI65" s="15"/>
      <c r="AJ65" s="15" t="s">
        <v>591</v>
      </c>
      <c r="AK65" s="15">
        <v>153</v>
      </c>
      <c r="AL65" s="15" t="s">
        <v>601</v>
      </c>
      <c r="AM65" s="15">
        <v>150</v>
      </c>
      <c r="AN65" s="15" t="s">
        <v>591</v>
      </c>
      <c r="AO65" s="15">
        <v>84</v>
      </c>
      <c r="AP65" s="15" t="s">
        <v>591</v>
      </c>
      <c r="AQ65" s="15">
        <v>3</v>
      </c>
      <c r="AR65" s="15" t="s">
        <v>591</v>
      </c>
      <c r="AS65" s="15">
        <v>4</v>
      </c>
      <c r="AT65" s="15" t="s">
        <v>591</v>
      </c>
      <c r="AU65" s="15">
        <v>367</v>
      </c>
      <c r="AV65" s="15" t="s">
        <v>591</v>
      </c>
      <c r="AW65" s="15">
        <v>441</v>
      </c>
      <c r="AX65" s="15" t="s">
        <v>591</v>
      </c>
      <c r="AY65" s="15">
        <v>480</v>
      </c>
      <c r="AZ65" s="15" t="s">
        <v>591</v>
      </c>
      <c r="BA65" s="15">
        <v>493</v>
      </c>
      <c r="BB65" s="15" t="s">
        <v>591</v>
      </c>
      <c r="BC65" s="15">
        <v>606</v>
      </c>
      <c r="BD65" s="15" t="s">
        <v>591</v>
      </c>
      <c r="BE65" s="15">
        <v>682</v>
      </c>
      <c r="BF65" s="15" t="s">
        <v>591</v>
      </c>
      <c r="BG65" s="15">
        <v>724</v>
      </c>
      <c r="BH65" s="15" t="s">
        <v>591</v>
      </c>
      <c r="BI65" s="15">
        <v>677</v>
      </c>
      <c r="BJ65" s="15" t="s">
        <v>591</v>
      </c>
      <c r="BK65" s="15">
        <v>916</v>
      </c>
      <c r="BL65" s="15" t="s">
        <v>591</v>
      </c>
      <c r="BM65" s="15"/>
      <c r="BN65" s="15"/>
    </row>
    <row r="66" spans="1:66" s="20" customFormat="1" ht="13.5">
      <c r="A66" s="15" t="s">
        <v>435</v>
      </c>
      <c r="B66" s="15">
        <v>15</v>
      </c>
      <c r="C66" s="15" t="s">
        <v>601</v>
      </c>
      <c r="D66" s="15">
        <v>15</v>
      </c>
      <c r="E66" s="15" t="s">
        <v>601</v>
      </c>
      <c r="F66" s="15">
        <v>15</v>
      </c>
      <c r="G66" s="15" t="s">
        <v>601</v>
      </c>
      <c r="H66" s="15">
        <v>13</v>
      </c>
      <c r="I66" s="15" t="s">
        <v>601</v>
      </c>
      <c r="J66" s="15">
        <v>13</v>
      </c>
      <c r="K66" s="15" t="s">
        <v>601</v>
      </c>
      <c r="L66" s="15">
        <v>13</v>
      </c>
      <c r="M66" s="15" t="s">
        <v>601</v>
      </c>
      <c r="N66" s="15">
        <v>14</v>
      </c>
      <c r="O66" s="15" t="s">
        <v>601</v>
      </c>
      <c r="P66" s="15">
        <v>14</v>
      </c>
      <c r="Q66" s="15" t="s">
        <v>601</v>
      </c>
      <c r="R66" s="15">
        <v>48</v>
      </c>
      <c r="S66" s="15" t="s">
        <v>601</v>
      </c>
      <c r="T66" s="15">
        <v>38</v>
      </c>
      <c r="U66" s="15" t="s">
        <v>601</v>
      </c>
      <c r="V66" s="15">
        <v>33</v>
      </c>
      <c r="W66" s="15" t="s">
        <v>601</v>
      </c>
      <c r="X66" s="15">
        <v>33</v>
      </c>
      <c r="Y66" s="15" t="s">
        <v>601</v>
      </c>
      <c r="Z66" s="15">
        <v>30</v>
      </c>
      <c r="AA66" s="15" t="s">
        <v>601</v>
      </c>
      <c r="AB66" s="15">
        <v>30</v>
      </c>
      <c r="AC66" s="15" t="s">
        <v>601</v>
      </c>
      <c r="AD66" s="15">
        <v>30</v>
      </c>
      <c r="AE66" s="15" t="s">
        <v>601</v>
      </c>
      <c r="AF66" s="15">
        <v>31</v>
      </c>
      <c r="AG66" s="15" t="s">
        <v>530</v>
      </c>
      <c r="AH66" s="15" t="s">
        <v>435</v>
      </c>
      <c r="AI66" s="15">
        <v>58</v>
      </c>
      <c r="AJ66" s="15" t="s">
        <v>591</v>
      </c>
      <c r="AK66" s="15">
        <v>57</v>
      </c>
      <c r="AL66" s="15" t="s">
        <v>591</v>
      </c>
      <c r="AM66" s="15">
        <v>84</v>
      </c>
      <c r="AN66" s="15" t="s">
        <v>591</v>
      </c>
      <c r="AO66" s="15">
        <v>98</v>
      </c>
      <c r="AP66" s="15" t="s">
        <v>591</v>
      </c>
      <c r="AQ66" s="15">
        <v>91</v>
      </c>
      <c r="AR66" s="15" t="s">
        <v>591</v>
      </c>
      <c r="AS66" s="15">
        <v>82</v>
      </c>
      <c r="AT66" s="15" t="s">
        <v>591</v>
      </c>
      <c r="AU66" s="15">
        <v>76</v>
      </c>
      <c r="AV66" s="15" t="s">
        <v>591</v>
      </c>
      <c r="AW66" s="15">
        <v>65</v>
      </c>
      <c r="AX66" s="15" t="s">
        <v>591</v>
      </c>
      <c r="AY66" s="15">
        <v>233</v>
      </c>
      <c r="AZ66" s="15" t="s">
        <v>591</v>
      </c>
      <c r="BA66" s="15">
        <v>120</v>
      </c>
      <c r="BB66" s="15" t="s">
        <v>591</v>
      </c>
      <c r="BC66" s="15">
        <v>120</v>
      </c>
      <c r="BD66" s="15" t="s">
        <v>591</v>
      </c>
      <c r="BE66" s="15">
        <v>125</v>
      </c>
      <c r="BF66" s="15" t="s">
        <v>591</v>
      </c>
      <c r="BG66" s="15">
        <v>114</v>
      </c>
      <c r="BH66" s="15" t="s">
        <v>591</v>
      </c>
      <c r="BI66" s="15">
        <v>120</v>
      </c>
      <c r="BJ66" s="15" t="s">
        <v>591</v>
      </c>
      <c r="BK66" s="15">
        <v>125</v>
      </c>
      <c r="BL66" s="15" t="s">
        <v>591</v>
      </c>
      <c r="BM66" s="15"/>
      <c r="BN66" s="15"/>
    </row>
    <row r="67" spans="1:66" s="20" customFormat="1" ht="13.5">
      <c r="A67" s="15" t="s">
        <v>436</v>
      </c>
      <c r="B67" s="15">
        <v>150</v>
      </c>
      <c r="C67" s="15" t="s">
        <v>591</v>
      </c>
      <c r="D67" s="15">
        <v>167</v>
      </c>
      <c r="E67" s="15" t="s">
        <v>591</v>
      </c>
      <c r="F67" s="15">
        <v>285</v>
      </c>
      <c r="G67" s="15" t="s">
        <v>591</v>
      </c>
      <c r="H67" s="15">
        <v>329</v>
      </c>
      <c r="I67" s="15" t="s">
        <v>591</v>
      </c>
      <c r="J67" s="15">
        <v>344</v>
      </c>
      <c r="K67" s="15" t="s">
        <v>591</v>
      </c>
      <c r="L67" s="15">
        <v>354</v>
      </c>
      <c r="M67" s="15" t="s">
        <v>591</v>
      </c>
      <c r="N67" s="15">
        <v>388</v>
      </c>
      <c r="O67" s="15" t="s">
        <v>591</v>
      </c>
      <c r="P67" s="15">
        <v>396</v>
      </c>
      <c r="Q67" s="15" t="s">
        <v>591</v>
      </c>
      <c r="R67" s="15">
        <v>374</v>
      </c>
      <c r="S67" s="15" t="s">
        <v>591</v>
      </c>
      <c r="T67" s="15">
        <v>502</v>
      </c>
      <c r="U67" s="15" t="s">
        <v>591</v>
      </c>
      <c r="V67" s="15">
        <v>545</v>
      </c>
      <c r="W67" s="15" t="s">
        <v>591</v>
      </c>
      <c r="X67" s="15">
        <v>563</v>
      </c>
      <c r="Y67" s="15" t="s">
        <v>591</v>
      </c>
      <c r="Z67" s="15">
        <v>640</v>
      </c>
      <c r="AA67" s="15" t="s">
        <v>591</v>
      </c>
      <c r="AB67" s="15">
        <v>657</v>
      </c>
      <c r="AC67" s="15" t="s">
        <v>591</v>
      </c>
      <c r="AD67" s="15">
        <v>677</v>
      </c>
      <c r="AE67" s="15" t="s">
        <v>591</v>
      </c>
      <c r="AF67" s="15">
        <v>650</v>
      </c>
      <c r="AG67" s="15" t="s">
        <v>601</v>
      </c>
      <c r="AH67" s="15" t="s">
        <v>436</v>
      </c>
      <c r="AI67" s="15">
        <v>841</v>
      </c>
      <c r="AJ67" s="15" t="s">
        <v>591</v>
      </c>
      <c r="AK67" s="15">
        <v>969</v>
      </c>
      <c r="AL67" s="15" t="s">
        <v>591</v>
      </c>
      <c r="AM67" s="15">
        <v>1831</v>
      </c>
      <c r="AN67" s="15" t="s">
        <v>591</v>
      </c>
      <c r="AO67" s="15">
        <v>2095</v>
      </c>
      <c r="AP67" s="15" t="s">
        <v>591</v>
      </c>
      <c r="AQ67" s="15">
        <v>2213.5</v>
      </c>
      <c r="AR67" s="15" t="s">
        <v>591</v>
      </c>
      <c r="AS67" s="15">
        <v>1578.2</v>
      </c>
      <c r="AT67" s="15" t="s">
        <v>591</v>
      </c>
      <c r="AU67" s="15">
        <v>1573</v>
      </c>
      <c r="AV67" s="15" t="s">
        <v>591</v>
      </c>
      <c r="AW67" s="15">
        <v>1553</v>
      </c>
      <c r="AX67" s="15" t="s">
        <v>591</v>
      </c>
      <c r="AY67" s="15">
        <v>1888</v>
      </c>
      <c r="AZ67" s="15" t="s">
        <v>591</v>
      </c>
      <c r="BA67" s="15">
        <v>2197</v>
      </c>
      <c r="BB67" s="15" t="s">
        <v>591</v>
      </c>
      <c r="BC67" s="15">
        <v>2508</v>
      </c>
      <c r="BD67" s="15" t="s">
        <v>591</v>
      </c>
      <c r="BE67" s="15">
        <v>3011</v>
      </c>
      <c r="BF67" s="15" t="s">
        <v>591</v>
      </c>
      <c r="BG67" s="15">
        <v>3396</v>
      </c>
      <c r="BH67" s="15" t="s">
        <v>591</v>
      </c>
      <c r="BI67" s="15">
        <v>4143.8</v>
      </c>
      <c r="BJ67" s="15" t="s">
        <v>591</v>
      </c>
      <c r="BK67" s="15">
        <v>3820.3</v>
      </c>
      <c r="BL67" s="15" t="s">
        <v>591</v>
      </c>
      <c r="BM67" s="15"/>
      <c r="BN67" s="15"/>
    </row>
    <row r="68" spans="1:66" s="20" customFormat="1" ht="13.5">
      <c r="A68" s="15" t="s">
        <v>437</v>
      </c>
      <c r="B68" s="15">
        <v>1490</v>
      </c>
      <c r="C68" s="15" t="s">
        <v>530</v>
      </c>
      <c r="D68" s="15">
        <v>1778</v>
      </c>
      <c r="E68" s="15" t="s">
        <v>530</v>
      </c>
      <c r="F68" s="15">
        <v>1670</v>
      </c>
      <c r="G68" s="15" t="s">
        <v>530</v>
      </c>
      <c r="H68" s="15">
        <v>1670</v>
      </c>
      <c r="I68" s="15" t="s">
        <v>530</v>
      </c>
      <c r="J68" s="15">
        <v>1670</v>
      </c>
      <c r="K68" s="15" t="s">
        <v>530</v>
      </c>
      <c r="L68" s="15">
        <v>2526</v>
      </c>
      <c r="M68" s="15" t="s">
        <v>530</v>
      </c>
      <c r="N68" s="15">
        <v>3202</v>
      </c>
      <c r="O68" s="15" t="s">
        <v>530</v>
      </c>
      <c r="P68" s="15">
        <v>2570</v>
      </c>
      <c r="Q68" s="15" t="s">
        <v>530</v>
      </c>
      <c r="R68" s="15">
        <v>2761</v>
      </c>
      <c r="S68" s="15" t="s">
        <v>530</v>
      </c>
      <c r="T68" s="15">
        <v>3142</v>
      </c>
      <c r="U68" s="15" t="s">
        <v>530</v>
      </c>
      <c r="V68" s="15">
        <v>3178</v>
      </c>
      <c r="W68" s="15" t="s">
        <v>530</v>
      </c>
      <c r="X68" s="15">
        <v>3397</v>
      </c>
      <c r="Y68" s="15" t="s">
        <v>530</v>
      </c>
      <c r="Z68" s="15">
        <v>3522</v>
      </c>
      <c r="AA68" s="15" t="s">
        <v>530</v>
      </c>
      <c r="AB68" s="15">
        <v>3120</v>
      </c>
      <c r="AC68" s="15" t="s">
        <v>530</v>
      </c>
      <c r="AD68" s="15">
        <v>3729</v>
      </c>
      <c r="AE68" s="15" t="s">
        <v>530</v>
      </c>
      <c r="AF68" s="15">
        <v>4064.6</v>
      </c>
      <c r="AG68" s="15" t="s">
        <v>530</v>
      </c>
      <c r="AH68" s="15" t="s">
        <v>437</v>
      </c>
      <c r="AI68" s="15">
        <v>3970</v>
      </c>
      <c r="AJ68" s="15" t="s">
        <v>591</v>
      </c>
      <c r="AK68" s="15">
        <v>3666</v>
      </c>
      <c r="AL68" s="15" t="s">
        <v>591</v>
      </c>
      <c r="AM68" s="15">
        <v>4036</v>
      </c>
      <c r="AN68" s="15" t="s">
        <v>591</v>
      </c>
      <c r="AO68" s="15">
        <v>4305</v>
      </c>
      <c r="AP68" s="15" t="s">
        <v>591</v>
      </c>
      <c r="AQ68" s="15">
        <v>6611</v>
      </c>
      <c r="AR68" s="15" t="s">
        <v>591</v>
      </c>
      <c r="AS68" s="15">
        <v>6847.9</v>
      </c>
      <c r="AT68" s="15" t="s">
        <v>591</v>
      </c>
      <c r="AU68" s="15">
        <v>7503.2</v>
      </c>
      <c r="AV68" s="15" t="s">
        <v>591</v>
      </c>
      <c r="AW68" s="15">
        <v>8496</v>
      </c>
      <c r="AX68" s="15" t="s">
        <v>591</v>
      </c>
      <c r="AY68" s="15">
        <v>8932</v>
      </c>
      <c r="AZ68" s="15" t="s">
        <v>591</v>
      </c>
      <c r="BA68" s="15">
        <v>10103</v>
      </c>
      <c r="BB68" s="15" t="s">
        <v>591</v>
      </c>
      <c r="BC68" s="15">
        <v>10260</v>
      </c>
      <c r="BD68" s="15" t="s">
        <v>591</v>
      </c>
      <c r="BE68" s="15">
        <v>9641</v>
      </c>
      <c r="BF68" s="15" t="s">
        <v>591</v>
      </c>
      <c r="BG68" s="15">
        <v>10507</v>
      </c>
      <c r="BH68" s="15" t="s">
        <v>591</v>
      </c>
      <c r="BI68" s="15">
        <v>9609</v>
      </c>
      <c r="BJ68" s="15" t="s">
        <v>591</v>
      </c>
      <c r="BK68" s="15">
        <v>9077</v>
      </c>
      <c r="BL68" s="15" t="s">
        <v>591</v>
      </c>
      <c r="BM68" s="15"/>
      <c r="BN68" s="15"/>
    </row>
    <row r="69" spans="1:66" s="20" customFormat="1" ht="13.5">
      <c r="A69" s="15" t="s">
        <v>438</v>
      </c>
      <c r="B69" s="15"/>
      <c r="C69" s="15" t="s">
        <v>591</v>
      </c>
      <c r="D69" s="15"/>
      <c r="E69" s="15" t="s">
        <v>591</v>
      </c>
      <c r="F69" s="15"/>
      <c r="G69" s="15" t="s">
        <v>591</v>
      </c>
      <c r="H69" s="15"/>
      <c r="I69" s="15" t="s">
        <v>591</v>
      </c>
      <c r="J69" s="15"/>
      <c r="K69" s="15" t="s">
        <v>591</v>
      </c>
      <c r="L69" s="15"/>
      <c r="M69" s="15" t="s">
        <v>591</v>
      </c>
      <c r="N69" s="15"/>
      <c r="O69" s="15" t="s">
        <v>591</v>
      </c>
      <c r="P69" s="15"/>
      <c r="Q69" s="15" t="s">
        <v>591</v>
      </c>
      <c r="R69" s="15"/>
      <c r="S69" s="15" t="s">
        <v>591</v>
      </c>
      <c r="T69" s="15"/>
      <c r="U69" s="15" t="s">
        <v>591</v>
      </c>
      <c r="V69" s="15"/>
      <c r="W69" s="15" t="s">
        <v>591</v>
      </c>
      <c r="X69" s="15"/>
      <c r="Y69" s="15" t="s">
        <v>591</v>
      </c>
      <c r="Z69" s="15"/>
      <c r="AA69" s="15" t="s">
        <v>591</v>
      </c>
      <c r="AB69" s="15"/>
      <c r="AC69" s="15" t="s">
        <v>591</v>
      </c>
      <c r="AD69" s="15"/>
      <c r="AE69" s="15" t="s">
        <v>591</v>
      </c>
      <c r="AF69" s="15"/>
      <c r="AG69" s="15" t="s">
        <v>591</v>
      </c>
      <c r="AH69" s="15" t="s">
        <v>438</v>
      </c>
      <c r="AI69" s="15">
        <v>59</v>
      </c>
      <c r="AJ69" s="15" t="s">
        <v>591</v>
      </c>
      <c r="AK69" s="15">
        <v>45</v>
      </c>
      <c r="AL69" s="15" t="s">
        <v>591</v>
      </c>
      <c r="AM69" s="15">
        <v>56</v>
      </c>
      <c r="AN69" s="15" t="s">
        <v>591</v>
      </c>
      <c r="AO69" s="15">
        <v>74</v>
      </c>
      <c r="AP69" s="15" t="s">
        <v>591</v>
      </c>
      <c r="AQ69" s="15">
        <v>72</v>
      </c>
      <c r="AR69" s="15" t="s">
        <v>591</v>
      </c>
      <c r="AS69" s="15">
        <v>73</v>
      </c>
      <c r="AT69" s="15" t="s">
        <v>591</v>
      </c>
      <c r="AU69" s="15">
        <v>80</v>
      </c>
      <c r="AV69" s="15" t="s">
        <v>591</v>
      </c>
      <c r="AW69" s="15">
        <v>126</v>
      </c>
      <c r="AX69" s="15" t="s">
        <v>591</v>
      </c>
      <c r="AY69" s="15">
        <v>145</v>
      </c>
      <c r="AZ69" s="15" t="s">
        <v>591</v>
      </c>
      <c r="BA69" s="15">
        <v>165</v>
      </c>
      <c r="BB69" s="15" t="s">
        <v>591</v>
      </c>
      <c r="BC69" s="15">
        <v>151</v>
      </c>
      <c r="BD69" s="15" t="s">
        <v>591</v>
      </c>
      <c r="BE69" s="15">
        <v>207</v>
      </c>
      <c r="BF69" s="15" t="s">
        <v>591</v>
      </c>
      <c r="BG69" s="15">
        <v>272</v>
      </c>
      <c r="BH69" s="15" t="s">
        <v>591</v>
      </c>
      <c r="BI69" s="15">
        <v>304</v>
      </c>
      <c r="BJ69" s="15" t="s">
        <v>591</v>
      </c>
      <c r="BK69" s="15">
        <v>298</v>
      </c>
      <c r="BL69" s="15" t="s">
        <v>591</v>
      </c>
      <c r="BM69" s="15"/>
      <c r="BN69" s="15"/>
    </row>
    <row r="70" spans="1:66" s="20" customFormat="1" ht="13.5">
      <c r="A70" s="15" t="s">
        <v>439</v>
      </c>
      <c r="B70" s="15">
        <v>133</v>
      </c>
      <c r="C70" s="15" t="s">
        <v>591</v>
      </c>
      <c r="D70" s="15">
        <v>133</v>
      </c>
      <c r="E70" s="15" t="s">
        <v>591</v>
      </c>
      <c r="F70" s="15">
        <v>155</v>
      </c>
      <c r="G70" s="15" t="s">
        <v>591</v>
      </c>
      <c r="H70" s="15">
        <v>254</v>
      </c>
      <c r="I70" s="15" t="s">
        <v>591</v>
      </c>
      <c r="J70" s="15">
        <v>301</v>
      </c>
      <c r="K70" s="15" t="s">
        <v>591</v>
      </c>
      <c r="L70" s="15">
        <v>474</v>
      </c>
      <c r="M70" s="15" t="s">
        <v>591</v>
      </c>
      <c r="N70" s="15">
        <v>508</v>
      </c>
      <c r="O70" s="15" t="s">
        <v>591</v>
      </c>
      <c r="P70" s="15">
        <v>526</v>
      </c>
      <c r="Q70" s="15" t="s">
        <v>591</v>
      </c>
      <c r="R70" s="15">
        <v>486</v>
      </c>
      <c r="S70" s="15" t="s">
        <v>591</v>
      </c>
      <c r="T70" s="15">
        <v>587</v>
      </c>
      <c r="U70" s="15" t="s">
        <v>591</v>
      </c>
      <c r="V70" s="15">
        <v>676</v>
      </c>
      <c r="W70" s="15" t="s">
        <v>591</v>
      </c>
      <c r="X70" s="15">
        <v>1581</v>
      </c>
      <c r="Y70" s="15" t="s">
        <v>591</v>
      </c>
      <c r="Z70" s="15">
        <v>1468</v>
      </c>
      <c r="AA70" s="15" t="s">
        <v>591</v>
      </c>
      <c r="AB70" s="15">
        <v>2085</v>
      </c>
      <c r="AC70" s="15" t="s">
        <v>591</v>
      </c>
      <c r="AD70" s="15">
        <v>2354</v>
      </c>
      <c r="AE70" s="15" t="s">
        <v>591</v>
      </c>
      <c r="AF70" s="15">
        <v>2612</v>
      </c>
      <c r="AG70" s="15" t="s">
        <v>601</v>
      </c>
      <c r="AH70" s="15" t="s">
        <v>439</v>
      </c>
      <c r="AI70" s="15">
        <v>541</v>
      </c>
      <c r="AJ70" s="15" t="s">
        <v>591</v>
      </c>
      <c r="AK70" s="15">
        <v>776.4</v>
      </c>
      <c r="AL70" s="15" t="s">
        <v>591</v>
      </c>
      <c r="AM70" s="15">
        <v>1126.5999999999999</v>
      </c>
      <c r="AN70" s="15" t="s">
        <v>591</v>
      </c>
      <c r="AO70" s="15">
        <v>1529</v>
      </c>
      <c r="AP70" s="15" t="s">
        <v>591</v>
      </c>
      <c r="AQ70" s="15">
        <v>1940.2</v>
      </c>
      <c r="AR70" s="15" t="s">
        <v>591</v>
      </c>
      <c r="AS70" s="15">
        <v>3374.1</v>
      </c>
      <c r="AT70" s="15" t="s">
        <v>591</v>
      </c>
      <c r="AU70" s="15">
        <v>3312.9</v>
      </c>
      <c r="AV70" s="15" t="s">
        <v>591</v>
      </c>
      <c r="AW70" s="15">
        <v>2949.6</v>
      </c>
      <c r="AX70" s="15" t="s">
        <v>591</v>
      </c>
      <c r="AY70" s="15">
        <v>3062.5</v>
      </c>
      <c r="AZ70" s="15" t="s">
        <v>591</v>
      </c>
      <c r="BA70" s="15">
        <v>3641</v>
      </c>
      <c r="BB70" s="15" t="s">
        <v>591</v>
      </c>
      <c r="BC70" s="15">
        <v>4552.6000000000004</v>
      </c>
      <c r="BD70" s="15" t="s">
        <v>591</v>
      </c>
      <c r="BE70" s="15">
        <v>5327.6</v>
      </c>
      <c r="BF70" s="15" t="s">
        <v>591</v>
      </c>
      <c r="BG70" s="15">
        <v>6508.5</v>
      </c>
      <c r="BH70" s="15" t="s">
        <v>591</v>
      </c>
      <c r="BI70" s="15">
        <v>10166.4</v>
      </c>
      <c r="BJ70" s="15" t="s">
        <v>591</v>
      </c>
      <c r="BK70" s="15">
        <v>13851.7</v>
      </c>
      <c r="BL70" s="15" t="s">
        <v>591</v>
      </c>
      <c r="BM70" s="15"/>
      <c r="BN70" s="15"/>
    </row>
    <row r="71" spans="1:66" s="15" customFormat="1" ht="13.5">
      <c r="A71" s="15" t="s">
        <v>440</v>
      </c>
      <c r="C71" s="15" t="s">
        <v>591</v>
      </c>
      <c r="E71" s="15" t="s">
        <v>591</v>
      </c>
      <c r="G71" s="15" t="s">
        <v>591</v>
      </c>
      <c r="I71" s="15" t="s">
        <v>591</v>
      </c>
      <c r="K71" s="15" t="s">
        <v>591</v>
      </c>
      <c r="M71" s="15" t="s">
        <v>591</v>
      </c>
      <c r="O71" s="15" t="s">
        <v>591</v>
      </c>
      <c r="P71" s="15">
        <v>146.30000000000001</v>
      </c>
      <c r="Q71" s="15" t="s">
        <v>530</v>
      </c>
      <c r="R71" s="15">
        <v>137.5</v>
      </c>
      <c r="S71" s="15" t="s">
        <v>530</v>
      </c>
      <c r="T71" s="15">
        <v>72.400000000000006</v>
      </c>
      <c r="U71" s="15" t="s">
        <v>530</v>
      </c>
      <c r="V71" s="15">
        <v>97.9</v>
      </c>
      <c r="W71" s="15" t="s">
        <v>530</v>
      </c>
      <c r="X71" s="15">
        <v>69.8</v>
      </c>
      <c r="Y71" s="15" t="s">
        <v>530</v>
      </c>
      <c r="Z71" s="15">
        <v>69.8</v>
      </c>
      <c r="AA71" s="15" t="s">
        <v>530</v>
      </c>
      <c r="AB71" s="15">
        <v>52.6</v>
      </c>
      <c r="AC71" s="15" t="s">
        <v>530</v>
      </c>
      <c r="AD71" s="15">
        <v>67.7</v>
      </c>
      <c r="AE71" s="15" t="s">
        <v>530</v>
      </c>
      <c r="AF71" s="15">
        <v>67.7</v>
      </c>
      <c r="AG71" s="15" t="s">
        <v>530</v>
      </c>
      <c r="AH71" s="15" t="s">
        <v>440</v>
      </c>
      <c r="AJ71" s="15" t="s">
        <v>591</v>
      </c>
      <c r="AL71" s="15" t="s">
        <v>591</v>
      </c>
      <c r="AN71" s="15" t="s">
        <v>591</v>
      </c>
      <c r="AP71" s="15" t="s">
        <v>591</v>
      </c>
      <c r="AR71" s="15" t="s">
        <v>591</v>
      </c>
      <c r="AT71" s="15" t="s">
        <v>591</v>
      </c>
      <c r="AV71" s="15" t="s">
        <v>591</v>
      </c>
      <c r="AW71" s="15">
        <v>281</v>
      </c>
      <c r="AX71" s="15" t="s">
        <v>591</v>
      </c>
      <c r="AY71" s="15">
        <v>264</v>
      </c>
      <c r="AZ71" s="15" t="s">
        <v>591</v>
      </c>
      <c r="BA71" s="15">
        <v>139</v>
      </c>
      <c r="BB71" s="15" t="s">
        <v>591</v>
      </c>
      <c r="BC71" s="15">
        <v>188</v>
      </c>
      <c r="BD71" s="15" t="s">
        <v>591</v>
      </c>
      <c r="BE71" s="15">
        <v>134</v>
      </c>
      <c r="BF71" s="15" t="s">
        <v>591</v>
      </c>
      <c r="BG71" s="15">
        <v>134</v>
      </c>
      <c r="BH71" s="15" t="s">
        <v>591</v>
      </c>
      <c r="BI71" s="15">
        <v>101</v>
      </c>
      <c r="BJ71" s="15" t="s">
        <v>591</v>
      </c>
      <c r="BK71" s="15">
        <v>130</v>
      </c>
      <c r="BL71" s="15" t="s">
        <v>591</v>
      </c>
    </row>
    <row r="72" spans="1:66" s="20" customFormat="1" ht="13.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</row>
    <row r="73" spans="1:66" s="20" customFormat="1" ht="13.5">
      <c r="A73" s="11" t="s">
        <v>276</v>
      </c>
      <c r="B73" s="15">
        <v>7356</v>
      </c>
      <c r="C73" s="15"/>
      <c r="D73" s="15">
        <v>7667</v>
      </c>
      <c r="E73" s="15"/>
      <c r="F73" s="15">
        <v>7806</v>
      </c>
      <c r="G73" s="15"/>
      <c r="H73" s="15">
        <v>8070</v>
      </c>
      <c r="I73" s="15"/>
      <c r="J73" s="15">
        <v>8343</v>
      </c>
      <c r="K73" s="15"/>
      <c r="L73" s="15">
        <v>7327</v>
      </c>
      <c r="M73" s="15"/>
      <c r="N73" s="15">
        <v>7518</v>
      </c>
      <c r="O73" s="15"/>
      <c r="P73" s="15">
        <v>7822</v>
      </c>
      <c r="Q73" s="15"/>
      <c r="R73" s="15">
        <v>8070</v>
      </c>
      <c r="S73" s="15"/>
      <c r="T73" s="15">
        <v>8117</v>
      </c>
      <c r="U73" s="15"/>
      <c r="V73" s="15">
        <v>8229</v>
      </c>
      <c r="W73" s="15"/>
      <c r="X73" s="15">
        <v>8191</v>
      </c>
      <c r="Y73" s="15"/>
      <c r="Z73" s="15">
        <v>8606</v>
      </c>
      <c r="AA73" s="15"/>
      <c r="AB73" s="15">
        <v>9511</v>
      </c>
      <c r="AC73" s="15"/>
      <c r="AD73" s="15">
        <v>9961</v>
      </c>
      <c r="AE73" s="15"/>
      <c r="AF73" s="15">
        <v>10001</v>
      </c>
      <c r="AG73" s="15"/>
      <c r="AH73" s="11" t="s">
        <v>276</v>
      </c>
      <c r="AI73" s="15">
        <v>49951</v>
      </c>
      <c r="AJ73" s="15"/>
      <c r="AK73" s="15">
        <v>44572</v>
      </c>
      <c r="AL73" s="15"/>
      <c r="AM73" s="15">
        <v>48379</v>
      </c>
      <c r="AN73" s="15"/>
      <c r="AO73" s="15">
        <v>47889.2</v>
      </c>
      <c r="AP73" s="15"/>
      <c r="AQ73" s="15">
        <v>48367.9</v>
      </c>
      <c r="AR73" s="15"/>
      <c r="AS73" s="15">
        <v>47022.8</v>
      </c>
      <c r="AT73" s="15"/>
      <c r="AU73" s="15">
        <v>46835.8</v>
      </c>
      <c r="AV73" s="15"/>
      <c r="AW73" s="15">
        <v>46640.800000000003</v>
      </c>
      <c r="AX73" s="15"/>
      <c r="AY73" s="15">
        <v>45166.8</v>
      </c>
      <c r="AZ73" s="15"/>
      <c r="BA73" s="15">
        <v>44332.7</v>
      </c>
      <c r="BB73" s="15"/>
      <c r="BC73" s="15">
        <v>47479</v>
      </c>
      <c r="BD73" s="15"/>
      <c r="BE73" s="15">
        <v>47837.4</v>
      </c>
      <c r="BF73" s="15"/>
      <c r="BG73" s="15">
        <v>47883.3</v>
      </c>
      <c r="BH73" s="15"/>
      <c r="BI73" s="15">
        <v>49841.2</v>
      </c>
      <c r="BJ73" s="15"/>
      <c r="BK73" s="15">
        <v>52969.9</v>
      </c>
      <c r="BL73" s="15"/>
      <c r="BM73" s="15"/>
      <c r="BN73" s="15"/>
    </row>
    <row r="74" spans="1:66" s="20" customFormat="1" ht="13.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</row>
    <row r="75" spans="1:66" s="20" customFormat="1" ht="13.5">
      <c r="A75" s="15" t="s">
        <v>452</v>
      </c>
      <c r="B75" s="15">
        <v>1227</v>
      </c>
      <c r="C75" s="15" t="s">
        <v>530</v>
      </c>
      <c r="D75" s="15">
        <v>1555</v>
      </c>
      <c r="E75" s="15" t="s">
        <v>530</v>
      </c>
      <c r="F75" s="15">
        <v>1655</v>
      </c>
      <c r="G75" s="15" t="s">
        <v>530</v>
      </c>
      <c r="H75" s="15">
        <v>1955</v>
      </c>
      <c r="I75" s="15" t="s">
        <v>530</v>
      </c>
      <c r="J75" s="15">
        <v>1897</v>
      </c>
      <c r="K75" s="15" t="s">
        <v>530</v>
      </c>
      <c r="L75" s="15">
        <v>856</v>
      </c>
      <c r="M75" s="15" t="s">
        <v>530</v>
      </c>
      <c r="N75" s="15">
        <v>848</v>
      </c>
      <c r="O75" s="15" t="s">
        <v>530</v>
      </c>
      <c r="P75" s="15">
        <v>766</v>
      </c>
      <c r="Q75" s="15" t="s">
        <v>530</v>
      </c>
      <c r="R75" s="15">
        <v>898</v>
      </c>
      <c r="S75" s="15" t="s">
        <v>530</v>
      </c>
      <c r="T75" s="15">
        <v>853</v>
      </c>
      <c r="U75" s="15" t="s">
        <v>530</v>
      </c>
      <c r="V75" s="15">
        <v>868</v>
      </c>
      <c r="W75" s="15" t="s">
        <v>530</v>
      </c>
      <c r="X75" s="15">
        <v>760</v>
      </c>
      <c r="Y75" s="15" t="s">
        <v>530</v>
      </c>
      <c r="Z75" s="15">
        <v>713</v>
      </c>
      <c r="AA75" s="15" t="s">
        <v>530</v>
      </c>
      <c r="AB75" s="15">
        <v>713</v>
      </c>
      <c r="AC75" s="15" t="s">
        <v>530</v>
      </c>
      <c r="AD75" s="15">
        <v>1164</v>
      </c>
      <c r="AE75" s="15" t="s">
        <v>530</v>
      </c>
      <c r="AF75" s="15">
        <v>1193</v>
      </c>
      <c r="AG75" s="15" t="s">
        <v>530</v>
      </c>
      <c r="AH75" s="15" t="s">
        <v>452</v>
      </c>
      <c r="AI75" s="15">
        <v>7365</v>
      </c>
      <c r="AJ75" s="15" t="s">
        <v>530</v>
      </c>
      <c r="AK75" s="15">
        <v>7751</v>
      </c>
      <c r="AL75" s="15" t="s">
        <v>530</v>
      </c>
      <c r="AM75" s="15">
        <v>8169</v>
      </c>
      <c r="AN75" s="15" t="s">
        <v>530</v>
      </c>
      <c r="AO75" s="15">
        <v>8178</v>
      </c>
      <c r="AP75" s="15" t="s">
        <v>530</v>
      </c>
      <c r="AQ75" s="15">
        <v>7936</v>
      </c>
      <c r="AR75" s="15" t="s">
        <v>530</v>
      </c>
      <c r="AS75" s="15">
        <v>5232</v>
      </c>
      <c r="AT75" s="15" t="s">
        <v>530</v>
      </c>
      <c r="AU75" s="15">
        <v>4952</v>
      </c>
      <c r="AV75" s="15" t="s">
        <v>530</v>
      </c>
      <c r="AW75" s="15">
        <v>4650</v>
      </c>
      <c r="AX75" s="15" t="s">
        <v>530</v>
      </c>
      <c r="AY75" s="15">
        <v>3547</v>
      </c>
      <c r="AZ75" s="15" t="s">
        <v>530</v>
      </c>
      <c r="BA75" s="15">
        <v>3855.3</v>
      </c>
      <c r="BB75" s="15" t="s">
        <v>530</v>
      </c>
      <c r="BC75" s="15">
        <v>4943</v>
      </c>
      <c r="BD75" s="15" t="s">
        <v>530</v>
      </c>
      <c r="BE75" s="15">
        <v>4904</v>
      </c>
      <c r="BF75" s="15" t="s">
        <v>530</v>
      </c>
      <c r="BG75" s="15">
        <v>4041</v>
      </c>
      <c r="BH75" s="15" t="s">
        <v>530</v>
      </c>
      <c r="BI75" s="15">
        <v>4041</v>
      </c>
      <c r="BJ75" s="15" t="s">
        <v>530</v>
      </c>
      <c r="BK75" s="15">
        <v>4118</v>
      </c>
      <c r="BL75" s="15" t="s">
        <v>530</v>
      </c>
      <c r="BM75" s="15"/>
      <c r="BN75" s="15"/>
    </row>
    <row r="76" spans="1:66" s="20" customFormat="1" ht="13.5">
      <c r="A76" s="15" t="s">
        <v>453</v>
      </c>
      <c r="B76" s="15"/>
      <c r="C76" s="15" t="s">
        <v>591</v>
      </c>
      <c r="D76" s="15"/>
      <c r="E76" s="15" t="s">
        <v>591</v>
      </c>
      <c r="F76" s="15"/>
      <c r="G76" s="15" t="s">
        <v>591</v>
      </c>
      <c r="H76" s="15"/>
      <c r="I76" s="15" t="s">
        <v>591</v>
      </c>
      <c r="J76" s="15"/>
      <c r="K76" s="15" t="s">
        <v>591</v>
      </c>
      <c r="L76" s="15"/>
      <c r="M76" s="15" t="s">
        <v>591</v>
      </c>
      <c r="N76" s="15"/>
      <c r="O76" s="15" t="s">
        <v>591</v>
      </c>
      <c r="P76" s="15"/>
      <c r="Q76" s="15" t="s">
        <v>591</v>
      </c>
      <c r="R76" s="15"/>
      <c r="S76" s="15" t="s">
        <v>591</v>
      </c>
      <c r="T76" s="15"/>
      <c r="U76" s="15" t="s">
        <v>591</v>
      </c>
      <c r="V76" s="15"/>
      <c r="W76" s="15" t="s">
        <v>591</v>
      </c>
      <c r="X76" s="15">
        <v>31</v>
      </c>
      <c r="Y76" s="15" t="s">
        <v>530</v>
      </c>
      <c r="Z76" s="15">
        <v>83</v>
      </c>
      <c r="AA76" s="15" t="s">
        <v>530</v>
      </c>
      <c r="AB76" s="15">
        <v>54</v>
      </c>
      <c r="AC76" s="15" t="s">
        <v>530</v>
      </c>
      <c r="AD76" s="15">
        <v>42</v>
      </c>
      <c r="AE76" s="15" t="s">
        <v>530</v>
      </c>
      <c r="AF76" s="15">
        <v>42</v>
      </c>
      <c r="AG76" s="15" t="s">
        <v>530</v>
      </c>
      <c r="AH76" s="15" t="s">
        <v>453</v>
      </c>
      <c r="AI76" s="15"/>
      <c r="AJ76" s="15" t="s">
        <v>591</v>
      </c>
      <c r="AK76" s="15"/>
      <c r="AL76" s="15" t="s">
        <v>591</v>
      </c>
      <c r="AM76" s="15"/>
      <c r="AN76" s="15" t="s">
        <v>591</v>
      </c>
      <c r="AO76" s="15"/>
      <c r="AP76" s="15" t="s">
        <v>591</v>
      </c>
      <c r="AQ76" s="15"/>
      <c r="AR76" s="15" t="s">
        <v>591</v>
      </c>
      <c r="AS76" s="15"/>
      <c r="AT76" s="15" t="s">
        <v>591</v>
      </c>
      <c r="AU76" s="15"/>
      <c r="AV76" s="15" t="s">
        <v>591</v>
      </c>
      <c r="AW76" s="15"/>
      <c r="AX76" s="15" t="s">
        <v>591</v>
      </c>
      <c r="AY76" s="15"/>
      <c r="AZ76" s="15" t="s">
        <v>591</v>
      </c>
      <c r="BA76" s="15"/>
      <c r="BB76" s="15" t="s">
        <v>591</v>
      </c>
      <c r="BC76" s="15"/>
      <c r="BD76" s="15" t="s">
        <v>591</v>
      </c>
      <c r="BE76" s="15">
        <v>19.8</v>
      </c>
      <c r="BF76" s="15" t="s">
        <v>591</v>
      </c>
      <c r="BG76" s="15">
        <v>145.80000000000001</v>
      </c>
      <c r="BH76" s="15" t="s">
        <v>591</v>
      </c>
      <c r="BI76" s="15">
        <v>265.3</v>
      </c>
      <c r="BJ76" s="15" t="s">
        <v>591</v>
      </c>
      <c r="BK76" s="15">
        <v>288.60000000000002</v>
      </c>
      <c r="BL76" s="15" t="s">
        <v>591</v>
      </c>
      <c r="BM76" s="15"/>
      <c r="BN76" s="15"/>
    </row>
    <row r="77" spans="1:66" s="15" customFormat="1" ht="13.5">
      <c r="A77" s="15" t="s">
        <v>455</v>
      </c>
      <c r="B77" s="15">
        <v>6129</v>
      </c>
      <c r="C77" s="15" t="s">
        <v>591</v>
      </c>
      <c r="D77" s="15">
        <v>6112</v>
      </c>
      <c r="E77" s="15" t="s">
        <v>591</v>
      </c>
      <c r="F77" s="15">
        <v>6151</v>
      </c>
      <c r="G77" s="15" t="s">
        <v>591</v>
      </c>
      <c r="H77" s="15">
        <v>6115</v>
      </c>
      <c r="I77" s="15" t="s">
        <v>591</v>
      </c>
      <c r="J77" s="15">
        <v>6446</v>
      </c>
      <c r="K77" s="15" t="s">
        <v>591</v>
      </c>
      <c r="L77" s="15">
        <v>6471</v>
      </c>
      <c r="M77" s="15" t="s">
        <v>591</v>
      </c>
      <c r="N77" s="15">
        <v>6670</v>
      </c>
      <c r="O77" s="15" t="s">
        <v>591</v>
      </c>
      <c r="P77" s="15">
        <v>7056</v>
      </c>
      <c r="Q77" s="15" t="s">
        <v>591</v>
      </c>
      <c r="R77" s="15">
        <v>7172</v>
      </c>
      <c r="S77" s="15" t="s">
        <v>591</v>
      </c>
      <c r="T77" s="15">
        <v>7264</v>
      </c>
      <c r="U77" s="15" t="s">
        <v>591</v>
      </c>
      <c r="V77" s="15">
        <v>7361</v>
      </c>
      <c r="W77" s="15" t="s">
        <v>591</v>
      </c>
      <c r="X77" s="15">
        <v>7400</v>
      </c>
      <c r="Y77" s="15" t="s">
        <v>591</v>
      </c>
      <c r="Z77" s="15">
        <v>7810</v>
      </c>
      <c r="AA77" s="15" t="s">
        <v>591</v>
      </c>
      <c r="AB77" s="15">
        <v>8744</v>
      </c>
      <c r="AC77" s="15" t="s">
        <v>591</v>
      </c>
      <c r="AD77" s="15">
        <v>8755</v>
      </c>
      <c r="AE77" s="15" t="s">
        <v>591</v>
      </c>
      <c r="AF77" s="15">
        <v>8766</v>
      </c>
      <c r="AG77" s="15" t="s">
        <v>601</v>
      </c>
      <c r="AH77" s="15" t="s">
        <v>455</v>
      </c>
      <c r="AI77" s="15">
        <v>42586</v>
      </c>
      <c r="AJ77" s="15" t="s">
        <v>591</v>
      </c>
      <c r="AK77" s="15">
        <v>36821</v>
      </c>
      <c r="AL77" s="15" t="s">
        <v>591</v>
      </c>
      <c r="AM77" s="15">
        <v>40210</v>
      </c>
      <c r="AN77" s="15" t="s">
        <v>591</v>
      </c>
      <c r="AO77" s="15">
        <v>39711.199999999997</v>
      </c>
      <c r="AP77" s="15" t="s">
        <v>591</v>
      </c>
      <c r="AQ77" s="15">
        <v>40431.9</v>
      </c>
      <c r="AR77" s="15" t="s">
        <v>591</v>
      </c>
      <c r="AS77" s="15">
        <v>41790.800000000003</v>
      </c>
      <c r="AT77" s="15" t="s">
        <v>591</v>
      </c>
      <c r="AU77" s="15">
        <v>41883.800000000003</v>
      </c>
      <c r="AV77" s="15" t="s">
        <v>591</v>
      </c>
      <c r="AW77" s="15">
        <v>41990.8</v>
      </c>
      <c r="AX77" s="15" t="s">
        <v>591</v>
      </c>
      <c r="AY77" s="15">
        <v>41619.800000000003</v>
      </c>
      <c r="AZ77" s="15" t="s">
        <v>591</v>
      </c>
      <c r="BA77" s="15">
        <v>40477.4</v>
      </c>
      <c r="BB77" s="15" t="s">
        <v>591</v>
      </c>
      <c r="BC77" s="15">
        <v>42536</v>
      </c>
      <c r="BD77" s="15" t="s">
        <v>591</v>
      </c>
      <c r="BE77" s="15">
        <v>42913.599999999999</v>
      </c>
      <c r="BF77" s="15" t="s">
        <v>591</v>
      </c>
      <c r="BG77" s="15">
        <v>43696.5</v>
      </c>
      <c r="BH77" s="15" t="s">
        <v>591</v>
      </c>
      <c r="BI77" s="15">
        <v>45534.9</v>
      </c>
      <c r="BJ77" s="15" t="s">
        <v>591</v>
      </c>
      <c r="BK77" s="15">
        <v>48563.3</v>
      </c>
      <c r="BL77" s="15" t="s">
        <v>591</v>
      </c>
    </row>
    <row r="78" spans="1:66" s="20" customFormat="1" ht="13.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</row>
    <row r="79" spans="1:66" s="20" customFormat="1" ht="13.5">
      <c r="A79" s="11" t="s">
        <v>277</v>
      </c>
      <c r="B79" s="15">
        <v>116.3</v>
      </c>
      <c r="C79" s="15"/>
      <c r="D79" s="15">
        <v>134.30000000000001</v>
      </c>
      <c r="E79" s="15"/>
      <c r="F79" s="15">
        <v>134.30000000000001</v>
      </c>
      <c r="G79" s="15"/>
      <c r="H79" s="15">
        <v>134.30000000000001</v>
      </c>
      <c r="I79" s="15"/>
      <c r="J79" s="15">
        <v>134.30000000000001</v>
      </c>
      <c r="K79" s="15"/>
      <c r="L79" s="15">
        <v>147.30000000000001</v>
      </c>
      <c r="M79" s="15"/>
      <c r="N79" s="15">
        <v>150</v>
      </c>
      <c r="O79" s="15"/>
      <c r="P79" s="15">
        <v>150</v>
      </c>
      <c r="Q79" s="15"/>
      <c r="R79" s="15">
        <v>159.5</v>
      </c>
      <c r="S79" s="15"/>
      <c r="T79" s="15">
        <v>165.5</v>
      </c>
      <c r="U79" s="15"/>
      <c r="V79" s="15">
        <v>165.5</v>
      </c>
      <c r="W79" s="15"/>
      <c r="X79" s="15">
        <v>165.5</v>
      </c>
      <c r="Y79" s="15"/>
      <c r="Z79" s="15">
        <v>165.5</v>
      </c>
      <c r="AA79" s="15"/>
      <c r="AB79" s="15">
        <v>165.5</v>
      </c>
      <c r="AC79" s="15"/>
      <c r="AD79" s="15">
        <v>165.5</v>
      </c>
      <c r="AE79" s="15"/>
      <c r="AF79" s="15">
        <v>165.5</v>
      </c>
      <c r="AG79" s="15"/>
      <c r="AH79" s="11" t="s">
        <v>277</v>
      </c>
      <c r="AI79" s="15">
        <v>574.6</v>
      </c>
      <c r="AJ79" s="15"/>
      <c r="AK79" s="15">
        <v>475.9</v>
      </c>
      <c r="AL79" s="15"/>
      <c r="AM79" s="15">
        <v>342.2</v>
      </c>
      <c r="AN79" s="15"/>
      <c r="AO79" s="15">
        <v>306.10000000000002</v>
      </c>
      <c r="AP79" s="15"/>
      <c r="AQ79" s="15">
        <v>380.5</v>
      </c>
      <c r="AR79" s="15"/>
      <c r="AS79" s="15">
        <v>670.3</v>
      </c>
      <c r="AT79" s="15"/>
      <c r="AU79" s="15">
        <v>711.9</v>
      </c>
      <c r="AV79" s="15"/>
      <c r="AW79" s="15">
        <v>738.1</v>
      </c>
      <c r="AX79" s="15"/>
      <c r="AY79" s="15">
        <v>685.7</v>
      </c>
      <c r="AZ79" s="15"/>
      <c r="BA79" s="15">
        <v>608.70000000000005</v>
      </c>
      <c r="BB79" s="15"/>
      <c r="BC79" s="15">
        <v>611.29999999999995</v>
      </c>
      <c r="BD79" s="15"/>
      <c r="BE79" s="15">
        <v>526.4</v>
      </c>
      <c r="BF79" s="15"/>
      <c r="BG79" s="15">
        <v>586.5</v>
      </c>
      <c r="BH79" s="15"/>
      <c r="BI79" s="15">
        <v>606</v>
      </c>
      <c r="BJ79" s="15"/>
      <c r="BK79" s="15">
        <v>679.9</v>
      </c>
      <c r="BL79" s="15"/>
      <c r="BM79" s="15"/>
      <c r="BN79" s="15"/>
    </row>
    <row r="80" spans="1:66" s="20" customFormat="1" ht="13.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</row>
    <row r="81" spans="1:66" s="20" customFormat="1" ht="13.5">
      <c r="A81" s="15" t="s">
        <v>456</v>
      </c>
      <c r="B81" s="15">
        <v>45</v>
      </c>
      <c r="C81" s="15" t="s">
        <v>530</v>
      </c>
      <c r="D81" s="15">
        <v>63</v>
      </c>
      <c r="E81" s="15" t="s">
        <v>530</v>
      </c>
      <c r="F81" s="15">
        <v>63</v>
      </c>
      <c r="G81" s="15" t="s">
        <v>530</v>
      </c>
      <c r="H81" s="15">
        <v>63</v>
      </c>
      <c r="I81" s="15" t="s">
        <v>530</v>
      </c>
      <c r="J81" s="15">
        <v>63</v>
      </c>
      <c r="K81" s="15" t="s">
        <v>530</v>
      </c>
      <c r="L81" s="15">
        <v>63</v>
      </c>
      <c r="M81" s="15" t="s">
        <v>530</v>
      </c>
      <c r="N81" s="15">
        <v>63</v>
      </c>
      <c r="O81" s="15" t="s">
        <v>530</v>
      </c>
      <c r="P81" s="15">
        <v>63</v>
      </c>
      <c r="Q81" s="15" t="s">
        <v>530</v>
      </c>
      <c r="R81" s="15">
        <v>63</v>
      </c>
      <c r="S81" s="15" t="s">
        <v>530</v>
      </c>
      <c r="T81" s="15">
        <v>73</v>
      </c>
      <c r="U81" s="15" t="s">
        <v>530</v>
      </c>
      <c r="V81" s="15">
        <v>73</v>
      </c>
      <c r="W81" s="15" t="s">
        <v>530</v>
      </c>
      <c r="X81" s="15">
        <v>73</v>
      </c>
      <c r="Y81" s="15" t="s">
        <v>530</v>
      </c>
      <c r="Z81" s="15">
        <v>73</v>
      </c>
      <c r="AA81" s="15" t="s">
        <v>530</v>
      </c>
      <c r="AB81" s="15">
        <v>73</v>
      </c>
      <c r="AC81" s="15" t="s">
        <v>530</v>
      </c>
      <c r="AD81" s="15">
        <v>73</v>
      </c>
      <c r="AE81" s="15" t="s">
        <v>530</v>
      </c>
      <c r="AF81" s="15">
        <v>73</v>
      </c>
      <c r="AG81" s="15" t="s">
        <v>530</v>
      </c>
      <c r="AH81" s="15" t="s">
        <v>456</v>
      </c>
      <c r="AI81" s="15">
        <v>93.7</v>
      </c>
      <c r="AJ81" s="15" t="s">
        <v>530</v>
      </c>
      <c r="AK81" s="15">
        <v>86.6</v>
      </c>
      <c r="AL81" s="15" t="s">
        <v>530</v>
      </c>
      <c r="AM81" s="15">
        <v>91.5</v>
      </c>
      <c r="AN81" s="15" t="s">
        <v>530</v>
      </c>
      <c r="AO81" s="15">
        <v>98</v>
      </c>
      <c r="AP81" s="15" t="s">
        <v>530</v>
      </c>
      <c r="AQ81" s="15">
        <v>124.6</v>
      </c>
      <c r="AR81" s="15" t="s">
        <v>530</v>
      </c>
      <c r="AS81" s="15">
        <v>371.4</v>
      </c>
      <c r="AT81" s="15" t="s">
        <v>530</v>
      </c>
      <c r="AU81" s="15">
        <v>381.7</v>
      </c>
      <c r="AV81" s="15" t="s">
        <v>530</v>
      </c>
      <c r="AW81" s="15">
        <v>391.8</v>
      </c>
      <c r="AX81" s="15" t="s">
        <v>530</v>
      </c>
      <c r="AY81" s="15">
        <v>310.2</v>
      </c>
      <c r="AZ81" s="15" t="s">
        <v>530</v>
      </c>
      <c r="BA81" s="15">
        <v>221.9</v>
      </c>
      <c r="BB81" s="15" t="s">
        <v>530</v>
      </c>
      <c r="BC81" s="15">
        <v>216</v>
      </c>
      <c r="BD81" s="15" t="s">
        <v>530</v>
      </c>
      <c r="BE81" s="15">
        <v>132.1</v>
      </c>
      <c r="BF81" s="15" t="s">
        <v>530</v>
      </c>
      <c r="BG81" s="15">
        <v>174</v>
      </c>
      <c r="BH81" s="15" t="s">
        <v>530</v>
      </c>
      <c r="BI81" s="15">
        <v>190.1</v>
      </c>
      <c r="BJ81" s="15" t="s">
        <v>530</v>
      </c>
      <c r="BK81" s="15">
        <v>251.3</v>
      </c>
      <c r="BL81" s="15" t="s">
        <v>530</v>
      </c>
      <c r="BM81" s="15"/>
      <c r="BN81" s="15"/>
    </row>
    <row r="82" spans="1:66" s="20" customFormat="1" ht="13.5">
      <c r="A82" s="15" t="s">
        <v>458</v>
      </c>
      <c r="B82" s="15">
        <v>3.3</v>
      </c>
      <c r="C82" s="15" t="s">
        <v>530</v>
      </c>
      <c r="D82" s="15">
        <v>3.3</v>
      </c>
      <c r="E82" s="15" t="s">
        <v>530</v>
      </c>
      <c r="F82" s="15">
        <v>3.3</v>
      </c>
      <c r="G82" s="15" t="s">
        <v>530</v>
      </c>
      <c r="H82" s="15">
        <v>3.3</v>
      </c>
      <c r="I82" s="15" t="s">
        <v>530</v>
      </c>
      <c r="J82" s="15">
        <v>3.3</v>
      </c>
      <c r="K82" s="15" t="s">
        <v>530</v>
      </c>
      <c r="L82" s="15">
        <v>3.3</v>
      </c>
      <c r="M82" s="15" t="s">
        <v>530</v>
      </c>
      <c r="N82" s="15">
        <v>3.3</v>
      </c>
      <c r="O82" s="15" t="s">
        <v>530</v>
      </c>
      <c r="P82" s="15">
        <v>3.3</v>
      </c>
      <c r="Q82" s="15" t="s">
        <v>530</v>
      </c>
      <c r="R82" s="15">
        <v>9.3000000000000007</v>
      </c>
      <c r="S82" s="15" t="s">
        <v>530</v>
      </c>
      <c r="T82" s="15">
        <v>9.3000000000000007</v>
      </c>
      <c r="U82" s="15" t="s">
        <v>530</v>
      </c>
      <c r="V82" s="15">
        <v>9.3000000000000007</v>
      </c>
      <c r="W82" s="15" t="s">
        <v>530</v>
      </c>
      <c r="X82" s="15">
        <v>9.3000000000000007</v>
      </c>
      <c r="Y82" s="15" t="s">
        <v>530</v>
      </c>
      <c r="Z82" s="15">
        <v>9.3000000000000007</v>
      </c>
      <c r="AA82" s="15" t="s">
        <v>530</v>
      </c>
      <c r="AB82" s="15">
        <v>9.3000000000000007</v>
      </c>
      <c r="AC82" s="15" t="s">
        <v>530</v>
      </c>
      <c r="AD82" s="15">
        <v>9.3000000000000007</v>
      </c>
      <c r="AE82" s="15" t="s">
        <v>530</v>
      </c>
      <c r="AF82" s="15">
        <v>9.3000000000000007</v>
      </c>
      <c r="AG82" s="15" t="s">
        <v>530</v>
      </c>
      <c r="AH82" s="15" t="s">
        <v>458</v>
      </c>
      <c r="AI82" s="15">
        <v>3</v>
      </c>
      <c r="AJ82" s="15" t="s">
        <v>530</v>
      </c>
      <c r="AK82" s="15">
        <v>3</v>
      </c>
      <c r="AL82" s="15" t="s">
        <v>530</v>
      </c>
      <c r="AM82" s="15">
        <v>3</v>
      </c>
      <c r="AN82" s="15" t="s">
        <v>530</v>
      </c>
      <c r="AO82" s="15">
        <v>3</v>
      </c>
      <c r="AP82" s="15" t="s">
        <v>530</v>
      </c>
      <c r="AQ82" s="15">
        <v>3</v>
      </c>
      <c r="AR82" s="15" t="s">
        <v>530</v>
      </c>
      <c r="AS82" s="15">
        <v>3</v>
      </c>
      <c r="AT82" s="15" t="s">
        <v>530</v>
      </c>
      <c r="AU82" s="15">
        <v>3</v>
      </c>
      <c r="AV82" s="15" t="s">
        <v>530</v>
      </c>
      <c r="AW82" s="15">
        <v>3</v>
      </c>
      <c r="AX82" s="15" t="s">
        <v>530</v>
      </c>
      <c r="AY82" s="15">
        <v>12</v>
      </c>
      <c r="AZ82" s="15" t="s">
        <v>530</v>
      </c>
      <c r="BA82" s="15">
        <v>3</v>
      </c>
      <c r="BB82" s="15" t="s">
        <v>530</v>
      </c>
      <c r="BC82" s="15">
        <v>9</v>
      </c>
      <c r="BD82" s="15" t="s">
        <v>530</v>
      </c>
      <c r="BE82" s="15">
        <v>3.7</v>
      </c>
      <c r="BF82" s="15" t="s">
        <v>530</v>
      </c>
      <c r="BG82" s="15">
        <v>10.1</v>
      </c>
      <c r="BH82" s="15" t="s">
        <v>530</v>
      </c>
      <c r="BI82" s="15">
        <v>4.8</v>
      </c>
      <c r="BJ82" s="15" t="s">
        <v>530</v>
      </c>
      <c r="BK82" s="15">
        <v>22.9</v>
      </c>
      <c r="BL82" s="15" t="s">
        <v>530</v>
      </c>
      <c r="BM82" s="15"/>
      <c r="BN82" s="15"/>
    </row>
    <row r="83" spans="1:66" s="20" customFormat="1" ht="13.5">
      <c r="A83" s="15" t="s">
        <v>465</v>
      </c>
      <c r="B83" s="15">
        <v>68</v>
      </c>
      <c r="C83" s="15" t="s">
        <v>530</v>
      </c>
      <c r="D83" s="15">
        <v>68</v>
      </c>
      <c r="E83" s="15" t="s">
        <v>530</v>
      </c>
      <c r="F83" s="15">
        <v>68</v>
      </c>
      <c r="G83" s="15" t="s">
        <v>530</v>
      </c>
      <c r="H83" s="15">
        <v>68</v>
      </c>
      <c r="I83" s="15" t="s">
        <v>530</v>
      </c>
      <c r="J83" s="15">
        <v>68</v>
      </c>
      <c r="K83" s="15" t="s">
        <v>530</v>
      </c>
      <c r="L83" s="15">
        <v>81</v>
      </c>
      <c r="M83" s="15" t="s">
        <v>530</v>
      </c>
      <c r="N83" s="15">
        <v>81</v>
      </c>
      <c r="O83" s="15" t="s">
        <v>530</v>
      </c>
      <c r="P83" s="15">
        <v>81</v>
      </c>
      <c r="Q83" s="15" t="s">
        <v>530</v>
      </c>
      <c r="R83" s="15">
        <v>81</v>
      </c>
      <c r="S83" s="15" t="s">
        <v>530</v>
      </c>
      <c r="T83" s="15">
        <v>77</v>
      </c>
      <c r="U83" s="15" t="s">
        <v>530</v>
      </c>
      <c r="V83" s="15">
        <v>77</v>
      </c>
      <c r="W83" s="15" t="s">
        <v>530</v>
      </c>
      <c r="X83" s="15">
        <v>77</v>
      </c>
      <c r="Y83" s="15" t="s">
        <v>530</v>
      </c>
      <c r="Z83" s="15">
        <v>77</v>
      </c>
      <c r="AA83" s="15" t="s">
        <v>530</v>
      </c>
      <c r="AB83" s="15">
        <v>77</v>
      </c>
      <c r="AC83" s="15" t="s">
        <v>530</v>
      </c>
      <c r="AD83" s="15">
        <v>77</v>
      </c>
      <c r="AE83" s="15" t="s">
        <v>530</v>
      </c>
      <c r="AF83" s="15">
        <v>77</v>
      </c>
      <c r="AG83" s="15" t="s">
        <v>530</v>
      </c>
      <c r="AH83" s="15" t="s">
        <v>465</v>
      </c>
      <c r="AI83" s="15">
        <v>477.8</v>
      </c>
      <c r="AJ83" s="15" t="s">
        <v>530</v>
      </c>
      <c r="AK83" s="15">
        <v>386.3</v>
      </c>
      <c r="AL83" s="15" t="s">
        <v>530</v>
      </c>
      <c r="AM83" s="15">
        <v>247.7</v>
      </c>
      <c r="AN83" s="15" t="s">
        <v>530</v>
      </c>
      <c r="AO83" s="15">
        <v>205.1</v>
      </c>
      <c r="AP83" s="15" t="s">
        <v>530</v>
      </c>
      <c r="AQ83" s="15">
        <v>252.9</v>
      </c>
      <c r="AR83" s="15" t="s">
        <v>530</v>
      </c>
      <c r="AS83" s="15">
        <v>295.89999999999998</v>
      </c>
      <c r="AT83" s="15" t="s">
        <v>530</v>
      </c>
      <c r="AU83" s="15">
        <v>320</v>
      </c>
      <c r="AV83" s="15" t="s">
        <v>530</v>
      </c>
      <c r="AW83" s="15">
        <v>336.3</v>
      </c>
      <c r="AX83" s="15" t="s">
        <v>530</v>
      </c>
      <c r="AY83" s="15">
        <v>347.2</v>
      </c>
      <c r="AZ83" s="15" t="s">
        <v>530</v>
      </c>
      <c r="BA83" s="15">
        <v>367.6</v>
      </c>
      <c r="BB83" s="15" t="s">
        <v>530</v>
      </c>
      <c r="BC83" s="15">
        <v>370</v>
      </c>
      <c r="BD83" s="15" t="s">
        <v>530</v>
      </c>
      <c r="BE83" s="15">
        <v>374.4</v>
      </c>
      <c r="BF83" s="15" t="s">
        <v>530</v>
      </c>
      <c r="BG83" s="15">
        <v>386.1</v>
      </c>
      <c r="BH83" s="15" t="s">
        <v>530</v>
      </c>
      <c r="BI83" s="15">
        <v>394.8</v>
      </c>
      <c r="BJ83" s="15" t="s">
        <v>530</v>
      </c>
      <c r="BK83" s="15">
        <v>389.4</v>
      </c>
      <c r="BL83" s="15" t="s">
        <v>530</v>
      </c>
      <c r="BM83" s="15"/>
      <c r="BN83" s="15"/>
    </row>
    <row r="84" spans="1:66" s="20" customFormat="1" ht="13.5">
      <c r="A84" s="15" t="s">
        <v>468</v>
      </c>
      <c r="B84" s="15"/>
      <c r="C84" s="15" t="s">
        <v>591</v>
      </c>
      <c r="D84" s="15"/>
      <c r="E84" s="15" t="s">
        <v>591</v>
      </c>
      <c r="F84" s="15"/>
      <c r="G84" s="15" t="s">
        <v>591</v>
      </c>
      <c r="H84" s="15"/>
      <c r="I84" s="15" t="s">
        <v>591</v>
      </c>
      <c r="J84" s="15"/>
      <c r="K84" s="15" t="s">
        <v>591</v>
      </c>
      <c r="L84" s="15"/>
      <c r="M84" s="15" t="s">
        <v>591</v>
      </c>
      <c r="N84" s="15">
        <v>2.7</v>
      </c>
      <c r="O84" s="15" t="s">
        <v>602</v>
      </c>
      <c r="P84" s="15">
        <v>2.7</v>
      </c>
      <c r="Q84" s="15" t="s">
        <v>602</v>
      </c>
      <c r="R84" s="15">
        <v>6.2</v>
      </c>
      <c r="S84" s="15" t="s">
        <v>602</v>
      </c>
      <c r="T84" s="15">
        <v>6.2</v>
      </c>
      <c r="U84" s="15" t="s">
        <v>602</v>
      </c>
      <c r="V84" s="15">
        <v>6.2</v>
      </c>
      <c r="W84" s="15" t="s">
        <v>602</v>
      </c>
      <c r="X84" s="15">
        <v>6.2</v>
      </c>
      <c r="Y84" s="15" t="s">
        <v>602</v>
      </c>
      <c r="Z84" s="15">
        <v>6.2</v>
      </c>
      <c r="AA84" s="15" t="s">
        <v>602</v>
      </c>
      <c r="AB84" s="15">
        <v>6.2</v>
      </c>
      <c r="AC84" s="15" t="s">
        <v>602</v>
      </c>
      <c r="AD84" s="15">
        <v>6.2</v>
      </c>
      <c r="AE84" s="15" t="s">
        <v>602</v>
      </c>
      <c r="AF84" s="15">
        <v>6.2</v>
      </c>
      <c r="AG84" s="15" t="s">
        <v>530</v>
      </c>
      <c r="AH84" s="15" t="s">
        <v>468</v>
      </c>
      <c r="AI84" s="15"/>
      <c r="AJ84" s="15" t="s">
        <v>591</v>
      </c>
      <c r="AK84" s="15"/>
      <c r="AL84" s="15" t="s">
        <v>591</v>
      </c>
      <c r="AM84" s="15"/>
      <c r="AN84" s="15" t="s">
        <v>591</v>
      </c>
      <c r="AO84" s="15"/>
      <c r="AP84" s="15" t="s">
        <v>591</v>
      </c>
      <c r="AQ84" s="15"/>
      <c r="AR84" s="15" t="s">
        <v>591</v>
      </c>
      <c r="AS84" s="15"/>
      <c r="AT84" s="15" t="s">
        <v>591</v>
      </c>
      <c r="AU84" s="15">
        <v>7.1</v>
      </c>
      <c r="AV84" s="15" t="s">
        <v>530</v>
      </c>
      <c r="AW84" s="15">
        <v>7.1</v>
      </c>
      <c r="AX84" s="15" t="s">
        <v>530</v>
      </c>
      <c r="AY84" s="15">
        <v>16.3</v>
      </c>
      <c r="AZ84" s="15" t="s">
        <v>530</v>
      </c>
      <c r="BA84" s="15">
        <v>16.3</v>
      </c>
      <c r="BB84" s="15" t="s">
        <v>530</v>
      </c>
      <c r="BC84" s="15">
        <v>16.3</v>
      </c>
      <c r="BD84" s="15" t="s">
        <v>530</v>
      </c>
      <c r="BE84" s="15">
        <v>16.3</v>
      </c>
      <c r="BF84" s="15" t="s">
        <v>530</v>
      </c>
      <c r="BG84" s="15">
        <v>16.3</v>
      </c>
      <c r="BH84" s="15" t="s">
        <v>530</v>
      </c>
      <c r="BI84" s="15">
        <v>16.3</v>
      </c>
      <c r="BJ84" s="15" t="s">
        <v>530</v>
      </c>
      <c r="BK84" s="15">
        <v>16.3</v>
      </c>
      <c r="BL84" s="15" t="s">
        <v>530</v>
      </c>
      <c r="BM84" s="15"/>
      <c r="BN84" s="15"/>
    </row>
    <row r="85" spans="1:66" s="20" customFormat="1" ht="13.5">
      <c r="A85" s="15" t="s">
        <v>469</v>
      </c>
      <c r="B85" s="15">
        <v>2.5</v>
      </c>
      <c r="C85" s="15" t="s">
        <v>530</v>
      </c>
      <c r="D85" s="15">
        <v>2.5</v>
      </c>
      <c r="E85" s="15" t="s">
        <v>530</v>
      </c>
      <c r="F85" s="15">
        <v>2.5</v>
      </c>
      <c r="G85" s="15" t="s">
        <v>530</v>
      </c>
      <c r="H85" s="15">
        <v>2.5</v>
      </c>
      <c r="I85" s="15" t="s">
        <v>530</v>
      </c>
      <c r="J85" s="15">
        <v>2.5</v>
      </c>
      <c r="K85" s="15" t="s">
        <v>530</v>
      </c>
      <c r="L85" s="15">
        <v>2.5</v>
      </c>
      <c r="M85" s="15" t="s">
        <v>530</v>
      </c>
      <c r="N85" s="15"/>
      <c r="O85" s="15" t="s">
        <v>591</v>
      </c>
      <c r="P85" s="15"/>
      <c r="Q85" s="15" t="s">
        <v>591</v>
      </c>
      <c r="R85" s="15"/>
      <c r="S85" s="15" t="s">
        <v>591</v>
      </c>
      <c r="T85" s="15"/>
      <c r="U85" s="15" t="s">
        <v>591</v>
      </c>
      <c r="V85" s="15"/>
      <c r="W85" s="15" t="s">
        <v>591</v>
      </c>
      <c r="X85" s="15"/>
      <c r="Y85" s="15" t="s">
        <v>591</v>
      </c>
      <c r="Z85" s="15"/>
      <c r="AA85" s="15" t="s">
        <v>591</v>
      </c>
      <c r="AB85" s="15"/>
      <c r="AC85" s="15" t="s">
        <v>591</v>
      </c>
      <c r="AD85" s="15"/>
      <c r="AE85" s="15" t="s">
        <v>591</v>
      </c>
      <c r="AF85" s="15"/>
      <c r="AG85" s="15" t="s">
        <v>591</v>
      </c>
      <c r="AH85" s="15" t="s">
        <v>469</v>
      </c>
      <c r="AI85" s="15">
        <v>4.4000000000000004</v>
      </c>
      <c r="AJ85" s="15" t="s">
        <v>530</v>
      </c>
      <c r="AK85" s="15">
        <v>4.4000000000000004</v>
      </c>
      <c r="AL85" s="15" t="s">
        <v>530</v>
      </c>
      <c r="AM85" s="15">
        <v>4.4000000000000004</v>
      </c>
      <c r="AN85" s="15" t="s">
        <v>530</v>
      </c>
      <c r="AO85" s="15">
        <v>4.4000000000000004</v>
      </c>
      <c r="AP85" s="15" t="s">
        <v>530</v>
      </c>
      <c r="AQ85" s="15">
        <v>4.4000000000000004</v>
      </c>
      <c r="AR85" s="15" t="s">
        <v>530</v>
      </c>
      <c r="AS85" s="15">
        <v>4.4000000000000004</v>
      </c>
      <c r="AT85" s="15" t="s">
        <v>530</v>
      </c>
      <c r="AU85" s="15"/>
      <c r="AV85" s="15" t="s">
        <v>591</v>
      </c>
      <c r="AW85" s="15"/>
      <c r="AX85" s="15" t="s">
        <v>591</v>
      </c>
      <c r="AY85" s="15"/>
      <c r="AZ85" s="15" t="s">
        <v>591</v>
      </c>
      <c r="BA85" s="15"/>
      <c r="BB85" s="15" t="s">
        <v>591</v>
      </c>
      <c r="BC85" s="15"/>
      <c r="BD85" s="15" t="s">
        <v>591</v>
      </c>
      <c r="BE85" s="15"/>
      <c r="BF85" s="15" t="s">
        <v>591</v>
      </c>
      <c r="BG85" s="15"/>
      <c r="BH85" s="15" t="s">
        <v>591</v>
      </c>
      <c r="BI85" s="15"/>
      <c r="BJ85" s="15" t="s">
        <v>591</v>
      </c>
      <c r="BK85" s="15"/>
      <c r="BL85" s="15" t="s">
        <v>591</v>
      </c>
      <c r="BM85" s="15"/>
      <c r="BN85" s="15"/>
    </row>
    <row r="86" spans="1:66" s="20" customFormat="1" ht="13.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</row>
    <row r="87" spans="1:66" s="20" customFormat="1" ht="13.5">
      <c r="A87" s="11" t="s">
        <v>278</v>
      </c>
      <c r="B87" s="15">
        <v>35.9</v>
      </c>
      <c r="C87" s="15"/>
      <c r="D87" s="15">
        <v>35.9</v>
      </c>
      <c r="E87" s="15"/>
      <c r="F87" s="15">
        <v>35.6</v>
      </c>
      <c r="G87" s="15"/>
      <c r="H87" s="15">
        <v>35.6</v>
      </c>
      <c r="I87" s="15"/>
      <c r="J87" s="15">
        <v>33.4</v>
      </c>
      <c r="K87" s="15"/>
      <c r="L87" s="15">
        <v>1041.4000000000001</v>
      </c>
      <c r="M87" s="15"/>
      <c r="N87" s="15">
        <v>1057.4000000000001</v>
      </c>
      <c r="O87" s="15"/>
      <c r="P87" s="15">
        <v>1249.4000000000001</v>
      </c>
      <c r="Q87" s="15"/>
      <c r="R87" s="15">
        <v>1504.4</v>
      </c>
      <c r="S87" s="15"/>
      <c r="T87" s="15">
        <v>2133.1</v>
      </c>
      <c r="U87" s="15"/>
      <c r="V87" s="15">
        <v>3868.2</v>
      </c>
      <c r="W87" s="15"/>
      <c r="X87" s="15">
        <v>4153.7</v>
      </c>
      <c r="Y87" s="15"/>
      <c r="Z87" s="15">
        <v>4450.3</v>
      </c>
      <c r="AA87" s="15"/>
      <c r="AB87" s="15">
        <v>5501.7</v>
      </c>
      <c r="AC87" s="15"/>
      <c r="AD87" s="15">
        <v>5383.7</v>
      </c>
      <c r="AE87" s="15"/>
      <c r="AF87" s="15">
        <v>5826.3</v>
      </c>
      <c r="AG87" s="15"/>
      <c r="AH87" s="11" t="s">
        <v>278</v>
      </c>
      <c r="AI87" s="15">
        <v>968.3</v>
      </c>
      <c r="AJ87" s="15"/>
      <c r="AK87" s="15">
        <v>2095.3000000000002</v>
      </c>
      <c r="AL87" s="15"/>
      <c r="AM87" s="15">
        <v>1971.3</v>
      </c>
      <c r="AN87" s="15"/>
      <c r="AO87" s="15">
        <v>1834.1</v>
      </c>
      <c r="AP87" s="15"/>
      <c r="AQ87" s="15">
        <v>2058.3000000000002</v>
      </c>
      <c r="AR87" s="15"/>
      <c r="AS87" s="15">
        <v>6298</v>
      </c>
      <c r="AT87" s="15"/>
      <c r="AU87" s="15">
        <v>6669.2</v>
      </c>
      <c r="AV87" s="15"/>
      <c r="AW87" s="15">
        <v>8394.2999999999993</v>
      </c>
      <c r="AX87" s="15"/>
      <c r="AY87" s="15">
        <v>9409.7999999999993</v>
      </c>
      <c r="AZ87" s="15"/>
      <c r="BA87" s="15">
        <v>11879.5</v>
      </c>
      <c r="BB87" s="15"/>
      <c r="BC87" s="15">
        <v>12189.1</v>
      </c>
      <c r="BD87" s="15"/>
      <c r="BE87" s="15">
        <v>15293.3</v>
      </c>
      <c r="BF87" s="15"/>
      <c r="BG87" s="15">
        <v>15899.4</v>
      </c>
      <c r="BH87" s="15"/>
      <c r="BI87" s="15">
        <v>17123.5</v>
      </c>
      <c r="BJ87" s="15"/>
      <c r="BK87" s="15">
        <v>18465.099999999999</v>
      </c>
      <c r="BL87" s="15"/>
      <c r="BM87" s="15"/>
      <c r="BN87" s="15"/>
    </row>
    <row r="88" spans="1:66" s="20" customFormat="1" ht="13.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</row>
    <row r="89" spans="1:66" s="23" customFormat="1" ht="13.5">
      <c r="A89" s="15" t="s">
        <v>477</v>
      </c>
      <c r="B89" s="15"/>
      <c r="C89" s="15" t="s">
        <v>591</v>
      </c>
      <c r="D89" s="15"/>
      <c r="E89" s="15" t="s">
        <v>591</v>
      </c>
      <c r="F89" s="15"/>
      <c r="G89" s="15" t="s">
        <v>591</v>
      </c>
      <c r="H89" s="15"/>
      <c r="I89" s="15" t="s">
        <v>591</v>
      </c>
      <c r="J89" s="15"/>
      <c r="K89" s="15" t="s">
        <v>591</v>
      </c>
      <c r="L89" s="15">
        <v>991</v>
      </c>
      <c r="M89" s="15" t="s">
        <v>601</v>
      </c>
      <c r="N89" s="15">
        <v>1007</v>
      </c>
      <c r="O89" s="15" t="s">
        <v>601</v>
      </c>
      <c r="P89" s="15">
        <v>1030</v>
      </c>
      <c r="Q89" s="15" t="s">
        <v>601</v>
      </c>
      <c r="R89" s="15">
        <v>1248</v>
      </c>
      <c r="S89" s="15" t="s">
        <v>601</v>
      </c>
      <c r="T89" s="15">
        <v>1466</v>
      </c>
      <c r="U89" s="15" t="s">
        <v>601</v>
      </c>
      <c r="V89" s="15">
        <v>3102</v>
      </c>
      <c r="W89" s="15" t="s">
        <v>601</v>
      </c>
      <c r="X89" s="15">
        <v>3358</v>
      </c>
      <c r="Y89" s="15" t="s">
        <v>601</v>
      </c>
      <c r="Z89" s="15">
        <v>3363</v>
      </c>
      <c r="AA89" s="15" t="s">
        <v>601</v>
      </c>
      <c r="AB89" s="15">
        <v>4000</v>
      </c>
      <c r="AC89" s="15" t="s">
        <v>601</v>
      </c>
      <c r="AD89" s="15">
        <v>4643</v>
      </c>
      <c r="AE89" s="15" t="s">
        <v>601</v>
      </c>
      <c r="AF89" s="15">
        <v>5056.8999999999996</v>
      </c>
      <c r="AG89" s="15" t="s">
        <v>601</v>
      </c>
      <c r="AH89" s="15" t="s">
        <v>477</v>
      </c>
      <c r="AI89" s="15"/>
      <c r="AJ89" s="15" t="s">
        <v>591</v>
      </c>
      <c r="AK89" s="15"/>
      <c r="AL89" s="15" t="s">
        <v>591</v>
      </c>
      <c r="AM89" s="15"/>
      <c r="AN89" s="15" t="s">
        <v>591</v>
      </c>
      <c r="AO89" s="15"/>
      <c r="AP89" s="15" t="s">
        <v>591</v>
      </c>
      <c r="AQ89" s="15"/>
      <c r="AR89" s="15" t="s">
        <v>591</v>
      </c>
      <c r="AS89" s="15">
        <v>4483.5</v>
      </c>
      <c r="AT89" s="15" t="s">
        <v>601</v>
      </c>
      <c r="AU89" s="15">
        <v>5199.8999999999996</v>
      </c>
      <c r="AV89" s="15" t="s">
        <v>601</v>
      </c>
      <c r="AW89" s="15">
        <v>5564.3</v>
      </c>
      <c r="AX89" s="15" t="s">
        <v>601</v>
      </c>
      <c r="AY89" s="15">
        <v>5454.4</v>
      </c>
      <c r="AZ89" s="15" t="s">
        <v>601</v>
      </c>
      <c r="BA89" s="15">
        <v>6669.9</v>
      </c>
      <c r="BB89" s="15" t="s">
        <v>601</v>
      </c>
      <c r="BC89" s="15">
        <v>8845.2000000000007</v>
      </c>
      <c r="BD89" s="15" t="s">
        <v>601</v>
      </c>
      <c r="BE89" s="15">
        <v>9482.7000000000007</v>
      </c>
      <c r="BF89" s="15" t="s">
        <v>601</v>
      </c>
      <c r="BG89" s="15">
        <v>9721</v>
      </c>
      <c r="BH89" s="15" t="s">
        <v>601</v>
      </c>
      <c r="BI89" s="15">
        <v>9942.1</v>
      </c>
      <c r="BJ89" s="15" t="s">
        <v>601</v>
      </c>
      <c r="BK89" s="15">
        <v>12639.4</v>
      </c>
      <c r="BL89" s="15" t="s">
        <v>601</v>
      </c>
      <c r="BM89" s="22"/>
      <c r="BN89" s="22"/>
    </row>
    <row r="90" spans="1:66" s="23" customFormat="1" ht="13.5">
      <c r="A90" s="15" t="s">
        <v>478</v>
      </c>
      <c r="B90" s="15">
        <v>22</v>
      </c>
      <c r="C90" s="15" t="s">
        <v>530</v>
      </c>
      <c r="D90" s="15">
        <v>22</v>
      </c>
      <c r="E90" s="15" t="s">
        <v>530</v>
      </c>
      <c r="F90" s="15">
        <v>22</v>
      </c>
      <c r="G90" s="15" t="s">
        <v>530</v>
      </c>
      <c r="H90" s="15">
        <v>22</v>
      </c>
      <c r="I90" s="15" t="s">
        <v>530</v>
      </c>
      <c r="J90" s="15">
        <v>22</v>
      </c>
      <c r="K90" s="15" t="s">
        <v>530</v>
      </c>
      <c r="L90" s="15">
        <v>36</v>
      </c>
      <c r="M90" s="15" t="s">
        <v>530</v>
      </c>
      <c r="N90" s="15">
        <v>36</v>
      </c>
      <c r="O90" s="15" t="s">
        <v>530</v>
      </c>
      <c r="P90" s="15">
        <v>44</v>
      </c>
      <c r="Q90" s="15" t="s">
        <v>530</v>
      </c>
      <c r="R90" s="15">
        <v>81</v>
      </c>
      <c r="S90" s="15" t="s">
        <v>530</v>
      </c>
      <c r="T90" s="15">
        <v>490</v>
      </c>
      <c r="U90" s="15" t="s">
        <v>530</v>
      </c>
      <c r="V90" s="15">
        <v>526</v>
      </c>
      <c r="W90" s="15" t="s">
        <v>530</v>
      </c>
      <c r="X90" s="15">
        <v>548</v>
      </c>
      <c r="Y90" s="15" t="s">
        <v>530</v>
      </c>
      <c r="Z90" s="15">
        <v>832</v>
      </c>
      <c r="AA90" s="15" t="s">
        <v>530</v>
      </c>
      <c r="AB90" s="15">
        <v>1240</v>
      </c>
      <c r="AC90" s="15" t="s">
        <v>530</v>
      </c>
      <c r="AD90" s="15">
        <v>474</v>
      </c>
      <c r="AE90" s="15" t="s">
        <v>530</v>
      </c>
      <c r="AF90" s="15">
        <v>501</v>
      </c>
      <c r="AG90" s="15" t="s">
        <v>530</v>
      </c>
      <c r="AH90" s="15" t="s">
        <v>478</v>
      </c>
      <c r="AI90" s="15">
        <v>941</v>
      </c>
      <c r="AJ90" s="15" t="s">
        <v>530</v>
      </c>
      <c r="AK90" s="15">
        <v>2068</v>
      </c>
      <c r="AL90" s="15" t="s">
        <v>530</v>
      </c>
      <c r="AM90" s="15">
        <v>1944</v>
      </c>
      <c r="AN90" s="15" t="s">
        <v>530</v>
      </c>
      <c r="AO90" s="15">
        <v>1806.8</v>
      </c>
      <c r="AP90" s="15" t="s">
        <v>530</v>
      </c>
      <c r="AQ90" s="15">
        <v>2031</v>
      </c>
      <c r="AR90" s="15" t="s">
        <v>530</v>
      </c>
      <c r="AS90" s="15">
        <v>1790</v>
      </c>
      <c r="AT90" s="15" t="s">
        <v>530</v>
      </c>
      <c r="AU90" s="15">
        <v>1430.6</v>
      </c>
      <c r="AV90" s="15" t="s">
        <v>530</v>
      </c>
      <c r="AW90" s="15">
        <v>2696</v>
      </c>
      <c r="AX90" s="15" t="s">
        <v>530</v>
      </c>
      <c r="AY90" s="15">
        <v>3083</v>
      </c>
      <c r="AZ90" s="15" t="s">
        <v>530</v>
      </c>
      <c r="BA90" s="15">
        <v>4274</v>
      </c>
      <c r="BB90" s="15" t="s">
        <v>530</v>
      </c>
      <c r="BC90" s="15">
        <v>2247</v>
      </c>
      <c r="BD90" s="15" t="s">
        <v>530</v>
      </c>
      <c r="BE90" s="15">
        <v>4673</v>
      </c>
      <c r="BF90" s="15" t="s">
        <v>530</v>
      </c>
      <c r="BG90" s="15">
        <v>4854</v>
      </c>
      <c r="BH90" s="15" t="s">
        <v>530</v>
      </c>
      <c r="BI90" s="15">
        <v>5721.3</v>
      </c>
      <c r="BJ90" s="15" t="s">
        <v>530</v>
      </c>
      <c r="BK90" s="15">
        <v>3920</v>
      </c>
      <c r="BL90" s="15" t="s">
        <v>530</v>
      </c>
      <c r="BM90" s="22"/>
      <c r="BN90" s="22"/>
    </row>
    <row r="91" spans="1:66" s="23" customFormat="1" ht="13.5">
      <c r="A91" s="15" t="s">
        <v>482</v>
      </c>
      <c r="B91" s="15"/>
      <c r="C91" s="15" t="s">
        <v>591</v>
      </c>
      <c r="D91" s="15"/>
      <c r="E91" s="15" t="s">
        <v>591</v>
      </c>
      <c r="F91" s="15"/>
      <c r="G91" s="15" t="s">
        <v>591</v>
      </c>
      <c r="H91" s="15"/>
      <c r="I91" s="15" t="s">
        <v>591</v>
      </c>
      <c r="J91" s="15"/>
      <c r="K91" s="15" t="s">
        <v>591</v>
      </c>
      <c r="L91" s="15"/>
      <c r="M91" s="15" t="s">
        <v>591</v>
      </c>
      <c r="N91" s="15"/>
      <c r="O91" s="15" t="s">
        <v>591</v>
      </c>
      <c r="P91" s="15"/>
      <c r="Q91" s="15" t="s">
        <v>591</v>
      </c>
      <c r="R91" s="15"/>
      <c r="S91" s="15" t="s">
        <v>591</v>
      </c>
      <c r="T91" s="15">
        <v>1.7</v>
      </c>
      <c r="U91" s="15" t="s">
        <v>601</v>
      </c>
      <c r="V91" s="15">
        <v>1.7</v>
      </c>
      <c r="W91" s="15" t="s">
        <v>601</v>
      </c>
      <c r="X91" s="15">
        <v>1.7</v>
      </c>
      <c r="Y91" s="15" t="s">
        <v>601</v>
      </c>
      <c r="Z91" s="15">
        <v>1.7</v>
      </c>
      <c r="AA91" s="15" t="s">
        <v>601</v>
      </c>
      <c r="AB91" s="15">
        <v>1.7</v>
      </c>
      <c r="AC91" s="15" t="s">
        <v>601</v>
      </c>
      <c r="AD91" s="15">
        <v>1.7</v>
      </c>
      <c r="AE91" s="15" t="s">
        <v>601</v>
      </c>
      <c r="AF91" s="15">
        <v>1.7</v>
      </c>
      <c r="AG91" s="15" t="s">
        <v>601</v>
      </c>
      <c r="AH91" s="15" t="s">
        <v>482</v>
      </c>
      <c r="AI91" s="15"/>
      <c r="AJ91" s="15" t="s">
        <v>591</v>
      </c>
      <c r="AK91" s="15"/>
      <c r="AL91" s="15" t="s">
        <v>591</v>
      </c>
      <c r="AM91" s="15"/>
      <c r="AN91" s="15" t="s">
        <v>591</v>
      </c>
      <c r="AO91" s="15"/>
      <c r="AP91" s="15" t="s">
        <v>591</v>
      </c>
      <c r="AQ91" s="15"/>
      <c r="AR91" s="15" t="s">
        <v>591</v>
      </c>
      <c r="AS91" s="15"/>
      <c r="AT91" s="15" t="s">
        <v>591</v>
      </c>
      <c r="AU91" s="15"/>
      <c r="AV91" s="15" t="s">
        <v>591</v>
      </c>
      <c r="AW91" s="15"/>
      <c r="AX91" s="15" t="s">
        <v>591</v>
      </c>
      <c r="AY91" s="15"/>
      <c r="AZ91" s="15" t="s">
        <v>591</v>
      </c>
      <c r="BA91" s="15">
        <v>5.7</v>
      </c>
      <c r="BB91" s="15" t="s">
        <v>601</v>
      </c>
      <c r="BC91" s="15">
        <v>8</v>
      </c>
      <c r="BD91" s="15" t="s">
        <v>601</v>
      </c>
      <c r="BE91" s="15">
        <v>12</v>
      </c>
      <c r="BF91" s="15" t="s">
        <v>601</v>
      </c>
      <c r="BG91" s="15">
        <v>11</v>
      </c>
      <c r="BH91" s="15" t="s">
        <v>601</v>
      </c>
      <c r="BI91" s="15">
        <v>12</v>
      </c>
      <c r="BJ91" s="15" t="s">
        <v>601</v>
      </c>
      <c r="BK91" s="15">
        <v>12</v>
      </c>
      <c r="BL91" s="15" t="s">
        <v>601</v>
      </c>
      <c r="BM91" s="22"/>
      <c r="BN91" s="22"/>
    </row>
    <row r="92" spans="1:66" s="23" customFormat="1" ht="13.5">
      <c r="A92" s="15" t="s">
        <v>483</v>
      </c>
      <c r="B92" s="15"/>
      <c r="C92" s="15" t="s">
        <v>591</v>
      </c>
      <c r="D92" s="15"/>
      <c r="E92" s="15" t="s">
        <v>591</v>
      </c>
      <c r="F92" s="15"/>
      <c r="G92" s="15" t="s">
        <v>591</v>
      </c>
      <c r="H92" s="15"/>
      <c r="I92" s="15" t="s">
        <v>591</v>
      </c>
      <c r="J92" s="15"/>
      <c r="K92" s="15" t="s">
        <v>591</v>
      </c>
      <c r="L92" s="15"/>
      <c r="M92" s="15" t="s">
        <v>591</v>
      </c>
      <c r="N92" s="15"/>
      <c r="O92" s="15" t="s">
        <v>591</v>
      </c>
      <c r="P92" s="15"/>
      <c r="Q92" s="15" t="s">
        <v>591</v>
      </c>
      <c r="R92" s="15"/>
      <c r="S92" s="15" t="s">
        <v>591</v>
      </c>
      <c r="T92" s="15"/>
      <c r="U92" s="15" t="s">
        <v>591</v>
      </c>
      <c r="V92" s="15"/>
      <c r="W92" s="15" t="s">
        <v>591</v>
      </c>
      <c r="X92" s="15"/>
      <c r="Y92" s="15" t="s">
        <v>591</v>
      </c>
      <c r="Z92" s="15"/>
      <c r="AA92" s="15" t="s">
        <v>591</v>
      </c>
      <c r="AB92" s="15"/>
      <c r="AC92" s="15" t="s">
        <v>591</v>
      </c>
      <c r="AD92" s="15"/>
      <c r="AE92" s="15" t="s">
        <v>591</v>
      </c>
      <c r="AF92" s="15">
        <v>0.2</v>
      </c>
      <c r="AG92" s="15" t="s">
        <v>530</v>
      </c>
      <c r="AH92" s="15" t="s">
        <v>483</v>
      </c>
      <c r="AI92" s="15"/>
      <c r="AJ92" s="15" t="s">
        <v>591</v>
      </c>
      <c r="AK92" s="15"/>
      <c r="AL92" s="15" t="s">
        <v>591</v>
      </c>
      <c r="AM92" s="15"/>
      <c r="AN92" s="15" t="s">
        <v>591</v>
      </c>
      <c r="AO92" s="15"/>
      <c r="AP92" s="15" t="s">
        <v>591</v>
      </c>
      <c r="AQ92" s="15"/>
      <c r="AR92" s="15" t="s">
        <v>591</v>
      </c>
      <c r="AS92" s="15"/>
      <c r="AT92" s="15" t="s">
        <v>591</v>
      </c>
      <c r="AU92" s="15"/>
      <c r="AV92" s="15" t="s">
        <v>591</v>
      </c>
      <c r="AW92" s="15"/>
      <c r="AX92" s="15" t="s">
        <v>591</v>
      </c>
      <c r="AY92" s="15"/>
      <c r="AZ92" s="15" t="s">
        <v>591</v>
      </c>
      <c r="BA92" s="15"/>
      <c r="BB92" s="15" t="s">
        <v>591</v>
      </c>
      <c r="BC92" s="15"/>
      <c r="BD92" s="15" t="s">
        <v>591</v>
      </c>
      <c r="BE92" s="15"/>
      <c r="BF92" s="15" t="s">
        <v>591</v>
      </c>
      <c r="BG92" s="15"/>
      <c r="BH92" s="15" t="s">
        <v>591</v>
      </c>
      <c r="BI92" s="15"/>
      <c r="BJ92" s="15" t="s">
        <v>591</v>
      </c>
      <c r="BK92" s="15"/>
      <c r="BL92" s="15" t="s">
        <v>591</v>
      </c>
      <c r="BM92" s="22"/>
      <c r="BN92" s="22"/>
    </row>
    <row r="93" spans="1:66" s="23" customFormat="1" ht="13.5">
      <c r="A93" s="15" t="s">
        <v>486</v>
      </c>
      <c r="B93" s="15"/>
      <c r="C93" s="15" t="s">
        <v>591</v>
      </c>
      <c r="D93" s="15"/>
      <c r="E93" s="15" t="s">
        <v>591</v>
      </c>
      <c r="F93" s="15"/>
      <c r="G93" s="15" t="s">
        <v>591</v>
      </c>
      <c r="H93" s="15"/>
      <c r="I93" s="15" t="s">
        <v>591</v>
      </c>
      <c r="J93" s="15"/>
      <c r="K93" s="15" t="s">
        <v>591</v>
      </c>
      <c r="L93" s="15"/>
      <c r="M93" s="15" t="s">
        <v>591</v>
      </c>
      <c r="N93" s="15"/>
      <c r="O93" s="15" t="s">
        <v>591</v>
      </c>
      <c r="P93" s="15"/>
      <c r="Q93" s="15" t="s">
        <v>591</v>
      </c>
      <c r="R93" s="15"/>
      <c r="S93" s="15" t="s">
        <v>591</v>
      </c>
      <c r="T93" s="15"/>
      <c r="U93" s="15" t="s">
        <v>591</v>
      </c>
      <c r="V93" s="15"/>
      <c r="W93" s="15" t="s">
        <v>591</v>
      </c>
      <c r="X93" s="15"/>
      <c r="Y93" s="15" t="s">
        <v>591</v>
      </c>
      <c r="Z93" s="15"/>
      <c r="AA93" s="15" t="s">
        <v>591</v>
      </c>
      <c r="AB93" s="15"/>
      <c r="AC93" s="15" t="s">
        <v>591</v>
      </c>
      <c r="AD93" s="15"/>
      <c r="AE93" s="15" t="s">
        <v>591</v>
      </c>
      <c r="AF93" s="15">
        <v>1.5</v>
      </c>
      <c r="AG93" s="15" t="s">
        <v>601</v>
      </c>
      <c r="AH93" s="15" t="s">
        <v>486</v>
      </c>
      <c r="AI93" s="15"/>
      <c r="AJ93" s="15" t="s">
        <v>591</v>
      </c>
      <c r="AK93" s="15"/>
      <c r="AL93" s="15" t="s">
        <v>591</v>
      </c>
      <c r="AM93" s="15"/>
      <c r="AN93" s="15" t="s">
        <v>591</v>
      </c>
      <c r="AO93" s="15"/>
      <c r="AP93" s="15" t="s">
        <v>591</v>
      </c>
      <c r="AQ93" s="15"/>
      <c r="AR93" s="15" t="s">
        <v>591</v>
      </c>
      <c r="AS93" s="15"/>
      <c r="AT93" s="15" t="s">
        <v>591</v>
      </c>
      <c r="AU93" s="15"/>
      <c r="AV93" s="15" t="s">
        <v>591</v>
      </c>
      <c r="AW93" s="15"/>
      <c r="AX93" s="15" t="s">
        <v>591</v>
      </c>
      <c r="AY93" s="15"/>
      <c r="AZ93" s="15" t="s">
        <v>591</v>
      </c>
      <c r="BA93" s="15"/>
      <c r="BB93" s="15" t="s">
        <v>591</v>
      </c>
      <c r="BC93" s="15"/>
      <c r="BD93" s="15" t="s">
        <v>591</v>
      </c>
      <c r="BE93" s="15"/>
      <c r="BF93" s="15" t="s">
        <v>591</v>
      </c>
      <c r="BG93" s="15"/>
      <c r="BH93" s="15" t="s">
        <v>591</v>
      </c>
      <c r="BI93" s="15"/>
      <c r="BJ93" s="15" t="s">
        <v>591</v>
      </c>
      <c r="BK93" s="15"/>
      <c r="BL93" s="15" t="s">
        <v>591</v>
      </c>
      <c r="BM93" s="22"/>
      <c r="BN93" s="22"/>
    </row>
    <row r="94" spans="1:66" s="22" customFormat="1" ht="13.5">
      <c r="A94" s="15" t="s">
        <v>487</v>
      </c>
      <c r="B94" s="15">
        <v>13.9</v>
      </c>
      <c r="C94" s="15" t="s">
        <v>591</v>
      </c>
      <c r="D94" s="15">
        <v>13.9</v>
      </c>
      <c r="E94" s="15" t="s">
        <v>591</v>
      </c>
      <c r="F94" s="15">
        <v>13.6</v>
      </c>
      <c r="G94" s="15" t="s">
        <v>591</v>
      </c>
      <c r="H94" s="15">
        <v>13.6</v>
      </c>
      <c r="I94" s="15" t="s">
        <v>591</v>
      </c>
      <c r="J94" s="15">
        <v>11.4</v>
      </c>
      <c r="K94" s="15" t="s">
        <v>591</v>
      </c>
      <c r="L94" s="15">
        <v>14.4</v>
      </c>
      <c r="M94" s="15" t="s">
        <v>591</v>
      </c>
      <c r="N94" s="15">
        <v>14.4</v>
      </c>
      <c r="O94" s="15" t="s">
        <v>591</v>
      </c>
      <c r="P94" s="15">
        <v>175.4</v>
      </c>
      <c r="Q94" s="15" t="s">
        <v>591</v>
      </c>
      <c r="R94" s="15">
        <v>175.4</v>
      </c>
      <c r="S94" s="15" t="s">
        <v>591</v>
      </c>
      <c r="T94" s="15">
        <v>175.4</v>
      </c>
      <c r="U94" s="15" t="s">
        <v>591</v>
      </c>
      <c r="V94" s="15">
        <v>238.5</v>
      </c>
      <c r="W94" s="15" t="s">
        <v>591</v>
      </c>
      <c r="X94" s="15">
        <v>246</v>
      </c>
      <c r="Y94" s="15" t="s">
        <v>591</v>
      </c>
      <c r="Z94" s="15">
        <v>253.6</v>
      </c>
      <c r="AA94" s="15" t="s">
        <v>591</v>
      </c>
      <c r="AB94" s="15">
        <v>260</v>
      </c>
      <c r="AC94" s="15" t="s">
        <v>530</v>
      </c>
      <c r="AD94" s="15">
        <v>265</v>
      </c>
      <c r="AE94" s="15" t="s">
        <v>530</v>
      </c>
      <c r="AF94" s="15">
        <v>265</v>
      </c>
      <c r="AG94" s="15" t="s">
        <v>530</v>
      </c>
      <c r="AH94" s="15" t="s">
        <v>487</v>
      </c>
      <c r="AI94" s="15">
        <v>27.3</v>
      </c>
      <c r="AJ94" s="15" t="s">
        <v>530</v>
      </c>
      <c r="AK94" s="15">
        <v>27.3</v>
      </c>
      <c r="AL94" s="15" t="s">
        <v>530</v>
      </c>
      <c r="AM94" s="15">
        <v>27.3</v>
      </c>
      <c r="AN94" s="15" t="s">
        <v>530</v>
      </c>
      <c r="AO94" s="15">
        <v>27.3</v>
      </c>
      <c r="AP94" s="15" t="s">
        <v>530</v>
      </c>
      <c r="AQ94" s="15">
        <v>27.3</v>
      </c>
      <c r="AR94" s="15" t="s">
        <v>530</v>
      </c>
      <c r="AS94" s="15">
        <v>24.5</v>
      </c>
      <c r="AT94" s="15" t="s">
        <v>530</v>
      </c>
      <c r="AU94" s="15">
        <v>38.6</v>
      </c>
      <c r="AV94" s="15" t="s">
        <v>530</v>
      </c>
      <c r="AW94" s="15">
        <v>134.1</v>
      </c>
      <c r="AX94" s="15" t="s">
        <v>530</v>
      </c>
      <c r="AY94" s="15">
        <v>872.4</v>
      </c>
      <c r="AZ94" s="15" t="s">
        <v>530</v>
      </c>
      <c r="BA94" s="15">
        <v>929.9</v>
      </c>
      <c r="BB94" s="15" t="s">
        <v>530</v>
      </c>
      <c r="BC94" s="15">
        <v>1088.9000000000001</v>
      </c>
      <c r="BD94" s="15" t="s">
        <v>530</v>
      </c>
      <c r="BE94" s="15">
        <v>1125.5999999999999</v>
      </c>
      <c r="BF94" s="15" t="s">
        <v>530</v>
      </c>
      <c r="BG94" s="15">
        <v>1313.4</v>
      </c>
      <c r="BH94" s="15" t="s">
        <v>530</v>
      </c>
      <c r="BI94" s="15">
        <v>1448.2</v>
      </c>
      <c r="BJ94" s="15" t="s">
        <v>530</v>
      </c>
      <c r="BK94" s="15">
        <v>1893.7</v>
      </c>
      <c r="BL94" s="15" t="s">
        <v>530</v>
      </c>
    </row>
    <row r="95" spans="1:66" s="23" customForma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</row>
    <row r="96" spans="1:66" s="23" customForma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</row>
    <row r="97" spans="1:64" s="23" customForma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</row>
    <row r="98" spans="1:64" s="23" customForma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</row>
    <row r="99" spans="1:64" s="23" customForma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66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pageSetUpPr fitToPage="1"/>
  </sheetPr>
  <dimension ref="A1:BN36"/>
  <sheetViews>
    <sheetView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582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Liquid biofuels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583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Biocarburants liquides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584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Biocarburantes líquidos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0.2</v>
      </c>
      <c r="C7" s="11"/>
      <c r="D7" s="15">
        <v>5.2</v>
      </c>
      <c r="E7" s="11"/>
      <c r="F7" s="15">
        <v>43.5</v>
      </c>
      <c r="G7" s="11"/>
      <c r="H7" s="15">
        <v>63.5</v>
      </c>
      <c r="I7" s="11"/>
      <c r="J7" s="15">
        <v>631.29999999999995</v>
      </c>
      <c r="K7" s="11"/>
      <c r="L7" s="15">
        <v>800.3</v>
      </c>
      <c r="M7" s="11"/>
      <c r="N7" s="15">
        <v>926.3</v>
      </c>
      <c r="O7" s="11"/>
      <c r="P7" s="15">
        <v>1022.3</v>
      </c>
      <c r="Q7" s="11"/>
      <c r="R7" s="15">
        <v>1196.3</v>
      </c>
      <c r="S7" s="11"/>
      <c r="T7" s="15">
        <v>1612.7</v>
      </c>
      <c r="U7" s="11"/>
      <c r="V7" s="15">
        <v>1849.7</v>
      </c>
      <c r="W7" s="11"/>
      <c r="X7" s="15">
        <v>1934.8</v>
      </c>
      <c r="Y7" s="11"/>
      <c r="Z7" s="15">
        <v>2126.8000000000002</v>
      </c>
      <c r="AA7" s="11"/>
      <c r="AB7" s="15">
        <v>2098.6999999999998</v>
      </c>
      <c r="AC7" s="11"/>
      <c r="AD7" s="15">
        <v>2000.7</v>
      </c>
      <c r="AE7" s="11"/>
      <c r="AF7" s="15">
        <v>2000.7</v>
      </c>
      <c r="AG7" s="11"/>
      <c r="AH7" s="11" t="s">
        <v>270</v>
      </c>
      <c r="AI7" s="15">
        <v>0.4</v>
      </c>
      <c r="AJ7" s="11"/>
      <c r="AK7" s="15">
        <v>15.5</v>
      </c>
      <c r="AL7" s="11"/>
      <c r="AM7" s="15">
        <v>873.5</v>
      </c>
      <c r="AN7" s="11"/>
      <c r="AO7" s="15">
        <v>738.9</v>
      </c>
      <c r="AP7" s="11"/>
      <c r="AQ7" s="15">
        <v>537.6</v>
      </c>
      <c r="AR7" s="11"/>
      <c r="AS7" s="15">
        <v>531</v>
      </c>
      <c r="AT7" s="11"/>
      <c r="AU7" s="15">
        <v>1419</v>
      </c>
      <c r="AV7" s="11"/>
      <c r="AW7" s="15">
        <v>1467.1</v>
      </c>
      <c r="AX7" s="11"/>
      <c r="AY7" s="15">
        <v>1523.9</v>
      </c>
      <c r="AZ7" s="11"/>
      <c r="BA7" s="15">
        <v>3959.7</v>
      </c>
      <c r="BB7" s="11"/>
      <c r="BC7" s="15">
        <v>5012.8</v>
      </c>
      <c r="BD7" s="11"/>
      <c r="BE7" s="15">
        <v>3477.1</v>
      </c>
      <c r="BF7" s="11"/>
      <c r="BG7" s="15">
        <v>3820.6</v>
      </c>
      <c r="BH7" s="11"/>
      <c r="BI7" s="15">
        <v>4474.8</v>
      </c>
      <c r="BJ7" s="11"/>
      <c r="BK7" s="15">
        <v>5051.2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274</v>
      </c>
      <c r="B9" s="15">
        <v>0</v>
      </c>
      <c r="C9" s="11"/>
      <c r="D9" s="15">
        <v>5</v>
      </c>
      <c r="E9" s="11"/>
      <c r="F9" s="15">
        <v>8</v>
      </c>
      <c r="G9" s="11"/>
      <c r="H9" s="15">
        <v>28</v>
      </c>
      <c r="I9" s="11"/>
      <c r="J9" s="15">
        <v>566</v>
      </c>
      <c r="K9" s="11"/>
      <c r="L9" s="15">
        <v>733</v>
      </c>
      <c r="M9" s="11"/>
      <c r="N9" s="15">
        <v>859</v>
      </c>
      <c r="O9" s="11"/>
      <c r="P9" s="15">
        <v>947</v>
      </c>
      <c r="Q9" s="11"/>
      <c r="R9" s="15">
        <v>1114</v>
      </c>
      <c r="S9" s="11"/>
      <c r="T9" s="15">
        <v>1429.4</v>
      </c>
      <c r="U9" s="11"/>
      <c r="V9" s="15">
        <v>1579.4</v>
      </c>
      <c r="W9" s="11"/>
      <c r="X9" s="15">
        <v>1664.5</v>
      </c>
      <c r="Y9" s="11"/>
      <c r="Z9" s="15">
        <v>1835.5</v>
      </c>
      <c r="AA9" s="11"/>
      <c r="AB9" s="15">
        <v>1856.4</v>
      </c>
      <c r="AC9" s="11"/>
      <c r="AD9" s="15">
        <v>1758.4</v>
      </c>
      <c r="AE9" s="11"/>
      <c r="AF9" s="15">
        <v>1758.4</v>
      </c>
      <c r="AG9" s="11"/>
      <c r="AH9" s="11" t="s">
        <v>274</v>
      </c>
      <c r="AI9" s="15">
        <v>0</v>
      </c>
      <c r="AJ9" s="11"/>
      <c r="AK9" s="15">
        <v>15</v>
      </c>
      <c r="AL9" s="11"/>
      <c r="AM9" s="15">
        <v>20.9</v>
      </c>
      <c r="AN9" s="11"/>
      <c r="AO9" s="15">
        <v>53.2</v>
      </c>
      <c r="AP9" s="11"/>
      <c r="AQ9" s="15">
        <v>194.5</v>
      </c>
      <c r="AR9" s="11"/>
      <c r="AS9" s="15">
        <v>317.7</v>
      </c>
      <c r="AT9" s="11"/>
      <c r="AU9" s="15">
        <v>1254.9000000000001</v>
      </c>
      <c r="AV9" s="11"/>
      <c r="AW9" s="15">
        <v>1382.4</v>
      </c>
      <c r="AX9" s="11"/>
      <c r="AY9" s="15">
        <v>1435.4</v>
      </c>
      <c r="AZ9" s="11"/>
      <c r="BA9" s="15">
        <v>3869.6</v>
      </c>
      <c r="BB9" s="11"/>
      <c r="BC9" s="15">
        <v>4918.3</v>
      </c>
      <c r="BD9" s="11"/>
      <c r="BE9" s="15">
        <v>3300</v>
      </c>
      <c r="BF9" s="11"/>
      <c r="BG9" s="15">
        <v>3626.6</v>
      </c>
      <c r="BH9" s="11"/>
      <c r="BI9" s="15">
        <v>4282</v>
      </c>
      <c r="BJ9" s="11"/>
      <c r="BK9" s="15">
        <v>4843.5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401</v>
      </c>
      <c r="B11" s="15"/>
      <c r="C11" s="15" t="s">
        <v>591</v>
      </c>
      <c r="D11" s="15"/>
      <c r="E11" s="15" t="s">
        <v>591</v>
      </c>
      <c r="F11" s="15">
        <v>2</v>
      </c>
      <c r="G11" s="15" t="s">
        <v>591</v>
      </c>
      <c r="H11" s="15">
        <v>10</v>
      </c>
      <c r="I11" s="15" t="s">
        <v>591</v>
      </c>
      <c r="J11" s="15">
        <v>17</v>
      </c>
      <c r="K11" s="15" t="s">
        <v>591</v>
      </c>
      <c r="L11" s="15">
        <v>50</v>
      </c>
      <c r="M11" s="15" t="s">
        <v>591</v>
      </c>
      <c r="N11" s="15">
        <v>54</v>
      </c>
      <c r="O11" s="15" t="s">
        <v>591</v>
      </c>
      <c r="P11" s="15">
        <v>27</v>
      </c>
      <c r="Q11" s="15" t="s">
        <v>591</v>
      </c>
      <c r="R11" s="15">
        <v>56</v>
      </c>
      <c r="S11" s="15" t="s">
        <v>591</v>
      </c>
      <c r="T11" s="15">
        <v>46</v>
      </c>
      <c r="U11" s="15" t="s">
        <v>591</v>
      </c>
      <c r="V11" s="15">
        <v>15</v>
      </c>
      <c r="W11" s="15" t="s">
        <v>591</v>
      </c>
      <c r="X11" s="15">
        <v>15</v>
      </c>
      <c r="Y11" s="15" t="s">
        <v>591</v>
      </c>
      <c r="Z11" s="15">
        <v>13</v>
      </c>
      <c r="AA11" s="15" t="s">
        <v>591</v>
      </c>
      <c r="AB11" s="15">
        <v>5</v>
      </c>
      <c r="AC11" s="15" t="s">
        <v>591</v>
      </c>
      <c r="AD11" s="15">
        <v>1</v>
      </c>
      <c r="AE11" s="15" t="s">
        <v>591</v>
      </c>
      <c r="AF11" s="15">
        <v>1</v>
      </c>
      <c r="AG11" s="15" t="s">
        <v>530</v>
      </c>
      <c r="AH11" s="15" t="s">
        <v>401</v>
      </c>
      <c r="AI11" s="15"/>
      <c r="AJ11" s="15" t="s">
        <v>591</v>
      </c>
      <c r="AK11" s="15"/>
      <c r="AL11" s="15" t="s">
        <v>591</v>
      </c>
      <c r="AM11" s="15">
        <v>0.9</v>
      </c>
      <c r="AN11" s="15" t="s">
        <v>591</v>
      </c>
      <c r="AO11" s="15">
        <v>1</v>
      </c>
      <c r="AP11" s="15" t="s">
        <v>591</v>
      </c>
      <c r="AQ11" s="15">
        <v>22.1</v>
      </c>
      <c r="AR11" s="15" t="s">
        <v>591</v>
      </c>
      <c r="AS11" s="15">
        <v>56.5</v>
      </c>
      <c r="AT11" s="15" t="s">
        <v>591</v>
      </c>
      <c r="AU11" s="15">
        <v>67.3</v>
      </c>
      <c r="AV11" s="15" t="s">
        <v>591</v>
      </c>
      <c r="AW11" s="15">
        <v>71.7</v>
      </c>
      <c r="AX11" s="15" t="s">
        <v>591</v>
      </c>
      <c r="AY11" s="15">
        <v>36.1</v>
      </c>
      <c r="AZ11" s="15" t="s">
        <v>591</v>
      </c>
      <c r="BA11" s="15">
        <v>39.799999999999997</v>
      </c>
      <c r="BB11" s="15" t="s">
        <v>591</v>
      </c>
      <c r="BC11" s="15">
        <v>30.4</v>
      </c>
      <c r="BD11" s="15" t="s">
        <v>591</v>
      </c>
      <c r="BE11" s="15">
        <v>11.9</v>
      </c>
      <c r="BF11" s="15" t="s">
        <v>591</v>
      </c>
      <c r="BG11" s="15">
        <v>0.4</v>
      </c>
      <c r="BH11" s="15" t="s">
        <v>591</v>
      </c>
      <c r="BI11" s="15">
        <v>0.3</v>
      </c>
      <c r="BJ11" s="15" t="s">
        <v>591</v>
      </c>
      <c r="BK11" s="15">
        <v>0.1</v>
      </c>
      <c r="BL11" s="15" t="s">
        <v>591</v>
      </c>
      <c r="BM11" s="15"/>
      <c r="BN11" s="15"/>
    </row>
    <row r="12" spans="1:66" s="20" customFormat="1" ht="13.5">
      <c r="A12" s="15" t="s">
        <v>403</v>
      </c>
      <c r="B12" s="15"/>
      <c r="C12" s="15" t="s">
        <v>591</v>
      </c>
      <c r="D12" s="15"/>
      <c r="E12" s="15" t="s">
        <v>591</v>
      </c>
      <c r="F12" s="15"/>
      <c r="G12" s="15" t="s">
        <v>591</v>
      </c>
      <c r="H12" s="15"/>
      <c r="I12" s="15" t="s">
        <v>591</v>
      </c>
      <c r="J12" s="15"/>
      <c r="K12" s="15" t="s">
        <v>591</v>
      </c>
      <c r="L12" s="15">
        <v>95</v>
      </c>
      <c r="M12" s="15" t="s">
        <v>591</v>
      </c>
      <c r="N12" s="15">
        <v>100</v>
      </c>
      <c r="O12" s="15" t="s">
        <v>591</v>
      </c>
      <c r="P12" s="15">
        <v>97</v>
      </c>
      <c r="Q12" s="15" t="s">
        <v>591</v>
      </c>
      <c r="R12" s="15">
        <v>73</v>
      </c>
      <c r="S12" s="15" t="s">
        <v>591</v>
      </c>
      <c r="T12" s="15">
        <v>139</v>
      </c>
      <c r="U12" s="15" t="s">
        <v>591</v>
      </c>
      <c r="V12" s="15">
        <v>122</v>
      </c>
      <c r="W12" s="15" t="s">
        <v>591</v>
      </c>
      <c r="X12" s="15">
        <v>81</v>
      </c>
      <c r="Y12" s="15" t="s">
        <v>591</v>
      </c>
      <c r="Z12" s="15">
        <v>55</v>
      </c>
      <c r="AA12" s="15" t="s">
        <v>591</v>
      </c>
      <c r="AB12" s="15">
        <v>50</v>
      </c>
      <c r="AC12" s="15" t="s">
        <v>591</v>
      </c>
      <c r="AD12" s="15">
        <v>50</v>
      </c>
      <c r="AE12" s="15" t="s">
        <v>591</v>
      </c>
      <c r="AF12" s="15">
        <v>50</v>
      </c>
      <c r="AG12" s="15" t="s">
        <v>530</v>
      </c>
      <c r="AH12" s="15" t="s">
        <v>403</v>
      </c>
      <c r="AI12" s="15"/>
      <c r="AJ12" s="15" t="s">
        <v>591</v>
      </c>
      <c r="AK12" s="15"/>
      <c r="AL12" s="15" t="s">
        <v>591</v>
      </c>
      <c r="AM12" s="15"/>
      <c r="AN12" s="15" t="s">
        <v>591</v>
      </c>
      <c r="AO12" s="15"/>
      <c r="AP12" s="15" t="s">
        <v>591</v>
      </c>
      <c r="AQ12" s="15"/>
      <c r="AR12" s="15" t="s">
        <v>591</v>
      </c>
      <c r="AS12" s="15">
        <v>80.900000000000006</v>
      </c>
      <c r="AT12" s="15" t="s">
        <v>591</v>
      </c>
      <c r="AU12" s="15">
        <v>226.4</v>
      </c>
      <c r="AV12" s="15" t="s">
        <v>591</v>
      </c>
      <c r="AW12" s="15">
        <v>195.9</v>
      </c>
      <c r="AX12" s="15" t="s">
        <v>591</v>
      </c>
      <c r="AY12" s="15">
        <v>140.6</v>
      </c>
      <c r="AZ12" s="15" t="s">
        <v>591</v>
      </c>
      <c r="BA12" s="15">
        <v>360.3</v>
      </c>
      <c r="BB12" s="15" t="s">
        <v>591</v>
      </c>
      <c r="BC12" s="15">
        <v>268.60000000000002</v>
      </c>
      <c r="BD12" s="15" t="s">
        <v>591</v>
      </c>
      <c r="BE12" s="15">
        <v>224.4</v>
      </c>
      <c r="BF12" s="15" t="s">
        <v>591</v>
      </c>
      <c r="BG12" s="15">
        <v>149</v>
      </c>
      <c r="BH12" s="15" t="s">
        <v>591</v>
      </c>
      <c r="BI12" s="15">
        <v>125.8</v>
      </c>
      <c r="BJ12" s="15" t="s">
        <v>591</v>
      </c>
      <c r="BK12" s="15">
        <v>88.4</v>
      </c>
      <c r="BL12" s="15" t="s">
        <v>591</v>
      </c>
      <c r="BM12" s="15"/>
      <c r="BN12" s="15"/>
    </row>
    <row r="13" spans="1:66" s="20" customFormat="1" ht="13.5">
      <c r="A13" s="15" t="s">
        <v>415</v>
      </c>
      <c r="B13" s="15"/>
      <c r="C13" s="15" t="s">
        <v>591</v>
      </c>
      <c r="D13" s="15">
        <v>5</v>
      </c>
      <c r="E13" s="15" t="s">
        <v>591</v>
      </c>
      <c r="F13" s="15">
        <v>6</v>
      </c>
      <c r="G13" s="15" t="s">
        <v>591</v>
      </c>
      <c r="H13" s="15">
        <v>18</v>
      </c>
      <c r="I13" s="15" t="s">
        <v>591</v>
      </c>
      <c r="J13" s="15">
        <v>21</v>
      </c>
      <c r="K13" s="15" t="s">
        <v>591</v>
      </c>
      <c r="L13" s="15">
        <v>60</v>
      </c>
      <c r="M13" s="15" t="s">
        <v>591</v>
      </c>
      <c r="N13" s="15">
        <v>177</v>
      </c>
      <c r="O13" s="15" t="s">
        <v>591</v>
      </c>
      <c r="P13" s="15">
        <v>295</v>
      </c>
      <c r="Q13" s="15" t="s">
        <v>591</v>
      </c>
      <c r="R13" s="15">
        <v>341</v>
      </c>
      <c r="S13" s="15" t="s">
        <v>591</v>
      </c>
      <c r="T13" s="15">
        <v>345</v>
      </c>
      <c r="U13" s="15" t="s">
        <v>591</v>
      </c>
      <c r="V13" s="15">
        <v>333</v>
      </c>
      <c r="W13" s="15" t="s">
        <v>591</v>
      </c>
      <c r="X13" s="15">
        <v>304</v>
      </c>
      <c r="Y13" s="15" t="s">
        <v>591</v>
      </c>
      <c r="Z13" s="15">
        <v>250</v>
      </c>
      <c r="AA13" s="15" t="s">
        <v>591</v>
      </c>
      <c r="AB13" s="15">
        <v>250</v>
      </c>
      <c r="AC13" s="15" t="s">
        <v>591</v>
      </c>
      <c r="AD13" s="15">
        <v>195</v>
      </c>
      <c r="AE13" s="15" t="s">
        <v>591</v>
      </c>
      <c r="AF13" s="15">
        <v>195</v>
      </c>
      <c r="AG13" s="15" t="s">
        <v>530</v>
      </c>
      <c r="AH13" s="15" t="s">
        <v>415</v>
      </c>
      <c r="AI13" s="15"/>
      <c r="AJ13" s="15" t="s">
        <v>591</v>
      </c>
      <c r="AK13" s="15">
        <v>15</v>
      </c>
      <c r="AL13" s="15" t="s">
        <v>591</v>
      </c>
      <c r="AM13" s="15">
        <v>20</v>
      </c>
      <c r="AN13" s="15" t="s">
        <v>591</v>
      </c>
      <c r="AO13" s="15">
        <v>52.2</v>
      </c>
      <c r="AP13" s="15" t="s">
        <v>591</v>
      </c>
      <c r="AQ13" s="15">
        <v>136.5</v>
      </c>
      <c r="AR13" s="15" t="s">
        <v>591</v>
      </c>
      <c r="AS13" s="15">
        <v>115.5</v>
      </c>
      <c r="AT13" s="15" t="s">
        <v>591</v>
      </c>
      <c r="AU13" s="15">
        <v>719.1</v>
      </c>
      <c r="AV13" s="15" t="s">
        <v>591</v>
      </c>
      <c r="AW13" s="15">
        <v>948</v>
      </c>
      <c r="AX13" s="15" t="s">
        <v>591</v>
      </c>
      <c r="AY13" s="15">
        <v>1088</v>
      </c>
      <c r="AZ13" s="15" t="s">
        <v>591</v>
      </c>
      <c r="BA13" s="15">
        <v>1745</v>
      </c>
      <c r="BB13" s="15" t="s">
        <v>591</v>
      </c>
      <c r="BC13" s="15">
        <v>1362</v>
      </c>
      <c r="BD13" s="15" t="s">
        <v>591</v>
      </c>
      <c r="BE13" s="15">
        <v>363</v>
      </c>
      <c r="BF13" s="15" t="s">
        <v>591</v>
      </c>
      <c r="BG13" s="15">
        <v>349.4</v>
      </c>
      <c r="BH13" s="15" t="s">
        <v>591</v>
      </c>
      <c r="BI13" s="15">
        <v>278.60000000000002</v>
      </c>
      <c r="BJ13" s="15" t="s">
        <v>591</v>
      </c>
      <c r="BK13" s="15">
        <v>364.6</v>
      </c>
      <c r="BL13" s="15" t="s">
        <v>591</v>
      </c>
      <c r="BM13" s="15"/>
      <c r="BN13" s="15"/>
    </row>
    <row r="14" spans="1:66" s="20" customFormat="1" ht="13.5">
      <c r="A14" s="15" t="s">
        <v>420</v>
      </c>
      <c r="B14" s="15"/>
      <c r="C14" s="15" t="s">
        <v>591</v>
      </c>
      <c r="D14" s="15"/>
      <c r="E14" s="15" t="s">
        <v>591</v>
      </c>
      <c r="F14" s="15"/>
      <c r="G14" s="15" t="s">
        <v>591</v>
      </c>
      <c r="H14" s="15"/>
      <c r="I14" s="15" t="s">
        <v>591</v>
      </c>
      <c r="J14" s="15"/>
      <c r="K14" s="15" t="s">
        <v>591</v>
      </c>
      <c r="L14" s="15"/>
      <c r="M14" s="15" t="s">
        <v>591</v>
      </c>
      <c r="N14" s="15"/>
      <c r="O14" s="15" t="s">
        <v>591</v>
      </c>
      <c r="P14" s="15"/>
      <c r="Q14" s="15" t="s">
        <v>591</v>
      </c>
      <c r="R14" s="15">
        <v>116</v>
      </c>
      <c r="S14" s="15" t="s">
        <v>591</v>
      </c>
      <c r="T14" s="15">
        <v>371</v>
      </c>
      <c r="U14" s="15" t="s">
        <v>591</v>
      </c>
      <c r="V14" s="15">
        <v>581</v>
      </c>
      <c r="W14" s="15" t="s">
        <v>591</v>
      </c>
      <c r="X14" s="15">
        <v>736</v>
      </c>
      <c r="Y14" s="15" t="s">
        <v>591</v>
      </c>
      <c r="Z14" s="15">
        <v>989</v>
      </c>
      <c r="AA14" s="15" t="s">
        <v>591</v>
      </c>
      <c r="AB14" s="15">
        <v>1003</v>
      </c>
      <c r="AC14" s="15" t="s">
        <v>591</v>
      </c>
      <c r="AD14" s="15">
        <v>990</v>
      </c>
      <c r="AE14" s="15" t="s">
        <v>591</v>
      </c>
      <c r="AF14" s="15">
        <v>990</v>
      </c>
      <c r="AG14" s="15" t="s">
        <v>530</v>
      </c>
      <c r="AH14" s="15" t="s">
        <v>420</v>
      </c>
      <c r="AI14" s="15"/>
      <c r="AJ14" s="15" t="s">
        <v>591</v>
      </c>
      <c r="AK14" s="15"/>
      <c r="AL14" s="15" t="s">
        <v>591</v>
      </c>
      <c r="AM14" s="15"/>
      <c r="AN14" s="15" t="s">
        <v>591</v>
      </c>
      <c r="AO14" s="15"/>
      <c r="AP14" s="15" t="s">
        <v>591</v>
      </c>
      <c r="AQ14" s="15"/>
      <c r="AR14" s="15" t="s">
        <v>591</v>
      </c>
      <c r="AS14" s="15"/>
      <c r="AT14" s="15" t="s">
        <v>591</v>
      </c>
      <c r="AU14" s="15"/>
      <c r="AV14" s="15" t="s">
        <v>591</v>
      </c>
      <c r="AW14" s="15"/>
      <c r="AX14" s="15" t="s">
        <v>591</v>
      </c>
      <c r="AY14" s="15">
        <v>64.5</v>
      </c>
      <c r="AZ14" s="15" t="s">
        <v>591</v>
      </c>
      <c r="BA14" s="15">
        <v>1446.5</v>
      </c>
      <c r="BB14" s="15" t="s">
        <v>591</v>
      </c>
      <c r="BC14" s="15">
        <v>3077</v>
      </c>
      <c r="BD14" s="15" t="s">
        <v>591</v>
      </c>
      <c r="BE14" s="15">
        <v>2695.8</v>
      </c>
      <c r="BF14" s="15" t="s">
        <v>591</v>
      </c>
      <c r="BG14" s="15">
        <v>3121.6</v>
      </c>
      <c r="BH14" s="15" t="s">
        <v>591</v>
      </c>
      <c r="BI14" s="15">
        <v>3757.8</v>
      </c>
      <c r="BJ14" s="15" t="s">
        <v>591</v>
      </c>
      <c r="BK14" s="15">
        <v>4341.1000000000004</v>
      </c>
      <c r="BL14" s="15" t="s">
        <v>591</v>
      </c>
      <c r="BM14" s="15"/>
      <c r="BN14" s="15"/>
    </row>
    <row r="15" spans="1:66" s="20" customFormat="1" ht="13.5">
      <c r="A15" s="15" t="s">
        <v>422</v>
      </c>
      <c r="B15" s="15"/>
      <c r="C15" s="15" t="s">
        <v>591</v>
      </c>
      <c r="D15" s="15"/>
      <c r="E15" s="15" t="s">
        <v>591</v>
      </c>
      <c r="F15" s="15"/>
      <c r="G15" s="15" t="s">
        <v>591</v>
      </c>
      <c r="H15" s="15"/>
      <c r="I15" s="15" t="s">
        <v>591</v>
      </c>
      <c r="J15" s="15"/>
      <c r="K15" s="15" t="s">
        <v>591</v>
      </c>
      <c r="L15" s="15"/>
      <c r="M15" s="15" t="s">
        <v>591</v>
      </c>
      <c r="N15" s="15"/>
      <c r="O15" s="15" t="s">
        <v>591</v>
      </c>
      <c r="P15" s="15"/>
      <c r="Q15" s="15" t="s">
        <v>591</v>
      </c>
      <c r="R15" s="15"/>
      <c r="S15" s="15" t="s">
        <v>591</v>
      </c>
      <c r="T15" s="15"/>
      <c r="U15" s="15" t="s">
        <v>591</v>
      </c>
      <c r="V15" s="15"/>
      <c r="W15" s="15" t="s">
        <v>591</v>
      </c>
      <c r="X15" s="15">
        <v>0.1</v>
      </c>
      <c r="Y15" s="15" t="s">
        <v>530</v>
      </c>
      <c r="Z15" s="15">
        <v>0.1</v>
      </c>
      <c r="AA15" s="15" t="s">
        <v>530</v>
      </c>
      <c r="AB15" s="15"/>
      <c r="AC15" s="15" t="s">
        <v>591</v>
      </c>
      <c r="AD15" s="15"/>
      <c r="AE15" s="15" t="s">
        <v>591</v>
      </c>
      <c r="AF15" s="15"/>
      <c r="AG15" s="15" t="s">
        <v>591</v>
      </c>
      <c r="AH15" s="15" t="s">
        <v>422</v>
      </c>
      <c r="AI15" s="15"/>
      <c r="AJ15" s="15" t="s">
        <v>591</v>
      </c>
      <c r="AK15" s="15"/>
      <c r="AL15" s="15" t="s">
        <v>591</v>
      </c>
      <c r="AM15" s="15"/>
      <c r="AN15" s="15" t="s">
        <v>591</v>
      </c>
      <c r="AO15" s="15"/>
      <c r="AP15" s="15" t="s">
        <v>591</v>
      </c>
      <c r="AQ15" s="15"/>
      <c r="AR15" s="15" t="s">
        <v>591</v>
      </c>
      <c r="AS15" s="15"/>
      <c r="AT15" s="15" t="s">
        <v>591</v>
      </c>
      <c r="AU15" s="15"/>
      <c r="AV15" s="15" t="s">
        <v>591</v>
      </c>
      <c r="AW15" s="15"/>
      <c r="AX15" s="15" t="s">
        <v>591</v>
      </c>
      <c r="AY15" s="15"/>
      <c r="AZ15" s="15" t="s">
        <v>591</v>
      </c>
      <c r="BA15" s="15"/>
      <c r="BB15" s="15" t="s">
        <v>591</v>
      </c>
      <c r="BC15" s="15"/>
      <c r="BD15" s="15" t="s">
        <v>591</v>
      </c>
      <c r="BE15" s="15">
        <v>1</v>
      </c>
      <c r="BF15" s="15" t="s">
        <v>591</v>
      </c>
      <c r="BG15" s="15">
        <v>1</v>
      </c>
      <c r="BH15" s="15" t="s">
        <v>591</v>
      </c>
      <c r="BI15" s="15"/>
      <c r="BJ15" s="15" t="s">
        <v>591</v>
      </c>
      <c r="BK15" s="15"/>
      <c r="BL15" s="15" t="s">
        <v>591</v>
      </c>
      <c r="BM15" s="15"/>
      <c r="BN15" s="15"/>
    </row>
    <row r="16" spans="1:66" s="20" customFormat="1" ht="13.5">
      <c r="A16" s="15" t="s">
        <v>430</v>
      </c>
      <c r="B16" s="15"/>
      <c r="C16" s="15" t="s">
        <v>591</v>
      </c>
      <c r="D16" s="15"/>
      <c r="E16" s="15" t="s">
        <v>591</v>
      </c>
      <c r="F16" s="15"/>
      <c r="G16" s="15" t="s">
        <v>591</v>
      </c>
      <c r="H16" s="15"/>
      <c r="I16" s="15" t="s">
        <v>591</v>
      </c>
      <c r="J16" s="15"/>
      <c r="K16" s="15" t="s">
        <v>591</v>
      </c>
      <c r="L16" s="15"/>
      <c r="M16" s="15" t="s">
        <v>591</v>
      </c>
      <c r="N16" s="15"/>
      <c r="O16" s="15" t="s">
        <v>591</v>
      </c>
      <c r="P16" s="15"/>
      <c r="Q16" s="15" t="s">
        <v>591</v>
      </c>
      <c r="R16" s="15"/>
      <c r="S16" s="15" t="s">
        <v>591</v>
      </c>
      <c r="T16" s="15">
        <v>0.4</v>
      </c>
      <c r="U16" s="15" t="s">
        <v>530</v>
      </c>
      <c r="V16" s="15">
        <v>0.4</v>
      </c>
      <c r="W16" s="15" t="s">
        <v>530</v>
      </c>
      <c r="X16" s="15">
        <v>0.4</v>
      </c>
      <c r="Y16" s="15" t="s">
        <v>530</v>
      </c>
      <c r="Z16" s="15">
        <v>0.4</v>
      </c>
      <c r="AA16" s="15" t="s">
        <v>530</v>
      </c>
      <c r="AB16" s="15">
        <v>0.4</v>
      </c>
      <c r="AC16" s="15" t="s">
        <v>530</v>
      </c>
      <c r="AD16" s="15">
        <v>0.4</v>
      </c>
      <c r="AE16" s="15" t="s">
        <v>530</v>
      </c>
      <c r="AF16" s="15">
        <v>0.4</v>
      </c>
      <c r="AG16" s="15" t="s">
        <v>530</v>
      </c>
      <c r="AH16" s="15" t="s">
        <v>430</v>
      </c>
      <c r="AI16" s="15"/>
      <c r="AJ16" s="15" t="s">
        <v>591</v>
      </c>
      <c r="AK16" s="15"/>
      <c r="AL16" s="15" t="s">
        <v>591</v>
      </c>
      <c r="AM16" s="15"/>
      <c r="AN16" s="15" t="s">
        <v>591</v>
      </c>
      <c r="AO16" s="15"/>
      <c r="AP16" s="15" t="s">
        <v>591</v>
      </c>
      <c r="AQ16" s="15"/>
      <c r="AR16" s="15" t="s">
        <v>591</v>
      </c>
      <c r="AS16" s="15"/>
      <c r="AT16" s="15" t="s">
        <v>591</v>
      </c>
      <c r="AU16" s="15"/>
      <c r="AV16" s="15" t="s">
        <v>591</v>
      </c>
      <c r="AW16" s="15"/>
      <c r="AX16" s="15" t="s">
        <v>591</v>
      </c>
      <c r="AY16" s="15"/>
      <c r="AZ16" s="15" t="s">
        <v>591</v>
      </c>
      <c r="BA16" s="15">
        <v>3</v>
      </c>
      <c r="BB16" s="15" t="s">
        <v>591</v>
      </c>
      <c r="BC16" s="15">
        <v>0.9</v>
      </c>
      <c r="BD16" s="15" t="s">
        <v>591</v>
      </c>
      <c r="BE16" s="15">
        <v>1.4</v>
      </c>
      <c r="BF16" s="15" t="s">
        <v>591</v>
      </c>
      <c r="BG16" s="15">
        <v>0.2</v>
      </c>
      <c r="BH16" s="15" t="s">
        <v>591</v>
      </c>
      <c r="BI16" s="15">
        <v>0.6</v>
      </c>
      <c r="BJ16" s="15" t="s">
        <v>591</v>
      </c>
      <c r="BK16" s="15">
        <v>0.3</v>
      </c>
      <c r="BL16" s="15" t="s">
        <v>591</v>
      </c>
      <c r="BM16" s="15"/>
      <c r="BN16" s="15"/>
    </row>
    <row r="17" spans="1:66" s="20" customFormat="1" ht="13.5">
      <c r="A17" s="15" t="s">
        <v>437</v>
      </c>
      <c r="B17" s="15"/>
      <c r="C17" s="15" t="s">
        <v>591</v>
      </c>
      <c r="D17" s="15"/>
      <c r="E17" s="15" t="s">
        <v>591</v>
      </c>
      <c r="F17" s="15"/>
      <c r="G17" s="15" t="s">
        <v>591</v>
      </c>
      <c r="H17" s="15"/>
      <c r="I17" s="15" t="s">
        <v>591</v>
      </c>
      <c r="J17" s="15">
        <v>528</v>
      </c>
      <c r="K17" s="15" t="s">
        <v>530</v>
      </c>
      <c r="L17" s="15">
        <v>528</v>
      </c>
      <c r="M17" s="15" t="s">
        <v>530</v>
      </c>
      <c r="N17" s="15">
        <v>528</v>
      </c>
      <c r="O17" s="15" t="s">
        <v>530</v>
      </c>
      <c r="P17" s="15">
        <v>528</v>
      </c>
      <c r="Q17" s="15" t="s">
        <v>530</v>
      </c>
      <c r="R17" s="15">
        <v>528</v>
      </c>
      <c r="S17" s="15" t="s">
        <v>530</v>
      </c>
      <c r="T17" s="15">
        <v>528</v>
      </c>
      <c r="U17" s="15" t="s">
        <v>530</v>
      </c>
      <c r="V17" s="15">
        <v>528</v>
      </c>
      <c r="W17" s="15" t="s">
        <v>530</v>
      </c>
      <c r="X17" s="15">
        <v>528</v>
      </c>
      <c r="Y17" s="15" t="s">
        <v>530</v>
      </c>
      <c r="Z17" s="15">
        <v>528</v>
      </c>
      <c r="AA17" s="15" t="s">
        <v>591</v>
      </c>
      <c r="AB17" s="15">
        <v>548</v>
      </c>
      <c r="AC17" s="15" t="s">
        <v>591</v>
      </c>
      <c r="AD17" s="15">
        <v>522</v>
      </c>
      <c r="AE17" s="15" t="s">
        <v>591</v>
      </c>
      <c r="AF17" s="15">
        <v>522</v>
      </c>
      <c r="AG17" s="15" t="s">
        <v>530</v>
      </c>
      <c r="AH17" s="15" t="s">
        <v>437</v>
      </c>
      <c r="AI17" s="15"/>
      <c r="AJ17" s="15" t="s">
        <v>591</v>
      </c>
      <c r="AK17" s="15"/>
      <c r="AL17" s="15" t="s">
        <v>591</v>
      </c>
      <c r="AM17" s="15"/>
      <c r="AN17" s="15" t="s">
        <v>591</v>
      </c>
      <c r="AO17" s="15"/>
      <c r="AP17" s="15" t="s">
        <v>591</v>
      </c>
      <c r="AQ17" s="15">
        <v>36</v>
      </c>
      <c r="AR17" s="15" t="s">
        <v>591</v>
      </c>
      <c r="AS17" s="15">
        <v>64.900000000000006</v>
      </c>
      <c r="AT17" s="15" t="s">
        <v>591</v>
      </c>
      <c r="AU17" s="15">
        <v>242.2</v>
      </c>
      <c r="AV17" s="15" t="s">
        <v>591</v>
      </c>
      <c r="AW17" s="15">
        <v>166.8</v>
      </c>
      <c r="AX17" s="15" t="s">
        <v>591</v>
      </c>
      <c r="AY17" s="15">
        <v>106.2</v>
      </c>
      <c r="AZ17" s="15" t="s">
        <v>591</v>
      </c>
      <c r="BA17" s="15">
        <v>275</v>
      </c>
      <c r="BB17" s="15" t="s">
        <v>591</v>
      </c>
      <c r="BC17" s="15">
        <v>179.3</v>
      </c>
      <c r="BD17" s="15" t="s">
        <v>591</v>
      </c>
      <c r="BE17" s="15">
        <v>2.5</v>
      </c>
      <c r="BF17" s="15" t="s">
        <v>591</v>
      </c>
      <c r="BG17" s="15">
        <v>5</v>
      </c>
      <c r="BH17" s="15" t="s">
        <v>591</v>
      </c>
      <c r="BI17" s="15">
        <v>119</v>
      </c>
      <c r="BJ17" s="15" t="s">
        <v>591</v>
      </c>
      <c r="BK17" s="15">
        <v>49</v>
      </c>
      <c r="BL17" s="15" t="s">
        <v>591</v>
      </c>
      <c r="BM17" s="15"/>
      <c r="BN17" s="15"/>
    </row>
    <row r="18" spans="1:66" s="20" customFormat="1" ht="13.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</row>
    <row r="19" spans="1:66" s="20" customFormat="1" ht="13.5">
      <c r="A19" s="11" t="s">
        <v>276</v>
      </c>
      <c r="B19" s="15">
        <v>0</v>
      </c>
      <c r="C19" s="15"/>
      <c r="D19" s="15">
        <v>0</v>
      </c>
      <c r="E19" s="15"/>
      <c r="F19" s="15">
        <v>35</v>
      </c>
      <c r="G19" s="15"/>
      <c r="H19" s="15">
        <v>35</v>
      </c>
      <c r="I19" s="15"/>
      <c r="J19" s="15">
        <v>65</v>
      </c>
      <c r="K19" s="15"/>
      <c r="L19" s="15">
        <v>67</v>
      </c>
      <c r="M19" s="15"/>
      <c r="N19" s="15">
        <v>67</v>
      </c>
      <c r="O19" s="15"/>
      <c r="P19" s="15">
        <v>75</v>
      </c>
      <c r="Q19" s="15"/>
      <c r="R19" s="15">
        <v>82</v>
      </c>
      <c r="S19" s="15"/>
      <c r="T19" s="15">
        <v>183</v>
      </c>
      <c r="U19" s="15"/>
      <c r="V19" s="15">
        <v>183</v>
      </c>
      <c r="W19" s="15"/>
      <c r="X19" s="15">
        <v>183</v>
      </c>
      <c r="Y19" s="15"/>
      <c r="Z19" s="15">
        <v>204</v>
      </c>
      <c r="AA19" s="15"/>
      <c r="AB19" s="15">
        <v>155</v>
      </c>
      <c r="AC19" s="15"/>
      <c r="AD19" s="15">
        <v>155</v>
      </c>
      <c r="AE19" s="15"/>
      <c r="AF19" s="15">
        <v>155</v>
      </c>
      <c r="AG19" s="15"/>
      <c r="AH19" s="11" t="s">
        <v>276</v>
      </c>
      <c r="AI19" s="15">
        <v>0</v>
      </c>
      <c r="AJ19" s="15"/>
      <c r="AK19" s="15">
        <v>0</v>
      </c>
      <c r="AL19" s="15"/>
      <c r="AM19" s="15">
        <v>852</v>
      </c>
      <c r="AN19" s="15"/>
      <c r="AO19" s="15">
        <v>685.1</v>
      </c>
      <c r="AP19" s="15"/>
      <c r="AQ19" s="15">
        <v>342.9</v>
      </c>
      <c r="AR19" s="15"/>
      <c r="AS19" s="15">
        <v>213</v>
      </c>
      <c r="AT19" s="15"/>
      <c r="AU19" s="15">
        <v>164</v>
      </c>
      <c r="AV19" s="15"/>
      <c r="AW19" s="15">
        <v>84.6</v>
      </c>
      <c r="AX19" s="15"/>
      <c r="AY19" s="15">
        <v>88.5</v>
      </c>
      <c r="AZ19" s="15"/>
      <c r="BA19" s="15">
        <v>90.1</v>
      </c>
      <c r="BB19" s="15"/>
      <c r="BC19" s="15">
        <v>94.5</v>
      </c>
      <c r="BD19" s="15"/>
      <c r="BE19" s="15">
        <v>177.1</v>
      </c>
      <c r="BF19" s="15"/>
      <c r="BG19" s="15">
        <v>194</v>
      </c>
      <c r="BH19" s="15"/>
      <c r="BI19" s="15">
        <v>192.7</v>
      </c>
      <c r="BJ19" s="15"/>
      <c r="BK19" s="15">
        <v>207.6</v>
      </c>
      <c r="BL19" s="15"/>
      <c r="BM19" s="15"/>
      <c r="BN19" s="15"/>
    </row>
    <row r="20" spans="1:66" s="20" customFormat="1" ht="13.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</row>
    <row r="21" spans="1:66" s="20" customFormat="1" ht="13.5">
      <c r="A21" s="15" t="s">
        <v>455</v>
      </c>
      <c r="B21" s="15"/>
      <c r="C21" s="15" t="s">
        <v>591</v>
      </c>
      <c r="D21" s="15"/>
      <c r="E21" s="15" t="s">
        <v>591</v>
      </c>
      <c r="F21" s="15">
        <v>35</v>
      </c>
      <c r="G21" s="15" t="s">
        <v>530</v>
      </c>
      <c r="H21" s="15">
        <v>35</v>
      </c>
      <c r="I21" s="15" t="s">
        <v>591</v>
      </c>
      <c r="J21" s="15">
        <v>65</v>
      </c>
      <c r="K21" s="15" t="s">
        <v>591</v>
      </c>
      <c r="L21" s="15">
        <v>67</v>
      </c>
      <c r="M21" s="15" t="s">
        <v>591</v>
      </c>
      <c r="N21" s="15">
        <v>67</v>
      </c>
      <c r="O21" s="15" t="s">
        <v>591</v>
      </c>
      <c r="P21" s="15">
        <v>75</v>
      </c>
      <c r="Q21" s="15" t="s">
        <v>591</v>
      </c>
      <c r="R21" s="15">
        <v>82</v>
      </c>
      <c r="S21" s="15" t="s">
        <v>591</v>
      </c>
      <c r="T21" s="15">
        <v>183</v>
      </c>
      <c r="U21" s="15" t="s">
        <v>591</v>
      </c>
      <c r="V21" s="15">
        <v>183</v>
      </c>
      <c r="W21" s="15" t="s">
        <v>591</v>
      </c>
      <c r="X21" s="15">
        <v>183</v>
      </c>
      <c r="Y21" s="15" t="s">
        <v>591</v>
      </c>
      <c r="Z21" s="15">
        <v>204</v>
      </c>
      <c r="AA21" s="15" t="s">
        <v>591</v>
      </c>
      <c r="AB21" s="15">
        <v>155</v>
      </c>
      <c r="AC21" s="15" t="s">
        <v>591</v>
      </c>
      <c r="AD21" s="15">
        <v>155</v>
      </c>
      <c r="AE21" s="15" t="s">
        <v>591</v>
      </c>
      <c r="AF21" s="15">
        <v>155</v>
      </c>
      <c r="AG21" s="15" t="s">
        <v>530</v>
      </c>
      <c r="AH21" s="15" t="s">
        <v>455</v>
      </c>
      <c r="AI21" s="15"/>
      <c r="AJ21" s="15" t="s">
        <v>591</v>
      </c>
      <c r="AK21" s="15"/>
      <c r="AL21" s="15" t="s">
        <v>591</v>
      </c>
      <c r="AM21" s="15">
        <v>852</v>
      </c>
      <c r="AN21" s="15" t="s">
        <v>591</v>
      </c>
      <c r="AO21" s="15">
        <v>685.1</v>
      </c>
      <c r="AP21" s="15" t="s">
        <v>591</v>
      </c>
      <c r="AQ21" s="15">
        <v>342.9</v>
      </c>
      <c r="AR21" s="15" t="s">
        <v>591</v>
      </c>
      <c r="AS21" s="15">
        <v>213</v>
      </c>
      <c r="AT21" s="15" t="s">
        <v>591</v>
      </c>
      <c r="AU21" s="15">
        <v>164</v>
      </c>
      <c r="AV21" s="15" t="s">
        <v>591</v>
      </c>
      <c r="AW21" s="15">
        <v>84.6</v>
      </c>
      <c r="AX21" s="15" t="s">
        <v>591</v>
      </c>
      <c r="AY21" s="15">
        <v>88.5</v>
      </c>
      <c r="AZ21" s="15" t="s">
        <v>591</v>
      </c>
      <c r="BA21" s="15">
        <v>90.1</v>
      </c>
      <c r="BB21" s="15" t="s">
        <v>591</v>
      </c>
      <c r="BC21" s="15">
        <v>94.5</v>
      </c>
      <c r="BD21" s="15" t="s">
        <v>591</v>
      </c>
      <c r="BE21" s="15">
        <v>177.1</v>
      </c>
      <c r="BF21" s="15" t="s">
        <v>591</v>
      </c>
      <c r="BG21" s="15">
        <v>194</v>
      </c>
      <c r="BH21" s="15" t="s">
        <v>591</v>
      </c>
      <c r="BI21" s="15">
        <v>192.7</v>
      </c>
      <c r="BJ21" s="15" t="s">
        <v>591</v>
      </c>
      <c r="BK21" s="15">
        <v>207.6</v>
      </c>
      <c r="BL21" s="15" t="s">
        <v>591</v>
      </c>
      <c r="BM21" s="15"/>
      <c r="BN21" s="15"/>
    </row>
    <row r="22" spans="1:66" s="20" customFormat="1" ht="13.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 spans="1:66" s="20" customFormat="1" ht="13.5">
      <c r="A23" s="11" t="s">
        <v>277</v>
      </c>
      <c r="B23" s="15">
        <v>0.2</v>
      </c>
      <c r="C23" s="15"/>
      <c r="D23" s="15">
        <v>0.2</v>
      </c>
      <c r="E23" s="15"/>
      <c r="F23" s="15">
        <v>0.5</v>
      </c>
      <c r="G23" s="15"/>
      <c r="H23" s="15">
        <v>0.5</v>
      </c>
      <c r="I23" s="15"/>
      <c r="J23" s="15">
        <v>0.3</v>
      </c>
      <c r="K23" s="15"/>
      <c r="L23" s="15">
        <v>0.3</v>
      </c>
      <c r="M23" s="15"/>
      <c r="N23" s="15">
        <v>0.3</v>
      </c>
      <c r="O23" s="15"/>
      <c r="P23" s="15">
        <v>0.3</v>
      </c>
      <c r="Q23" s="15"/>
      <c r="R23" s="15">
        <v>0.3</v>
      </c>
      <c r="S23" s="15"/>
      <c r="T23" s="15">
        <v>0.3</v>
      </c>
      <c r="U23" s="15"/>
      <c r="V23" s="15">
        <v>0.3</v>
      </c>
      <c r="W23" s="15"/>
      <c r="X23" s="15">
        <v>0.3</v>
      </c>
      <c r="Y23" s="15"/>
      <c r="Z23" s="15">
        <v>0.3</v>
      </c>
      <c r="AA23" s="15"/>
      <c r="AB23" s="15">
        <v>0.3</v>
      </c>
      <c r="AC23" s="15"/>
      <c r="AD23" s="15">
        <v>0.3</v>
      </c>
      <c r="AE23" s="15"/>
      <c r="AF23" s="15">
        <v>0.3</v>
      </c>
      <c r="AG23" s="15"/>
      <c r="AH23" s="11" t="s">
        <v>277</v>
      </c>
      <c r="AI23" s="15">
        <v>0.4</v>
      </c>
      <c r="AJ23" s="15"/>
      <c r="AK23" s="15">
        <v>0.5</v>
      </c>
      <c r="AL23" s="15"/>
      <c r="AM23" s="15">
        <v>0.6</v>
      </c>
      <c r="AN23" s="15"/>
      <c r="AO23" s="15">
        <v>0.6</v>
      </c>
      <c r="AP23" s="15"/>
      <c r="AQ23" s="15">
        <v>0.1</v>
      </c>
      <c r="AR23" s="15"/>
      <c r="AS23" s="15">
        <v>0.2</v>
      </c>
      <c r="AT23" s="15"/>
      <c r="AU23" s="15">
        <v>0.1</v>
      </c>
      <c r="AV23" s="15"/>
      <c r="AW23" s="15">
        <v>0</v>
      </c>
      <c r="AX23" s="15"/>
      <c r="AY23" s="15">
        <v>0</v>
      </c>
      <c r="AZ23" s="15"/>
      <c r="BA23" s="15">
        <v>0</v>
      </c>
      <c r="BB23" s="15"/>
      <c r="BC23" s="15">
        <v>0</v>
      </c>
      <c r="BD23" s="15"/>
      <c r="BE23" s="15">
        <v>0</v>
      </c>
      <c r="BF23" s="15"/>
      <c r="BG23" s="15">
        <v>0</v>
      </c>
      <c r="BH23" s="15"/>
      <c r="BI23" s="15">
        <v>0.1</v>
      </c>
      <c r="BJ23" s="15"/>
      <c r="BK23" s="15">
        <v>0.1</v>
      </c>
      <c r="BL23" s="15"/>
      <c r="BM23" s="15"/>
      <c r="BN23" s="15"/>
    </row>
    <row r="24" spans="1:66" s="20" customFormat="1" ht="13.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</row>
    <row r="25" spans="1:66" s="20" customFormat="1" ht="13.5">
      <c r="A25" s="15" t="s">
        <v>458</v>
      </c>
      <c r="B25" s="15">
        <v>0.2</v>
      </c>
      <c r="C25" s="15" t="s">
        <v>530</v>
      </c>
      <c r="D25" s="15">
        <v>0.2</v>
      </c>
      <c r="E25" s="15" t="s">
        <v>530</v>
      </c>
      <c r="F25" s="15">
        <v>0.2</v>
      </c>
      <c r="G25" s="15" t="s">
        <v>530</v>
      </c>
      <c r="H25" s="15">
        <v>0.2</v>
      </c>
      <c r="I25" s="15" t="s">
        <v>530</v>
      </c>
      <c r="J25" s="15"/>
      <c r="K25" s="15" t="s">
        <v>530</v>
      </c>
      <c r="L25" s="15"/>
      <c r="M25" s="15" t="s">
        <v>530</v>
      </c>
      <c r="N25" s="15"/>
      <c r="O25" s="15" t="s">
        <v>530</v>
      </c>
      <c r="P25" s="15"/>
      <c r="Q25" s="15" t="s">
        <v>530</v>
      </c>
      <c r="R25" s="15"/>
      <c r="S25" s="15" t="s">
        <v>530</v>
      </c>
      <c r="T25" s="15"/>
      <c r="U25" s="15" t="s">
        <v>530</v>
      </c>
      <c r="V25" s="15">
        <v>0</v>
      </c>
      <c r="W25" s="15" t="s">
        <v>530</v>
      </c>
      <c r="X25" s="15">
        <v>0</v>
      </c>
      <c r="Y25" s="15" t="s">
        <v>530</v>
      </c>
      <c r="Z25" s="15">
        <v>0</v>
      </c>
      <c r="AA25" s="15" t="s">
        <v>530</v>
      </c>
      <c r="AB25" s="15">
        <v>0</v>
      </c>
      <c r="AC25" s="15" t="s">
        <v>530</v>
      </c>
      <c r="AD25" s="15">
        <v>0</v>
      </c>
      <c r="AE25" s="15" t="s">
        <v>530</v>
      </c>
      <c r="AF25" s="15">
        <v>0</v>
      </c>
      <c r="AG25" s="15" t="s">
        <v>530</v>
      </c>
      <c r="AH25" s="15" t="s">
        <v>458</v>
      </c>
      <c r="AI25" s="15">
        <v>0.4</v>
      </c>
      <c r="AJ25" s="15" t="s">
        <v>530</v>
      </c>
      <c r="AK25" s="15">
        <v>0.5</v>
      </c>
      <c r="AL25" s="15" t="s">
        <v>530</v>
      </c>
      <c r="AM25" s="15">
        <v>0.5</v>
      </c>
      <c r="AN25" s="15" t="s">
        <v>530</v>
      </c>
      <c r="AO25" s="15">
        <v>0.5</v>
      </c>
      <c r="AP25" s="15" t="s">
        <v>530</v>
      </c>
      <c r="AQ25" s="15"/>
      <c r="AR25" s="15" t="s">
        <v>591</v>
      </c>
      <c r="AS25" s="15"/>
      <c r="AT25" s="15" t="s">
        <v>591</v>
      </c>
      <c r="AU25" s="15"/>
      <c r="AV25" s="15" t="s">
        <v>591</v>
      </c>
      <c r="AW25" s="15"/>
      <c r="AX25" s="15" t="s">
        <v>591</v>
      </c>
      <c r="AY25" s="15"/>
      <c r="AZ25" s="15" t="s">
        <v>591</v>
      </c>
      <c r="BA25" s="15"/>
      <c r="BB25" s="15" t="s">
        <v>591</v>
      </c>
      <c r="BC25" s="15">
        <v>0</v>
      </c>
      <c r="BD25" s="15" t="s">
        <v>530</v>
      </c>
      <c r="BE25" s="15">
        <v>0</v>
      </c>
      <c r="BF25" s="15" t="s">
        <v>530</v>
      </c>
      <c r="BG25" s="15">
        <v>0</v>
      </c>
      <c r="BH25" s="15" t="s">
        <v>530</v>
      </c>
      <c r="BI25" s="15">
        <v>0.1</v>
      </c>
      <c r="BJ25" s="15" t="s">
        <v>530</v>
      </c>
      <c r="BK25" s="15">
        <v>0.1</v>
      </c>
      <c r="BL25" s="15" t="s">
        <v>530</v>
      </c>
      <c r="BM25" s="15"/>
      <c r="BN25" s="15"/>
    </row>
    <row r="26" spans="1:66" s="20" customFormat="1" ht="13.5">
      <c r="A26" s="15" t="s">
        <v>464</v>
      </c>
      <c r="B26" s="15"/>
      <c r="C26" s="15" t="s">
        <v>591</v>
      </c>
      <c r="D26" s="15"/>
      <c r="E26" s="15" t="s">
        <v>591</v>
      </c>
      <c r="F26" s="15">
        <v>0.3</v>
      </c>
      <c r="G26" s="15" t="s">
        <v>601</v>
      </c>
      <c r="H26" s="15">
        <v>0.3</v>
      </c>
      <c r="I26" s="15" t="s">
        <v>601</v>
      </c>
      <c r="J26" s="15">
        <v>0.3</v>
      </c>
      <c r="K26" s="15" t="s">
        <v>601</v>
      </c>
      <c r="L26" s="15">
        <v>0.3</v>
      </c>
      <c r="M26" s="15" t="s">
        <v>601</v>
      </c>
      <c r="N26" s="15">
        <v>0.3</v>
      </c>
      <c r="O26" s="15" t="s">
        <v>601</v>
      </c>
      <c r="P26" s="15">
        <v>0.3</v>
      </c>
      <c r="Q26" s="15" t="s">
        <v>601</v>
      </c>
      <c r="R26" s="15">
        <v>0.3</v>
      </c>
      <c r="S26" s="15" t="s">
        <v>601</v>
      </c>
      <c r="T26" s="15">
        <v>0.3</v>
      </c>
      <c r="U26" s="15" t="s">
        <v>601</v>
      </c>
      <c r="V26" s="15">
        <v>0.3</v>
      </c>
      <c r="W26" s="15" t="s">
        <v>601</v>
      </c>
      <c r="X26" s="15">
        <v>0.3</v>
      </c>
      <c r="Y26" s="15" t="s">
        <v>601</v>
      </c>
      <c r="Z26" s="15">
        <v>0.3</v>
      </c>
      <c r="AA26" s="15" t="s">
        <v>601</v>
      </c>
      <c r="AB26" s="15">
        <v>0.3</v>
      </c>
      <c r="AC26" s="15" t="s">
        <v>601</v>
      </c>
      <c r="AD26" s="15">
        <v>0.3</v>
      </c>
      <c r="AE26" s="15" t="s">
        <v>601</v>
      </c>
      <c r="AF26" s="15">
        <v>0.3</v>
      </c>
      <c r="AG26" s="15" t="s">
        <v>530</v>
      </c>
      <c r="AH26" s="15" t="s">
        <v>464</v>
      </c>
      <c r="AI26" s="15"/>
      <c r="AJ26" s="15" t="s">
        <v>591</v>
      </c>
      <c r="AK26" s="15"/>
      <c r="AL26" s="15" t="s">
        <v>591</v>
      </c>
      <c r="AM26" s="15">
        <v>0.1</v>
      </c>
      <c r="AN26" s="15" t="s">
        <v>601</v>
      </c>
      <c r="AO26" s="15">
        <v>0.1</v>
      </c>
      <c r="AP26" s="15" t="s">
        <v>601</v>
      </c>
      <c r="AQ26" s="15">
        <v>0.1</v>
      </c>
      <c r="AR26" s="15" t="s">
        <v>601</v>
      </c>
      <c r="AS26" s="15">
        <v>0.2</v>
      </c>
      <c r="AT26" s="15" t="s">
        <v>601</v>
      </c>
      <c r="AU26" s="15">
        <v>0.1</v>
      </c>
      <c r="AV26" s="15" t="s">
        <v>601</v>
      </c>
      <c r="AW26" s="15">
        <v>0</v>
      </c>
      <c r="AX26" s="15" t="s">
        <v>601</v>
      </c>
      <c r="AY26" s="15"/>
      <c r="AZ26" s="15" t="s">
        <v>591</v>
      </c>
      <c r="BA26" s="15"/>
      <c r="BB26" s="15" t="s">
        <v>591</v>
      </c>
      <c r="BC26" s="15"/>
      <c r="BD26" s="15" t="s">
        <v>591</v>
      </c>
      <c r="BE26" s="15"/>
      <c r="BF26" s="15" t="s">
        <v>591</v>
      </c>
      <c r="BG26" s="15"/>
      <c r="BH26" s="15" t="s">
        <v>591</v>
      </c>
      <c r="BI26" s="15"/>
      <c r="BJ26" s="15" t="s">
        <v>591</v>
      </c>
      <c r="BK26" s="15"/>
      <c r="BL26" s="15" t="s">
        <v>591</v>
      </c>
      <c r="BM26" s="15"/>
      <c r="BN26" s="15"/>
    </row>
    <row r="27" spans="1:66" s="20" customFormat="1" ht="13.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</row>
    <row r="28" spans="1:66" s="20" customFormat="1" ht="13.5">
      <c r="A28" s="11" t="s">
        <v>278</v>
      </c>
      <c r="B28" s="15">
        <v>0</v>
      </c>
      <c r="C28" s="15"/>
      <c r="D28" s="15">
        <v>0</v>
      </c>
      <c r="E28" s="15"/>
      <c r="F28" s="15">
        <v>0</v>
      </c>
      <c r="G28" s="15"/>
      <c r="H28" s="15">
        <v>0</v>
      </c>
      <c r="I28" s="15"/>
      <c r="J28" s="15">
        <v>0</v>
      </c>
      <c r="K28" s="15"/>
      <c r="L28" s="15">
        <v>0</v>
      </c>
      <c r="M28" s="15"/>
      <c r="N28" s="15">
        <v>0</v>
      </c>
      <c r="O28" s="15"/>
      <c r="P28" s="15">
        <v>0</v>
      </c>
      <c r="Q28" s="15"/>
      <c r="R28" s="15">
        <v>0</v>
      </c>
      <c r="S28" s="15"/>
      <c r="T28" s="15">
        <v>0</v>
      </c>
      <c r="U28" s="15"/>
      <c r="V28" s="15">
        <v>87</v>
      </c>
      <c r="W28" s="15"/>
      <c r="X28" s="15">
        <v>87</v>
      </c>
      <c r="Y28" s="15"/>
      <c r="Z28" s="15">
        <v>87</v>
      </c>
      <c r="AA28" s="15"/>
      <c r="AB28" s="15">
        <v>87</v>
      </c>
      <c r="AC28" s="15"/>
      <c r="AD28" s="15">
        <v>87</v>
      </c>
      <c r="AE28" s="15"/>
      <c r="AF28" s="15">
        <v>87</v>
      </c>
      <c r="AG28" s="15"/>
      <c r="AH28" s="11" t="s">
        <v>278</v>
      </c>
      <c r="AI28" s="15">
        <v>0</v>
      </c>
      <c r="AJ28" s="15"/>
      <c r="AK28" s="15">
        <v>0</v>
      </c>
      <c r="AL28" s="15"/>
      <c r="AM28" s="15">
        <v>0</v>
      </c>
      <c r="AN28" s="15"/>
      <c r="AO28" s="15">
        <v>0</v>
      </c>
      <c r="AP28" s="15"/>
      <c r="AQ28" s="15">
        <v>0</v>
      </c>
      <c r="AR28" s="15"/>
      <c r="AS28" s="15">
        <v>0</v>
      </c>
      <c r="AT28" s="15"/>
      <c r="AU28" s="15">
        <v>0</v>
      </c>
      <c r="AV28" s="15"/>
      <c r="AW28" s="15">
        <v>0</v>
      </c>
      <c r="AX28" s="15"/>
      <c r="AY28" s="15">
        <v>0</v>
      </c>
      <c r="AZ28" s="15"/>
      <c r="BA28" s="15">
        <v>0</v>
      </c>
      <c r="BB28" s="15"/>
      <c r="BC28" s="15">
        <v>0</v>
      </c>
      <c r="BD28" s="15"/>
      <c r="BE28" s="15">
        <v>0</v>
      </c>
      <c r="BF28" s="15"/>
      <c r="BG28" s="15">
        <v>0</v>
      </c>
      <c r="BH28" s="15"/>
      <c r="BI28" s="15">
        <v>0</v>
      </c>
      <c r="BJ28" s="15"/>
      <c r="BK28" s="15">
        <v>0</v>
      </c>
      <c r="BL28" s="15"/>
      <c r="BM28" s="15"/>
      <c r="BN28" s="15"/>
    </row>
    <row r="29" spans="1:66" s="20" customFormat="1" ht="13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 s="20" customFormat="1" ht="13.5">
      <c r="A30" s="15" t="s">
        <v>477</v>
      </c>
      <c r="B30" s="15"/>
      <c r="C30" s="15" t="s">
        <v>591</v>
      </c>
      <c r="D30" s="15"/>
      <c r="E30" s="15" t="s">
        <v>591</v>
      </c>
      <c r="F30" s="15"/>
      <c r="G30" s="15" t="s">
        <v>591</v>
      </c>
      <c r="H30" s="15"/>
      <c r="I30" s="15" t="s">
        <v>591</v>
      </c>
      <c r="J30" s="15"/>
      <c r="K30" s="15" t="s">
        <v>591</v>
      </c>
      <c r="L30" s="15"/>
      <c r="M30" s="15" t="s">
        <v>591</v>
      </c>
      <c r="N30" s="15"/>
      <c r="O30" s="15" t="s">
        <v>591</v>
      </c>
      <c r="P30" s="15"/>
      <c r="Q30" s="15" t="s">
        <v>591</v>
      </c>
      <c r="R30" s="15"/>
      <c r="S30" s="15" t="s">
        <v>591</v>
      </c>
      <c r="T30" s="15"/>
      <c r="U30" s="15" t="s">
        <v>591</v>
      </c>
      <c r="V30" s="15">
        <v>87</v>
      </c>
      <c r="W30" s="15" t="s">
        <v>530</v>
      </c>
      <c r="X30" s="15">
        <v>87</v>
      </c>
      <c r="Y30" s="15" t="s">
        <v>530</v>
      </c>
      <c r="Z30" s="15">
        <v>87</v>
      </c>
      <c r="AA30" s="15" t="s">
        <v>530</v>
      </c>
      <c r="AB30" s="15">
        <v>87</v>
      </c>
      <c r="AC30" s="15" t="s">
        <v>530</v>
      </c>
      <c r="AD30" s="15">
        <v>87</v>
      </c>
      <c r="AE30" s="15" t="s">
        <v>530</v>
      </c>
      <c r="AF30" s="15">
        <v>87</v>
      </c>
      <c r="AG30" s="15" t="s">
        <v>530</v>
      </c>
      <c r="AH30" s="15" t="s">
        <v>477</v>
      </c>
      <c r="AI30" s="15"/>
      <c r="AJ30" s="15" t="s">
        <v>591</v>
      </c>
      <c r="AK30" s="15"/>
      <c r="AL30" s="15" t="s">
        <v>591</v>
      </c>
      <c r="AM30" s="15"/>
      <c r="AN30" s="15" t="s">
        <v>591</v>
      </c>
      <c r="AO30" s="15"/>
      <c r="AP30" s="15" t="s">
        <v>591</v>
      </c>
      <c r="AQ30" s="15"/>
      <c r="AR30" s="15" t="s">
        <v>591</v>
      </c>
      <c r="AS30" s="15"/>
      <c r="AT30" s="15" t="s">
        <v>591</v>
      </c>
      <c r="AU30" s="15"/>
      <c r="AV30" s="15" t="s">
        <v>591</v>
      </c>
      <c r="AW30" s="15"/>
      <c r="AX30" s="15" t="s">
        <v>591</v>
      </c>
      <c r="AY30" s="15"/>
      <c r="AZ30" s="15" t="s">
        <v>591</v>
      </c>
      <c r="BA30" s="15"/>
      <c r="BB30" s="15" t="s">
        <v>591</v>
      </c>
      <c r="BC30" s="15"/>
      <c r="BD30" s="15" t="s">
        <v>591</v>
      </c>
      <c r="BE30" s="15"/>
      <c r="BF30" s="15" t="s">
        <v>591</v>
      </c>
      <c r="BG30" s="15"/>
      <c r="BH30" s="15" t="s">
        <v>591</v>
      </c>
      <c r="BI30" s="15"/>
      <c r="BJ30" s="15" t="s">
        <v>591</v>
      </c>
      <c r="BK30" s="15"/>
      <c r="BL30" s="15" t="s">
        <v>591</v>
      </c>
      <c r="BM30" s="15"/>
      <c r="BN30" s="15"/>
    </row>
    <row r="31" spans="1:66" s="23" customForma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pans="1:66" s="23" customForma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4" s="23" customForma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1:64" s="23" customForma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pans="1:64" s="23" customForma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pans="1:64" s="23" customForma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pageSetUpPr fitToPage="1"/>
  </sheetPr>
  <dimension ref="A1:BN149"/>
  <sheetViews>
    <sheetView topLeftCell="Y19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585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Biogas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586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Biogaz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587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Biogás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2532.4</v>
      </c>
      <c r="C7" s="11"/>
      <c r="D7" s="15">
        <v>2688.4</v>
      </c>
      <c r="E7" s="11"/>
      <c r="F7" s="15">
        <v>2984.3</v>
      </c>
      <c r="G7" s="11"/>
      <c r="H7" s="15">
        <v>3465.4</v>
      </c>
      <c r="I7" s="11"/>
      <c r="J7" s="15">
        <v>3801</v>
      </c>
      <c r="K7" s="11"/>
      <c r="L7" s="15">
        <v>4846.8</v>
      </c>
      <c r="M7" s="11"/>
      <c r="N7" s="15">
        <v>5429.1</v>
      </c>
      <c r="O7" s="11"/>
      <c r="P7" s="15">
        <v>6317.2</v>
      </c>
      <c r="Q7" s="11"/>
      <c r="R7" s="15">
        <v>6838.7</v>
      </c>
      <c r="S7" s="11"/>
      <c r="T7" s="15">
        <v>7718.2</v>
      </c>
      <c r="U7" s="11"/>
      <c r="V7" s="15">
        <v>8721.9</v>
      </c>
      <c r="W7" s="11"/>
      <c r="X7" s="15">
        <v>10322.299999999999</v>
      </c>
      <c r="Y7" s="11"/>
      <c r="Z7" s="15">
        <v>12053</v>
      </c>
      <c r="AA7" s="11"/>
      <c r="AB7" s="15">
        <v>12769.8</v>
      </c>
      <c r="AC7" s="11"/>
      <c r="AD7" s="15">
        <v>14020.5</v>
      </c>
      <c r="AE7" s="11"/>
      <c r="AF7" s="15">
        <v>14608.9</v>
      </c>
      <c r="AG7" s="11"/>
      <c r="AH7" s="11" t="s">
        <v>270</v>
      </c>
      <c r="AI7" s="15">
        <v>13472.7</v>
      </c>
      <c r="AJ7" s="11"/>
      <c r="AK7" s="15">
        <v>14866.6</v>
      </c>
      <c r="AL7" s="11"/>
      <c r="AM7" s="15">
        <v>16304.1</v>
      </c>
      <c r="AN7" s="11"/>
      <c r="AO7" s="15">
        <v>18918</v>
      </c>
      <c r="AP7" s="11"/>
      <c r="AQ7" s="15">
        <v>20073.400000000001</v>
      </c>
      <c r="AR7" s="11"/>
      <c r="AS7" s="15">
        <v>21092.5</v>
      </c>
      <c r="AT7" s="11"/>
      <c r="AU7" s="15">
        <v>24166.9</v>
      </c>
      <c r="AV7" s="11"/>
      <c r="AW7" s="15">
        <v>30954.5</v>
      </c>
      <c r="AX7" s="11"/>
      <c r="AY7" s="15">
        <v>35689.599999999999</v>
      </c>
      <c r="AZ7" s="11"/>
      <c r="BA7" s="15">
        <v>40474.5</v>
      </c>
      <c r="BB7" s="11"/>
      <c r="BC7" s="15">
        <v>45654.400000000001</v>
      </c>
      <c r="BD7" s="11"/>
      <c r="BE7" s="15">
        <v>53829.8</v>
      </c>
      <c r="BF7" s="11"/>
      <c r="BG7" s="15">
        <v>64996.6</v>
      </c>
      <c r="BH7" s="11"/>
      <c r="BI7" s="15">
        <v>73409.8</v>
      </c>
      <c r="BJ7" s="11"/>
      <c r="BK7" s="15">
        <v>79981.3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0</v>
      </c>
      <c r="C9" s="11"/>
      <c r="D9" s="15">
        <v>0</v>
      </c>
      <c r="E9" s="11"/>
      <c r="F9" s="15">
        <v>0</v>
      </c>
      <c r="G9" s="11"/>
      <c r="H9" s="15">
        <v>0</v>
      </c>
      <c r="I9" s="11"/>
      <c r="J9" s="15">
        <v>0</v>
      </c>
      <c r="K9" s="11"/>
      <c r="L9" s="15">
        <v>0</v>
      </c>
      <c r="M9" s="11"/>
      <c r="N9" s="15">
        <v>0</v>
      </c>
      <c r="O9" s="11"/>
      <c r="P9" s="15">
        <v>5.3</v>
      </c>
      <c r="Q9" s="11"/>
      <c r="R9" s="15">
        <v>13.6</v>
      </c>
      <c r="S9" s="11"/>
      <c r="T9" s="15">
        <v>14.1</v>
      </c>
      <c r="U9" s="11"/>
      <c r="V9" s="15">
        <v>14.1</v>
      </c>
      <c r="W9" s="11"/>
      <c r="X9" s="15">
        <v>16.100000000000001</v>
      </c>
      <c r="Y9" s="11"/>
      <c r="Z9" s="15">
        <v>18.399999999999999</v>
      </c>
      <c r="AA9" s="11"/>
      <c r="AB9" s="15">
        <v>19.5</v>
      </c>
      <c r="AC9" s="11"/>
      <c r="AD9" s="15">
        <v>19.5</v>
      </c>
      <c r="AE9" s="11"/>
      <c r="AF9" s="15">
        <v>33.4</v>
      </c>
      <c r="AG9" s="11"/>
      <c r="AH9" s="11" t="s">
        <v>269</v>
      </c>
      <c r="AI9" s="15">
        <v>0</v>
      </c>
      <c r="AJ9" s="11"/>
      <c r="AK9" s="15">
        <v>0</v>
      </c>
      <c r="AL9" s="11"/>
      <c r="AM9" s="15">
        <v>0</v>
      </c>
      <c r="AN9" s="11"/>
      <c r="AO9" s="15">
        <v>0</v>
      </c>
      <c r="AP9" s="11"/>
      <c r="AQ9" s="15">
        <v>0</v>
      </c>
      <c r="AR9" s="11"/>
      <c r="AS9" s="15">
        <v>0</v>
      </c>
      <c r="AT9" s="11"/>
      <c r="AU9" s="15">
        <v>0</v>
      </c>
      <c r="AV9" s="11"/>
      <c r="AW9" s="15">
        <v>36</v>
      </c>
      <c r="AX9" s="11"/>
      <c r="AY9" s="15">
        <v>78.7</v>
      </c>
      <c r="AZ9" s="11"/>
      <c r="BA9" s="15">
        <v>85.4</v>
      </c>
      <c r="BB9" s="11"/>
      <c r="BC9" s="15">
        <v>86.2</v>
      </c>
      <c r="BD9" s="11"/>
      <c r="BE9" s="15">
        <v>88.1</v>
      </c>
      <c r="BF9" s="11"/>
      <c r="BG9" s="15">
        <v>110</v>
      </c>
      <c r="BH9" s="11"/>
      <c r="BI9" s="15">
        <v>117.5</v>
      </c>
      <c r="BJ9" s="11"/>
      <c r="BK9" s="15">
        <v>117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290</v>
      </c>
      <c r="B11" s="15"/>
      <c r="C11" s="15" t="s">
        <v>591</v>
      </c>
      <c r="D11" s="15"/>
      <c r="E11" s="15" t="s">
        <v>591</v>
      </c>
      <c r="F11" s="15"/>
      <c r="G11" s="15" t="s">
        <v>591</v>
      </c>
      <c r="H11" s="15"/>
      <c r="I11" s="15" t="s">
        <v>591</v>
      </c>
      <c r="J11" s="15"/>
      <c r="K11" s="15" t="s">
        <v>591</v>
      </c>
      <c r="L11" s="15"/>
      <c r="M11" s="15" t="s">
        <v>591</v>
      </c>
      <c r="N11" s="15"/>
      <c r="O11" s="15" t="s">
        <v>591</v>
      </c>
      <c r="P11" s="15"/>
      <c r="Q11" s="15" t="s">
        <v>591</v>
      </c>
      <c r="R11" s="15"/>
      <c r="S11" s="15" t="s">
        <v>591</v>
      </c>
      <c r="T11" s="15"/>
      <c r="U11" s="15" t="s">
        <v>591</v>
      </c>
      <c r="V11" s="15"/>
      <c r="W11" s="15" t="s">
        <v>591</v>
      </c>
      <c r="X11" s="15"/>
      <c r="Y11" s="15" t="s">
        <v>591</v>
      </c>
      <c r="Z11" s="15"/>
      <c r="AA11" s="15" t="s">
        <v>591</v>
      </c>
      <c r="AB11" s="15"/>
      <c r="AC11" s="15" t="s">
        <v>591</v>
      </c>
      <c r="AD11" s="15"/>
      <c r="AE11" s="15" t="s">
        <v>591</v>
      </c>
      <c r="AF11" s="15">
        <v>0.3</v>
      </c>
      <c r="AG11" s="15" t="s">
        <v>530</v>
      </c>
      <c r="AH11" s="15" t="s">
        <v>290</v>
      </c>
      <c r="AI11" s="15"/>
      <c r="AJ11" s="15" t="s">
        <v>591</v>
      </c>
      <c r="AK11" s="15"/>
      <c r="AL11" s="15" t="s">
        <v>591</v>
      </c>
      <c r="AM11" s="15"/>
      <c r="AN11" s="15" t="s">
        <v>591</v>
      </c>
      <c r="AO11" s="15"/>
      <c r="AP11" s="15" t="s">
        <v>591</v>
      </c>
      <c r="AQ11" s="15"/>
      <c r="AR11" s="15" t="s">
        <v>591</v>
      </c>
      <c r="AS11" s="15"/>
      <c r="AT11" s="15" t="s">
        <v>591</v>
      </c>
      <c r="AU11" s="15"/>
      <c r="AV11" s="15" t="s">
        <v>591</v>
      </c>
      <c r="AW11" s="15"/>
      <c r="AX11" s="15" t="s">
        <v>591</v>
      </c>
      <c r="AY11" s="15"/>
      <c r="AZ11" s="15" t="s">
        <v>591</v>
      </c>
      <c r="BA11" s="15"/>
      <c r="BB11" s="15" t="s">
        <v>591</v>
      </c>
      <c r="BC11" s="15"/>
      <c r="BD11" s="15" t="s">
        <v>591</v>
      </c>
      <c r="BE11" s="15"/>
      <c r="BF11" s="15" t="s">
        <v>591</v>
      </c>
      <c r="BG11" s="15"/>
      <c r="BH11" s="15" t="s">
        <v>591</v>
      </c>
      <c r="BI11" s="15"/>
      <c r="BJ11" s="15" t="s">
        <v>591</v>
      </c>
      <c r="BK11" s="15"/>
      <c r="BL11" s="15" t="s">
        <v>591</v>
      </c>
      <c r="BM11" s="15"/>
      <c r="BN11" s="15"/>
    </row>
    <row r="12" spans="1:66" s="20" customFormat="1" ht="13.5">
      <c r="A12" s="15" t="s">
        <v>315</v>
      </c>
      <c r="B12" s="15"/>
      <c r="C12" s="15" t="s">
        <v>591</v>
      </c>
      <c r="D12" s="15"/>
      <c r="E12" s="15" t="s">
        <v>591</v>
      </c>
      <c r="F12" s="15"/>
      <c r="G12" s="15" t="s">
        <v>591</v>
      </c>
      <c r="H12" s="15"/>
      <c r="I12" s="15" t="s">
        <v>591</v>
      </c>
      <c r="J12" s="15"/>
      <c r="K12" s="15" t="s">
        <v>591</v>
      </c>
      <c r="L12" s="15"/>
      <c r="M12" s="15" t="s">
        <v>591</v>
      </c>
      <c r="N12" s="15"/>
      <c r="O12" s="15" t="s">
        <v>591</v>
      </c>
      <c r="P12" s="15"/>
      <c r="Q12" s="15" t="s">
        <v>591</v>
      </c>
      <c r="R12" s="15"/>
      <c r="S12" s="15" t="s">
        <v>591</v>
      </c>
      <c r="T12" s="15"/>
      <c r="U12" s="15" t="s">
        <v>591</v>
      </c>
      <c r="V12" s="15"/>
      <c r="W12" s="15" t="s">
        <v>591</v>
      </c>
      <c r="X12" s="15">
        <v>2</v>
      </c>
      <c r="Y12" s="15" t="s">
        <v>591</v>
      </c>
      <c r="Z12" s="15">
        <v>2.2000000000000002</v>
      </c>
      <c r="AA12" s="15" t="s">
        <v>591</v>
      </c>
      <c r="AB12" s="15">
        <v>3.3</v>
      </c>
      <c r="AC12" s="15" t="s">
        <v>591</v>
      </c>
      <c r="AD12" s="15">
        <v>3.3</v>
      </c>
      <c r="AE12" s="15" t="s">
        <v>591</v>
      </c>
      <c r="AF12" s="15">
        <v>3.3</v>
      </c>
      <c r="AG12" s="15" t="s">
        <v>591</v>
      </c>
      <c r="AH12" s="15" t="s">
        <v>315</v>
      </c>
      <c r="AI12" s="15"/>
      <c r="AJ12" s="15" t="s">
        <v>591</v>
      </c>
      <c r="AK12" s="15"/>
      <c r="AL12" s="15" t="s">
        <v>591</v>
      </c>
      <c r="AM12" s="15"/>
      <c r="AN12" s="15" t="s">
        <v>591</v>
      </c>
      <c r="AO12" s="15"/>
      <c r="AP12" s="15" t="s">
        <v>591</v>
      </c>
      <c r="AQ12" s="15"/>
      <c r="AR12" s="15" t="s">
        <v>591</v>
      </c>
      <c r="AS12" s="15"/>
      <c r="AT12" s="15" t="s">
        <v>591</v>
      </c>
      <c r="AU12" s="15"/>
      <c r="AV12" s="15" t="s">
        <v>591</v>
      </c>
      <c r="AW12" s="15"/>
      <c r="AX12" s="15" t="s">
        <v>591</v>
      </c>
      <c r="AY12" s="15"/>
      <c r="AZ12" s="15" t="s">
        <v>591</v>
      </c>
      <c r="BA12" s="15"/>
      <c r="BB12" s="15" t="s">
        <v>591</v>
      </c>
      <c r="BC12" s="15"/>
      <c r="BD12" s="15" t="s">
        <v>591</v>
      </c>
      <c r="BE12" s="15">
        <v>3.1</v>
      </c>
      <c r="BF12" s="15" t="s">
        <v>591</v>
      </c>
      <c r="BG12" s="15">
        <v>17.8</v>
      </c>
      <c r="BH12" s="15" t="s">
        <v>591</v>
      </c>
      <c r="BI12" s="15">
        <v>20</v>
      </c>
      <c r="BJ12" s="15" t="s">
        <v>591</v>
      </c>
      <c r="BK12" s="15">
        <v>21.3</v>
      </c>
      <c r="BL12" s="15" t="s">
        <v>591</v>
      </c>
      <c r="BM12" s="15"/>
      <c r="BN12" s="15"/>
    </row>
    <row r="13" spans="1:66" s="20" customFormat="1" ht="13.5">
      <c r="A13" s="15" t="s">
        <v>317</v>
      </c>
      <c r="B13" s="15"/>
      <c r="C13" s="15" t="s">
        <v>591</v>
      </c>
      <c r="D13" s="15"/>
      <c r="E13" s="15" t="s">
        <v>591</v>
      </c>
      <c r="F13" s="15"/>
      <c r="G13" s="15" t="s">
        <v>591</v>
      </c>
      <c r="H13" s="15"/>
      <c r="I13" s="15" t="s">
        <v>591</v>
      </c>
      <c r="J13" s="15"/>
      <c r="K13" s="15" t="s">
        <v>591</v>
      </c>
      <c r="L13" s="15"/>
      <c r="M13" s="15" t="s">
        <v>591</v>
      </c>
      <c r="N13" s="15"/>
      <c r="O13" s="15" t="s">
        <v>591</v>
      </c>
      <c r="P13" s="15"/>
      <c r="Q13" s="15" t="s">
        <v>591</v>
      </c>
      <c r="R13" s="15"/>
      <c r="S13" s="15" t="s">
        <v>591</v>
      </c>
      <c r="T13" s="15"/>
      <c r="U13" s="15" t="s">
        <v>591</v>
      </c>
      <c r="V13" s="15"/>
      <c r="W13" s="15" t="s">
        <v>591</v>
      </c>
      <c r="X13" s="15"/>
      <c r="Y13" s="15" t="s">
        <v>591</v>
      </c>
      <c r="Z13" s="15">
        <v>0.9</v>
      </c>
      <c r="AA13" s="15" t="s">
        <v>530</v>
      </c>
      <c r="AB13" s="15">
        <v>0.9</v>
      </c>
      <c r="AC13" s="15" t="s">
        <v>530</v>
      </c>
      <c r="AD13" s="15">
        <v>0.9</v>
      </c>
      <c r="AE13" s="15" t="s">
        <v>530</v>
      </c>
      <c r="AF13" s="15">
        <v>0.9</v>
      </c>
      <c r="AG13" s="15" t="s">
        <v>530</v>
      </c>
      <c r="AH13" s="15" t="s">
        <v>317</v>
      </c>
      <c r="AI13" s="15"/>
      <c r="AJ13" s="15" t="s">
        <v>591</v>
      </c>
      <c r="AK13" s="15"/>
      <c r="AL13" s="15" t="s">
        <v>591</v>
      </c>
      <c r="AM13" s="15"/>
      <c r="AN13" s="15" t="s">
        <v>591</v>
      </c>
      <c r="AO13" s="15"/>
      <c r="AP13" s="15" t="s">
        <v>591</v>
      </c>
      <c r="AQ13" s="15"/>
      <c r="AR13" s="15" t="s">
        <v>591</v>
      </c>
      <c r="AS13" s="15"/>
      <c r="AT13" s="15" t="s">
        <v>591</v>
      </c>
      <c r="AU13" s="15"/>
      <c r="AV13" s="15" t="s">
        <v>591</v>
      </c>
      <c r="AW13" s="15"/>
      <c r="AX13" s="15" t="s">
        <v>591</v>
      </c>
      <c r="AY13" s="15"/>
      <c r="AZ13" s="15" t="s">
        <v>591</v>
      </c>
      <c r="BA13" s="15"/>
      <c r="BB13" s="15" t="s">
        <v>591</v>
      </c>
      <c r="BC13" s="15"/>
      <c r="BD13" s="15" t="s">
        <v>591</v>
      </c>
      <c r="BE13" s="15"/>
      <c r="BF13" s="15" t="s">
        <v>591</v>
      </c>
      <c r="BG13" s="15">
        <v>3</v>
      </c>
      <c r="BH13" s="15" t="s">
        <v>530</v>
      </c>
      <c r="BI13" s="15">
        <v>3</v>
      </c>
      <c r="BJ13" s="15" t="s">
        <v>530</v>
      </c>
      <c r="BK13" s="15">
        <v>3</v>
      </c>
      <c r="BL13" s="15" t="s">
        <v>530</v>
      </c>
      <c r="BM13" s="15"/>
      <c r="BN13" s="15"/>
    </row>
    <row r="14" spans="1:66" s="20" customFormat="1" ht="13.5">
      <c r="A14" s="15" t="s">
        <v>322</v>
      </c>
      <c r="B14" s="15"/>
      <c r="C14" s="15" t="s">
        <v>591</v>
      </c>
      <c r="D14" s="15"/>
      <c r="E14" s="15" t="s">
        <v>591</v>
      </c>
      <c r="F14" s="15"/>
      <c r="G14" s="15" t="s">
        <v>591</v>
      </c>
      <c r="H14" s="15"/>
      <c r="I14" s="15" t="s">
        <v>591</v>
      </c>
      <c r="J14" s="15"/>
      <c r="K14" s="15" t="s">
        <v>591</v>
      </c>
      <c r="L14" s="15"/>
      <c r="M14" s="15" t="s">
        <v>591</v>
      </c>
      <c r="N14" s="15"/>
      <c r="O14" s="15" t="s">
        <v>591</v>
      </c>
      <c r="P14" s="15"/>
      <c r="Q14" s="15" t="s">
        <v>591</v>
      </c>
      <c r="R14" s="15">
        <v>2</v>
      </c>
      <c r="S14" s="15" t="s">
        <v>601</v>
      </c>
      <c r="T14" s="15">
        <v>2</v>
      </c>
      <c r="U14" s="15" t="s">
        <v>601</v>
      </c>
      <c r="V14" s="15">
        <v>2</v>
      </c>
      <c r="W14" s="15" t="s">
        <v>601</v>
      </c>
      <c r="X14" s="15">
        <v>2</v>
      </c>
      <c r="Y14" s="15" t="s">
        <v>601</v>
      </c>
      <c r="Z14" s="15">
        <v>2</v>
      </c>
      <c r="AA14" s="15" t="s">
        <v>601</v>
      </c>
      <c r="AB14" s="15">
        <v>2</v>
      </c>
      <c r="AC14" s="15" t="s">
        <v>601</v>
      </c>
      <c r="AD14" s="15">
        <v>2</v>
      </c>
      <c r="AE14" s="15" t="s">
        <v>601</v>
      </c>
      <c r="AF14" s="15">
        <v>6.4</v>
      </c>
      <c r="AG14" s="15" t="s">
        <v>601</v>
      </c>
      <c r="AH14" s="15" t="s">
        <v>322</v>
      </c>
      <c r="AI14" s="15"/>
      <c r="AJ14" s="15" t="s">
        <v>591</v>
      </c>
      <c r="AK14" s="15"/>
      <c r="AL14" s="15" t="s">
        <v>591</v>
      </c>
      <c r="AM14" s="15"/>
      <c r="AN14" s="15" t="s">
        <v>591</v>
      </c>
      <c r="AO14" s="15"/>
      <c r="AP14" s="15" t="s">
        <v>591</v>
      </c>
      <c r="AQ14" s="15"/>
      <c r="AR14" s="15" t="s">
        <v>591</v>
      </c>
      <c r="AS14" s="15"/>
      <c r="AT14" s="15" t="s">
        <v>591</v>
      </c>
      <c r="AU14" s="15"/>
      <c r="AV14" s="15" t="s">
        <v>591</v>
      </c>
      <c r="AW14" s="15"/>
      <c r="AX14" s="15" t="s">
        <v>591</v>
      </c>
      <c r="AY14" s="15">
        <v>5.0999999999999996</v>
      </c>
      <c r="AZ14" s="15" t="s">
        <v>530</v>
      </c>
      <c r="BA14" s="15">
        <v>6.8</v>
      </c>
      <c r="BB14" s="15" t="s">
        <v>601</v>
      </c>
      <c r="BC14" s="15">
        <v>7.6</v>
      </c>
      <c r="BD14" s="15" t="s">
        <v>601</v>
      </c>
      <c r="BE14" s="15">
        <v>6.4</v>
      </c>
      <c r="BF14" s="15" t="s">
        <v>601</v>
      </c>
      <c r="BG14" s="15">
        <v>9.6</v>
      </c>
      <c r="BH14" s="15" t="s">
        <v>601</v>
      </c>
      <c r="BI14" s="15">
        <v>14.9</v>
      </c>
      <c r="BJ14" s="15" t="s">
        <v>601</v>
      </c>
      <c r="BK14" s="15">
        <v>13.1</v>
      </c>
      <c r="BL14" s="15" t="s">
        <v>601</v>
      </c>
      <c r="BM14" s="15"/>
      <c r="BN14" s="15"/>
    </row>
    <row r="15" spans="1:66" s="20" customFormat="1" ht="13.5">
      <c r="A15" s="15" t="s">
        <v>329</v>
      </c>
      <c r="B15" s="15"/>
      <c r="C15" s="15" t="s">
        <v>591</v>
      </c>
      <c r="D15" s="15"/>
      <c r="E15" s="15" t="s">
        <v>591</v>
      </c>
      <c r="F15" s="15"/>
      <c r="G15" s="15" t="s">
        <v>591</v>
      </c>
      <c r="H15" s="15"/>
      <c r="I15" s="15" t="s">
        <v>591</v>
      </c>
      <c r="J15" s="15"/>
      <c r="K15" s="15" t="s">
        <v>591</v>
      </c>
      <c r="L15" s="15"/>
      <c r="M15" s="15" t="s">
        <v>591</v>
      </c>
      <c r="N15" s="15"/>
      <c r="O15" s="15" t="s">
        <v>591</v>
      </c>
      <c r="P15" s="15">
        <v>5.3</v>
      </c>
      <c r="Q15" s="15" t="s">
        <v>530</v>
      </c>
      <c r="R15" s="15">
        <v>11.3</v>
      </c>
      <c r="S15" s="15" t="s">
        <v>530</v>
      </c>
      <c r="T15" s="15">
        <v>11.8</v>
      </c>
      <c r="U15" s="15" t="s">
        <v>530</v>
      </c>
      <c r="V15" s="15">
        <v>11.8</v>
      </c>
      <c r="W15" s="15" t="s">
        <v>530</v>
      </c>
      <c r="X15" s="15">
        <v>11.8</v>
      </c>
      <c r="Y15" s="15" t="s">
        <v>530</v>
      </c>
      <c r="Z15" s="15">
        <v>13</v>
      </c>
      <c r="AA15" s="15" t="s">
        <v>530</v>
      </c>
      <c r="AB15" s="15">
        <v>13</v>
      </c>
      <c r="AC15" s="15" t="s">
        <v>530</v>
      </c>
      <c r="AD15" s="15">
        <v>13</v>
      </c>
      <c r="AE15" s="15" t="s">
        <v>530</v>
      </c>
      <c r="AF15" s="15">
        <v>22.3</v>
      </c>
      <c r="AG15" s="15" t="s">
        <v>530</v>
      </c>
      <c r="AH15" s="15" t="s">
        <v>329</v>
      </c>
      <c r="AI15" s="15"/>
      <c r="AJ15" s="15" t="s">
        <v>591</v>
      </c>
      <c r="AK15" s="15"/>
      <c r="AL15" s="15" t="s">
        <v>591</v>
      </c>
      <c r="AM15" s="15"/>
      <c r="AN15" s="15" t="s">
        <v>591</v>
      </c>
      <c r="AO15" s="15"/>
      <c r="AP15" s="15" t="s">
        <v>591</v>
      </c>
      <c r="AQ15" s="15"/>
      <c r="AR15" s="15" t="s">
        <v>591</v>
      </c>
      <c r="AS15" s="15"/>
      <c r="AT15" s="15" t="s">
        <v>591</v>
      </c>
      <c r="AU15" s="15"/>
      <c r="AV15" s="15" t="s">
        <v>591</v>
      </c>
      <c r="AW15" s="15">
        <v>36</v>
      </c>
      <c r="AX15" s="15" t="s">
        <v>530</v>
      </c>
      <c r="AY15" s="15">
        <v>71</v>
      </c>
      <c r="AZ15" s="15" t="s">
        <v>530</v>
      </c>
      <c r="BA15" s="15">
        <v>76</v>
      </c>
      <c r="BB15" s="15" t="s">
        <v>530</v>
      </c>
      <c r="BC15" s="15">
        <v>76</v>
      </c>
      <c r="BD15" s="15" t="s">
        <v>530</v>
      </c>
      <c r="BE15" s="15">
        <v>76</v>
      </c>
      <c r="BF15" s="15" t="s">
        <v>530</v>
      </c>
      <c r="BG15" s="15">
        <v>77</v>
      </c>
      <c r="BH15" s="15" t="s">
        <v>530</v>
      </c>
      <c r="BI15" s="15">
        <v>77</v>
      </c>
      <c r="BJ15" s="15" t="s">
        <v>530</v>
      </c>
      <c r="BK15" s="15">
        <v>77</v>
      </c>
      <c r="BL15" s="15" t="s">
        <v>530</v>
      </c>
      <c r="BM15" s="15"/>
      <c r="BN15" s="15"/>
    </row>
    <row r="16" spans="1:66" s="20" customFormat="1" ht="13.5">
      <c r="A16" s="15" t="s">
        <v>333</v>
      </c>
      <c r="B16" s="15"/>
      <c r="C16" s="15" t="s">
        <v>591</v>
      </c>
      <c r="D16" s="15"/>
      <c r="E16" s="15" t="s">
        <v>591</v>
      </c>
      <c r="F16" s="15"/>
      <c r="G16" s="15" t="s">
        <v>591</v>
      </c>
      <c r="H16" s="15"/>
      <c r="I16" s="15" t="s">
        <v>591</v>
      </c>
      <c r="J16" s="15"/>
      <c r="K16" s="15" t="s">
        <v>591</v>
      </c>
      <c r="L16" s="15"/>
      <c r="M16" s="15" t="s">
        <v>591</v>
      </c>
      <c r="N16" s="15"/>
      <c r="O16" s="15" t="s">
        <v>591</v>
      </c>
      <c r="P16" s="15"/>
      <c r="Q16" s="15" t="s">
        <v>591</v>
      </c>
      <c r="R16" s="15">
        <v>0.3</v>
      </c>
      <c r="S16" s="15" t="s">
        <v>530</v>
      </c>
      <c r="T16" s="15">
        <v>0.3</v>
      </c>
      <c r="U16" s="15" t="s">
        <v>530</v>
      </c>
      <c r="V16" s="15">
        <v>0.3</v>
      </c>
      <c r="W16" s="15" t="s">
        <v>530</v>
      </c>
      <c r="X16" s="15">
        <v>0.3</v>
      </c>
      <c r="Y16" s="15" t="s">
        <v>530</v>
      </c>
      <c r="Z16" s="15">
        <v>0.3</v>
      </c>
      <c r="AA16" s="15" t="s">
        <v>530</v>
      </c>
      <c r="AB16" s="15">
        <v>0.3</v>
      </c>
      <c r="AC16" s="15" t="s">
        <v>530</v>
      </c>
      <c r="AD16" s="15">
        <v>0.3</v>
      </c>
      <c r="AE16" s="15" t="s">
        <v>530</v>
      </c>
      <c r="AF16" s="15">
        <v>0.3</v>
      </c>
      <c r="AG16" s="15" t="s">
        <v>530</v>
      </c>
      <c r="AH16" s="15" t="s">
        <v>333</v>
      </c>
      <c r="AI16" s="15"/>
      <c r="AJ16" s="15" t="s">
        <v>591</v>
      </c>
      <c r="AK16" s="15"/>
      <c r="AL16" s="15" t="s">
        <v>591</v>
      </c>
      <c r="AM16" s="15"/>
      <c r="AN16" s="15" t="s">
        <v>591</v>
      </c>
      <c r="AO16" s="15"/>
      <c r="AP16" s="15" t="s">
        <v>591</v>
      </c>
      <c r="AQ16" s="15"/>
      <c r="AR16" s="15" t="s">
        <v>591</v>
      </c>
      <c r="AS16" s="15"/>
      <c r="AT16" s="15" t="s">
        <v>591</v>
      </c>
      <c r="AU16" s="15"/>
      <c r="AV16" s="15" t="s">
        <v>591</v>
      </c>
      <c r="AW16" s="15"/>
      <c r="AX16" s="15" t="s">
        <v>591</v>
      </c>
      <c r="AY16" s="15">
        <v>2.6</v>
      </c>
      <c r="AZ16" s="15" t="s">
        <v>530</v>
      </c>
      <c r="BA16" s="15">
        <v>2.6</v>
      </c>
      <c r="BB16" s="15" t="s">
        <v>530</v>
      </c>
      <c r="BC16" s="15">
        <v>2.6</v>
      </c>
      <c r="BD16" s="15" t="s">
        <v>530</v>
      </c>
      <c r="BE16" s="15">
        <v>2.6</v>
      </c>
      <c r="BF16" s="15" t="s">
        <v>530</v>
      </c>
      <c r="BG16" s="15">
        <v>2.6</v>
      </c>
      <c r="BH16" s="15" t="s">
        <v>530</v>
      </c>
      <c r="BI16" s="15">
        <v>2.6</v>
      </c>
      <c r="BJ16" s="15" t="s">
        <v>530</v>
      </c>
      <c r="BK16" s="15">
        <v>2.6</v>
      </c>
      <c r="BL16" s="15" t="s">
        <v>530</v>
      </c>
      <c r="BM16" s="15"/>
      <c r="BN16" s="15"/>
    </row>
    <row r="17" spans="1:66" s="20" customFormat="1" ht="13.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</row>
    <row r="18" spans="1:66" s="20" customFormat="1" ht="13.5">
      <c r="A18" s="11" t="s">
        <v>271</v>
      </c>
      <c r="B18" s="15">
        <v>36.1</v>
      </c>
      <c r="C18" s="15"/>
      <c r="D18" s="15">
        <v>48.7</v>
      </c>
      <c r="E18" s="15"/>
      <c r="F18" s="15">
        <v>51.7</v>
      </c>
      <c r="G18" s="15"/>
      <c r="H18" s="15">
        <v>68.599999999999994</v>
      </c>
      <c r="I18" s="15"/>
      <c r="J18" s="15">
        <v>97.2</v>
      </c>
      <c r="K18" s="15"/>
      <c r="L18" s="15">
        <v>110.2</v>
      </c>
      <c r="M18" s="15"/>
      <c r="N18" s="15">
        <v>166.7</v>
      </c>
      <c r="O18" s="15"/>
      <c r="P18" s="15">
        <v>184.8</v>
      </c>
      <c r="Q18" s="15"/>
      <c r="R18" s="15">
        <v>210.7</v>
      </c>
      <c r="S18" s="15"/>
      <c r="T18" s="15">
        <v>275.60000000000002</v>
      </c>
      <c r="U18" s="15"/>
      <c r="V18" s="15">
        <v>323.3</v>
      </c>
      <c r="W18" s="15"/>
      <c r="X18" s="15">
        <v>425.2</v>
      </c>
      <c r="Y18" s="15"/>
      <c r="Z18" s="15">
        <v>475.2</v>
      </c>
      <c r="AA18" s="15"/>
      <c r="AB18" s="15">
        <v>550.1</v>
      </c>
      <c r="AC18" s="15"/>
      <c r="AD18" s="15">
        <v>654.20000000000005</v>
      </c>
      <c r="AE18" s="15"/>
      <c r="AF18" s="15">
        <v>695.8</v>
      </c>
      <c r="AG18" s="15"/>
      <c r="AH18" s="11" t="s">
        <v>271</v>
      </c>
      <c r="AI18" s="15">
        <v>79.099999999999994</v>
      </c>
      <c r="AJ18" s="15"/>
      <c r="AK18" s="15">
        <v>112.8</v>
      </c>
      <c r="AL18" s="15"/>
      <c r="AM18" s="15">
        <v>122</v>
      </c>
      <c r="AN18" s="15"/>
      <c r="AO18" s="15">
        <v>158.30000000000001</v>
      </c>
      <c r="AP18" s="15"/>
      <c r="AQ18" s="15">
        <v>225.2</v>
      </c>
      <c r="AR18" s="15"/>
      <c r="AS18" s="15">
        <v>253.9</v>
      </c>
      <c r="AT18" s="15"/>
      <c r="AU18" s="15">
        <v>426.1</v>
      </c>
      <c r="AV18" s="15"/>
      <c r="AW18" s="15">
        <v>462.6</v>
      </c>
      <c r="AX18" s="15"/>
      <c r="AY18" s="15">
        <v>545.79999999999995</v>
      </c>
      <c r="AZ18" s="15"/>
      <c r="BA18" s="15">
        <v>604</v>
      </c>
      <c r="BB18" s="15"/>
      <c r="BC18" s="15">
        <v>754.8</v>
      </c>
      <c r="BD18" s="15"/>
      <c r="BE18" s="15">
        <v>1006</v>
      </c>
      <c r="BF18" s="15"/>
      <c r="BG18" s="15">
        <v>1042.0999999999999</v>
      </c>
      <c r="BH18" s="15"/>
      <c r="BI18" s="15">
        <v>1128.5</v>
      </c>
      <c r="BJ18" s="15"/>
      <c r="BK18" s="15">
        <v>2371.1</v>
      </c>
      <c r="BL18" s="15"/>
      <c r="BM18" s="15"/>
      <c r="BN18" s="15"/>
    </row>
    <row r="19" spans="1:66" s="20" customFormat="1" ht="13.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</row>
    <row r="20" spans="1:66" s="20" customFormat="1" ht="13.5">
      <c r="A20" s="15" t="s">
        <v>346</v>
      </c>
      <c r="B20" s="15">
        <v>36.1</v>
      </c>
      <c r="C20" s="15" t="s">
        <v>530</v>
      </c>
      <c r="D20" s="15">
        <v>37.5</v>
      </c>
      <c r="E20" s="15" t="s">
        <v>530</v>
      </c>
      <c r="F20" s="15">
        <v>37.5</v>
      </c>
      <c r="G20" s="15" t="s">
        <v>530</v>
      </c>
      <c r="H20" s="15">
        <v>54.1</v>
      </c>
      <c r="I20" s="15" t="s">
        <v>530</v>
      </c>
      <c r="J20" s="15">
        <v>62.5</v>
      </c>
      <c r="K20" s="15" t="s">
        <v>530</v>
      </c>
      <c r="L20" s="15">
        <v>70.900000000000006</v>
      </c>
      <c r="M20" s="15" t="s">
        <v>601</v>
      </c>
      <c r="N20" s="15">
        <v>75.900000000000006</v>
      </c>
      <c r="O20" s="15" t="s">
        <v>601</v>
      </c>
      <c r="P20" s="15">
        <v>86.5</v>
      </c>
      <c r="Q20" s="15" t="s">
        <v>601</v>
      </c>
      <c r="R20" s="15">
        <v>105.5</v>
      </c>
      <c r="S20" s="15" t="s">
        <v>601</v>
      </c>
      <c r="T20" s="15">
        <v>109.6</v>
      </c>
      <c r="U20" s="15" t="s">
        <v>601</v>
      </c>
      <c r="V20" s="15">
        <v>128.19999999999999</v>
      </c>
      <c r="W20" s="15" t="s">
        <v>601</v>
      </c>
      <c r="X20" s="15">
        <v>148.30000000000001</v>
      </c>
      <c r="Y20" s="15" t="s">
        <v>601</v>
      </c>
      <c r="Z20" s="15">
        <v>155.6</v>
      </c>
      <c r="AA20" s="15" t="s">
        <v>601</v>
      </c>
      <c r="AB20" s="15">
        <v>158.69999999999999</v>
      </c>
      <c r="AC20" s="15" t="s">
        <v>601</v>
      </c>
      <c r="AD20" s="15">
        <v>175.7</v>
      </c>
      <c r="AE20" s="15" t="s">
        <v>601</v>
      </c>
      <c r="AF20" s="15">
        <v>178.9</v>
      </c>
      <c r="AG20" s="15" t="s">
        <v>601</v>
      </c>
      <c r="AH20" s="15" t="s">
        <v>346</v>
      </c>
      <c r="AI20" s="15">
        <v>79.099999999999994</v>
      </c>
      <c r="AJ20" s="15" t="s">
        <v>530</v>
      </c>
      <c r="AK20" s="15">
        <v>82.1</v>
      </c>
      <c r="AL20" s="15" t="s">
        <v>530</v>
      </c>
      <c r="AM20" s="15">
        <v>82.1</v>
      </c>
      <c r="AN20" s="15" t="s">
        <v>530</v>
      </c>
      <c r="AO20" s="15">
        <v>118.5</v>
      </c>
      <c r="AP20" s="15" t="s">
        <v>530</v>
      </c>
      <c r="AQ20" s="15">
        <v>136.9</v>
      </c>
      <c r="AR20" s="15" t="s">
        <v>530</v>
      </c>
      <c r="AS20" s="15">
        <v>155.30000000000001</v>
      </c>
      <c r="AT20" s="15" t="s">
        <v>530</v>
      </c>
      <c r="AU20" s="15">
        <v>166.2</v>
      </c>
      <c r="AV20" s="15" t="s">
        <v>530</v>
      </c>
      <c r="AW20" s="15">
        <v>189.4</v>
      </c>
      <c r="AX20" s="15" t="s">
        <v>530</v>
      </c>
      <c r="AY20" s="15">
        <v>231</v>
      </c>
      <c r="AZ20" s="15" t="s">
        <v>530</v>
      </c>
      <c r="BA20" s="15">
        <v>240</v>
      </c>
      <c r="BB20" s="15" t="s">
        <v>530</v>
      </c>
      <c r="BC20" s="15">
        <v>280.8</v>
      </c>
      <c r="BD20" s="15" t="s">
        <v>530</v>
      </c>
      <c r="BE20" s="15">
        <v>324.8</v>
      </c>
      <c r="BF20" s="15" t="s">
        <v>530</v>
      </c>
      <c r="BG20" s="15">
        <v>340.8</v>
      </c>
      <c r="BH20" s="15" t="s">
        <v>530</v>
      </c>
      <c r="BI20" s="15">
        <v>347.6</v>
      </c>
      <c r="BJ20" s="15" t="s">
        <v>530</v>
      </c>
      <c r="BK20" s="15">
        <v>384.8</v>
      </c>
      <c r="BL20" s="15" t="s">
        <v>530</v>
      </c>
      <c r="BM20" s="15"/>
      <c r="BN20" s="15"/>
    </row>
    <row r="21" spans="1:66" s="20" customFormat="1" ht="13.5">
      <c r="A21" s="15" t="s">
        <v>347</v>
      </c>
      <c r="B21" s="15"/>
      <c r="C21" s="15" t="s">
        <v>591</v>
      </c>
      <c r="D21" s="15"/>
      <c r="E21" s="15" t="s">
        <v>591</v>
      </c>
      <c r="F21" s="15"/>
      <c r="G21" s="15" t="s">
        <v>591</v>
      </c>
      <c r="H21" s="15"/>
      <c r="I21" s="15" t="s">
        <v>591</v>
      </c>
      <c r="J21" s="15"/>
      <c r="K21" s="15" t="s">
        <v>591</v>
      </c>
      <c r="L21" s="15"/>
      <c r="M21" s="15" t="s">
        <v>591</v>
      </c>
      <c r="N21" s="15"/>
      <c r="O21" s="15" t="s">
        <v>591</v>
      </c>
      <c r="P21" s="15"/>
      <c r="Q21" s="15" t="s">
        <v>591</v>
      </c>
      <c r="R21" s="15"/>
      <c r="S21" s="15" t="s">
        <v>591</v>
      </c>
      <c r="T21" s="15"/>
      <c r="U21" s="15" t="s">
        <v>591</v>
      </c>
      <c r="V21" s="15"/>
      <c r="W21" s="15" t="s">
        <v>591</v>
      </c>
      <c r="X21" s="15">
        <v>26</v>
      </c>
      <c r="Y21" s="15" t="s">
        <v>601</v>
      </c>
      <c r="Z21" s="15">
        <v>26</v>
      </c>
      <c r="AA21" s="15" t="s">
        <v>601</v>
      </c>
      <c r="AB21" s="15">
        <v>26</v>
      </c>
      <c r="AC21" s="15" t="s">
        <v>601</v>
      </c>
      <c r="AD21" s="15">
        <v>26</v>
      </c>
      <c r="AE21" s="15" t="s">
        <v>530</v>
      </c>
      <c r="AF21" s="15">
        <v>26</v>
      </c>
      <c r="AG21" s="15" t="s">
        <v>530</v>
      </c>
      <c r="AH21" s="15" t="s">
        <v>347</v>
      </c>
      <c r="AI21" s="15"/>
      <c r="AJ21" s="15" t="s">
        <v>591</v>
      </c>
      <c r="AK21" s="15"/>
      <c r="AL21" s="15" t="s">
        <v>591</v>
      </c>
      <c r="AM21" s="15"/>
      <c r="AN21" s="15" t="s">
        <v>591</v>
      </c>
      <c r="AO21" s="15"/>
      <c r="AP21" s="15" t="s">
        <v>591</v>
      </c>
      <c r="AQ21" s="15"/>
      <c r="AR21" s="15" t="s">
        <v>591</v>
      </c>
      <c r="AS21" s="15"/>
      <c r="AT21" s="15" t="s">
        <v>591</v>
      </c>
      <c r="AU21" s="15"/>
      <c r="AV21" s="15" t="s">
        <v>591</v>
      </c>
      <c r="AW21" s="15"/>
      <c r="AX21" s="15" t="s">
        <v>591</v>
      </c>
      <c r="AY21" s="15"/>
      <c r="AZ21" s="15" t="s">
        <v>591</v>
      </c>
      <c r="BA21" s="15"/>
      <c r="BB21" s="15" t="s">
        <v>591</v>
      </c>
      <c r="BC21" s="15"/>
      <c r="BD21" s="15" t="s">
        <v>591</v>
      </c>
      <c r="BE21" s="15">
        <v>113.9</v>
      </c>
      <c r="BF21" s="15" t="s">
        <v>530</v>
      </c>
      <c r="BG21" s="15">
        <v>113.9</v>
      </c>
      <c r="BH21" s="15" t="s">
        <v>530</v>
      </c>
      <c r="BI21" s="15">
        <v>113.9</v>
      </c>
      <c r="BJ21" s="15" t="s">
        <v>530</v>
      </c>
      <c r="BK21" s="15">
        <v>113.9</v>
      </c>
      <c r="BL21" s="15" t="s">
        <v>530</v>
      </c>
      <c r="BM21" s="15"/>
      <c r="BN21" s="15"/>
    </row>
    <row r="22" spans="1:66" s="20" customFormat="1" ht="13.5">
      <c r="A22" s="15" t="s">
        <v>351</v>
      </c>
      <c r="B22" s="15"/>
      <c r="C22" s="15" t="s">
        <v>591</v>
      </c>
      <c r="D22" s="15">
        <v>9.1999999999999993</v>
      </c>
      <c r="E22" s="15" t="s">
        <v>601</v>
      </c>
      <c r="F22" s="15">
        <v>12.2</v>
      </c>
      <c r="G22" s="15" t="s">
        <v>601</v>
      </c>
      <c r="H22" s="15">
        <v>12.2</v>
      </c>
      <c r="I22" s="15" t="s">
        <v>601</v>
      </c>
      <c r="J22" s="15">
        <v>28.6</v>
      </c>
      <c r="K22" s="15" t="s">
        <v>601</v>
      </c>
      <c r="L22" s="15">
        <v>31.3</v>
      </c>
      <c r="M22" s="15" t="s">
        <v>601</v>
      </c>
      <c r="N22" s="15">
        <v>81.3</v>
      </c>
      <c r="O22" s="15" t="s">
        <v>601</v>
      </c>
      <c r="P22" s="15">
        <v>81.3</v>
      </c>
      <c r="Q22" s="15" t="s">
        <v>601</v>
      </c>
      <c r="R22" s="15">
        <v>84</v>
      </c>
      <c r="S22" s="15" t="s">
        <v>601</v>
      </c>
      <c r="T22" s="15">
        <v>85.7</v>
      </c>
      <c r="U22" s="15" t="s">
        <v>601</v>
      </c>
      <c r="V22" s="15">
        <v>79.2</v>
      </c>
      <c r="W22" s="15" t="s">
        <v>601</v>
      </c>
      <c r="X22" s="15">
        <v>79.2</v>
      </c>
      <c r="Y22" s="15" t="s">
        <v>601</v>
      </c>
      <c r="Z22" s="15">
        <v>85.3</v>
      </c>
      <c r="AA22" s="15" t="s">
        <v>601</v>
      </c>
      <c r="AB22" s="15">
        <v>82.6</v>
      </c>
      <c r="AC22" s="15" t="s">
        <v>601</v>
      </c>
      <c r="AD22" s="15">
        <v>120.8</v>
      </c>
      <c r="AE22" s="15" t="s">
        <v>601</v>
      </c>
      <c r="AF22" s="15">
        <v>120.8</v>
      </c>
      <c r="AG22" s="15" t="s">
        <v>530</v>
      </c>
      <c r="AH22" s="15" t="s">
        <v>351</v>
      </c>
      <c r="AI22" s="15"/>
      <c r="AJ22" s="15" t="s">
        <v>591</v>
      </c>
      <c r="AK22" s="15">
        <v>28.2</v>
      </c>
      <c r="AL22" s="15" t="s">
        <v>530</v>
      </c>
      <c r="AM22" s="15">
        <v>37.4</v>
      </c>
      <c r="AN22" s="15" t="s">
        <v>530</v>
      </c>
      <c r="AO22" s="15">
        <v>37.4</v>
      </c>
      <c r="AP22" s="15" t="s">
        <v>530</v>
      </c>
      <c r="AQ22" s="15">
        <v>85.8</v>
      </c>
      <c r="AR22" s="15" t="s">
        <v>530</v>
      </c>
      <c r="AS22" s="15">
        <v>94.1</v>
      </c>
      <c r="AT22" s="15" t="s">
        <v>530</v>
      </c>
      <c r="AU22" s="15">
        <v>247.4</v>
      </c>
      <c r="AV22" s="15" t="s">
        <v>530</v>
      </c>
      <c r="AW22" s="15">
        <v>247.4</v>
      </c>
      <c r="AX22" s="15" t="s">
        <v>530</v>
      </c>
      <c r="AY22" s="15">
        <v>254.9</v>
      </c>
      <c r="AZ22" s="15" t="s">
        <v>530</v>
      </c>
      <c r="BA22" s="15">
        <v>260.10000000000002</v>
      </c>
      <c r="BB22" s="15" t="s">
        <v>530</v>
      </c>
      <c r="BC22" s="15">
        <v>239.3</v>
      </c>
      <c r="BD22" s="15" t="s">
        <v>530</v>
      </c>
      <c r="BE22" s="15">
        <v>239.3</v>
      </c>
      <c r="BF22" s="15" t="s">
        <v>530</v>
      </c>
      <c r="BG22" s="15">
        <v>253.6</v>
      </c>
      <c r="BH22" s="15" t="s">
        <v>530</v>
      </c>
      <c r="BI22" s="15">
        <v>242.8</v>
      </c>
      <c r="BJ22" s="15" t="s">
        <v>530</v>
      </c>
      <c r="BK22" s="15">
        <v>331.7</v>
      </c>
      <c r="BL22" s="15" t="s">
        <v>530</v>
      </c>
      <c r="BM22" s="15"/>
      <c r="BN22" s="15"/>
    </row>
    <row r="23" spans="1:66" s="20" customFormat="1" ht="13.5">
      <c r="A23" s="15" t="s">
        <v>354</v>
      </c>
      <c r="B23" s="15"/>
      <c r="C23" s="15" t="s">
        <v>591</v>
      </c>
      <c r="D23" s="15">
        <v>2</v>
      </c>
      <c r="E23" s="15" t="s">
        <v>601</v>
      </c>
      <c r="F23" s="15">
        <v>2</v>
      </c>
      <c r="G23" s="15" t="s">
        <v>601</v>
      </c>
      <c r="H23" s="15">
        <v>2</v>
      </c>
      <c r="I23" s="15" t="s">
        <v>601</v>
      </c>
      <c r="J23" s="15">
        <v>2</v>
      </c>
      <c r="K23" s="15" t="s">
        <v>601</v>
      </c>
      <c r="L23" s="15">
        <v>2</v>
      </c>
      <c r="M23" s="15" t="s">
        <v>601</v>
      </c>
      <c r="N23" s="15">
        <v>2</v>
      </c>
      <c r="O23" s="15" t="s">
        <v>601</v>
      </c>
      <c r="P23" s="15">
        <v>2</v>
      </c>
      <c r="Q23" s="15" t="s">
        <v>601</v>
      </c>
      <c r="R23" s="15">
        <v>2</v>
      </c>
      <c r="S23" s="15" t="s">
        <v>601</v>
      </c>
      <c r="T23" s="15">
        <v>2</v>
      </c>
      <c r="U23" s="15" t="s">
        <v>601</v>
      </c>
      <c r="V23" s="15">
        <v>4</v>
      </c>
      <c r="W23" s="15" t="s">
        <v>601</v>
      </c>
      <c r="X23" s="15">
        <v>4</v>
      </c>
      <c r="Y23" s="15" t="s">
        <v>601</v>
      </c>
      <c r="Z23" s="15">
        <v>6.5</v>
      </c>
      <c r="AA23" s="15" t="s">
        <v>601</v>
      </c>
      <c r="AB23" s="15">
        <v>8.6</v>
      </c>
      <c r="AC23" s="15" t="s">
        <v>601</v>
      </c>
      <c r="AD23" s="15">
        <v>11.7</v>
      </c>
      <c r="AE23" s="15" t="s">
        <v>601</v>
      </c>
      <c r="AF23" s="15">
        <v>11.7</v>
      </c>
      <c r="AG23" s="15" t="s">
        <v>601</v>
      </c>
      <c r="AH23" s="15" t="s">
        <v>354</v>
      </c>
      <c r="AI23" s="15"/>
      <c r="AJ23" s="15" t="s">
        <v>591</v>
      </c>
      <c r="AK23" s="15">
        <v>2.5</v>
      </c>
      <c r="AL23" s="15" t="s">
        <v>530</v>
      </c>
      <c r="AM23" s="15">
        <v>2.5</v>
      </c>
      <c r="AN23" s="15" t="s">
        <v>530</v>
      </c>
      <c r="AO23" s="15">
        <v>2.5</v>
      </c>
      <c r="AP23" s="15" t="s">
        <v>530</v>
      </c>
      <c r="AQ23" s="15">
        <v>2.5</v>
      </c>
      <c r="AR23" s="15" t="s">
        <v>530</v>
      </c>
      <c r="AS23" s="15">
        <v>2.5</v>
      </c>
      <c r="AT23" s="15" t="s">
        <v>530</v>
      </c>
      <c r="AU23" s="15">
        <v>2.5</v>
      </c>
      <c r="AV23" s="15" t="s">
        <v>530</v>
      </c>
      <c r="AW23" s="15">
        <v>2.5</v>
      </c>
      <c r="AX23" s="15" t="s">
        <v>530</v>
      </c>
      <c r="AY23" s="15">
        <v>2.5</v>
      </c>
      <c r="AZ23" s="15" t="s">
        <v>530</v>
      </c>
      <c r="BA23" s="15">
        <v>2.5</v>
      </c>
      <c r="BB23" s="15" t="s">
        <v>530</v>
      </c>
      <c r="BC23" s="15">
        <v>2.4</v>
      </c>
      <c r="BD23" s="15" t="s">
        <v>601</v>
      </c>
      <c r="BE23" s="15">
        <v>7.6</v>
      </c>
      <c r="BF23" s="15" t="s">
        <v>601</v>
      </c>
      <c r="BG23" s="15">
        <v>25.3</v>
      </c>
      <c r="BH23" s="15" t="s">
        <v>601</v>
      </c>
      <c r="BI23" s="15">
        <v>23.3</v>
      </c>
      <c r="BJ23" s="15" t="s">
        <v>601</v>
      </c>
      <c r="BK23" s="15">
        <v>43.6</v>
      </c>
      <c r="BL23" s="15" t="s">
        <v>601</v>
      </c>
      <c r="BM23" s="15"/>
      <c r="BN23" s="15"/>
    </row>
    <row r="24" spans="1:66" s="20" customFormat="1" ht="13.5">
      <c r="A24" s="15" t="s">
        <v>359</v>
      </c>
      <c r="B24" s="15"/>
      <c r="C24" s="15" t="s">
        <v>591</v>
      </c>
      <c r="D24" s="15"/>
      <c r="E24" s="15" t="s">
        <v>591</v>
      </c>
      <c r="F24" s="15"/>
      <c r="G24" s="15" t="s">
        <v>591</v>
      </c>
      <c r="H24" s="15"/>
      <c r="I24" s="15" t="s">
        <v>591</v>
      </c>
      <c r="J24" s="15"/>
      <c r="K24" s="15" t="s">
        <v>591</v>
      </c>
      <c r="L24" s="15"/>
      <c r="M24" s="15" t="s">
        <v>591</v>
      </c>
      <c r="N24" s="15"/>
      <c r="O24" s="15" t="s">
        <v>591</v>
      </c>
      <c r="P24" s="15">
        <v>4.3</v>
      </c>
      <c r="Q24" s="15" t="s">
        <v>530</v>
      </c>
      <c r="R24" s="15">
        <v>8.5</v>
      </c>
      <c r="S24" s="15" t="s">
        <v>530</v>
      </c>
      <c r="T24" s="15">
        <v>8.5</v>
      </c>
      <c r="U24" s="15" t="s">
        <v>530</v>
      </c>
      <c r="V24" s="15">
        <v>8.5</v>
      </c>
      <c r="W24" s="15" t="s">
        <v>530</v>
      </c>
      <c r="X24" s="15">
        <v>8.5</v>
      </c>
      <c r="Y24" s="15" t="s">
        <v>530</v>
      </c>
      <c r="Z24" s="15">
        <v>8.5</v>
      </c>
      <c r="AA24" s="15" t="s">
        <v>601</v>
      </c>
      <c r="AB24" s="15">
        <v>8.5</v>
      </c>
      <c r="AC24" s="15" t="s">
        <v>530</v>
      </c>
      <c r="AD24" s="15">
        <v>8.5</v>
      </c>
      <c r="AE24" s="15" t="s">
        <v>530</v>
      </c>
      <c r="AF24" s="15">
        <v>8.5</v>
      </c>
      <c r="AG24" s="15" t="s">
        <v>530</v>
      </c>
      <c r="AH24" s="15" t="s">
        <v>359</v>
      </c>
      <c r="AI24" s="15"/>
      <c r="AJ24" s="15" t="s">
        <v>591</v>
      </c>
      <c r="AK24" s="15"/>
      <c r="AL24" s="15" t="s">
        <v>591</v>
      </c>
      <c r="AM24" s="15"/>
      <c r="AN24" s="15" t="s">
        <v>591</v>
      </c>
      <c r="AO24" s="15"/>
      <c r="AP24" s="15" t="s">
        <v>591</v>
      </c>
      <c r="AQ24" s="15"/>
      <c r="AR24" s="15" t="s">
        <v>591</v>
      </c>
      <c r="AS24" s="15"/>
      <c r="AT24" s="15" t="s">
        <v>591</v>
      </c>
      <c r="AU24" s="15"/>
      <c r="AV24" s="15" t="s">
        <v>591</v>
      </c>
      <c r="AW24" s="15">
        <v>9.3000000000000007</v>
      </c>
      <c r="AX24" s="15" t="s">
        <v>591</v>
      </c>
      <c r="AY24" s="15">
        <v>18.399999999999999</v>
      </c>
      <c r="AZ24" s="15" t="s">
        <v>591</v>
      </c>
      <c r="BA24" s="15">
        <v>18.399999999999999</v>
      </c>
      <c r="BB24" s="15" t="s">
        <v>591</v>
      </c>
      <c r="BC24" s="15">
        <v>18.399999999999999</v>
      </c>
      <c r="BD24" s="15" t="s">
        <v>591</v>
      </c>
      <c r="BE24" s="15">
        <v>18.399999999999999</v>
      </c>
      <c r="BF24" s="15" t="s">
        <v>591</v>
      </c>
      <c r="BG24" s="15">
        <v>18.399999999999999</v>
      </c>
      <c r="BH24" s="15" t="s">
        <v>591</v>
      </c>
      <c r="BI24" s="15">
        <v>18.399999999999999</v>
      </c>
      <c r="BJ24" s="15" t="s">
        <v>591</v>
      </c>
      <c r="BK24" s="15">
        <v>18.399999999999999</v>
      </c>
      <c r="BL24" s="15" t="s">
        <v>591</v>
      </c>
      <c r="BM24" s="15"/>
      <c r="BN24" s="15"/>
    </row>
    <row r="25" spans="1:66" s="20" customFormat="1" ht="13.5">
      <c r="A25" s="15" t="s">
        <v>364</v>
      </c>
      <c r="B25" s="15"/>
      <c r="C25" s="15" t="s">
        <v>591</v>
      </c>
      <c r="D25" s="15"/>
      <c r="E25" s="15" t="s">
        <v>591</v>
      </c>
      <c r="F25" s="15"/>
      <c r="G25" s="15" t="s">
        <v>591</v>
      </c>
      <c r="H25" s="15">
        <v>0.3</v>
      </c>
      <c r="I25" s="15" t="s">
        <v>530</v>
      </c>
      <c r="J25" s="15">
        <v>4.0999999999999996</v>
      </c>
      <c r="K25" s="15" t="s">
        <v>530</v>
      </c>
      <c r="L25" s="15">
        <v>6</v>
      </c>
      <c r="M25" s="15" t="s">
        <v>530</v>
      </c>
      <c r="N25" s="15">
        <v>7.5</v>
      </c>
      <c r="O25" s="15" t="s">
        <v>530</v>
      </c>
      <c r="P25" s="15">
        <v>10.7</v>
      </c>
      <c r="Q25" s="15" t="s">
        <v>530</v>
      </c>
      <c r="R25" s="15">
        <v>10.7</v>
      </c>
      <c r="S25" s="15" t="s">
        <v>530</v>
      </c>
      <c r="T25" s="15">
        <v>69.8</v>
      </c>
      <c r="U25" s="15" t="s">
        <v>601</v>
      </c>
      <c r="V25" s="15">
        <v>103.4</v>
      </c>
      <c r="W25" s="15" t="s">
        <v>601</v>
      </c>
      <c r="X25" s="15">
        <v>159.19999999999999</v>
      </c>
      <c r="Y25" s="15" t="s">
        <v>601</v>
      </c>
      <c r="Z25" s="15">
        <v>193.4</v>
      </c>
      <c r="AA25" s="15" t="s">
        <v>601</v>
      </c>
      <c r="AB25" s="15">
        <v>265.7</v>
      </c>
      <c r="AC25" s="15" t="s">
        <v>601</v>
      </c>
      <c r="AD25" s="15">
        <v>311.5</v>
      </c>
      <c r="AE25" s="15" t="s">
        <v>601</v>
      </c>
      <c r="AF25" s="15">
        <v>350</v>
      </c>
      <c r="AG25" s="15" t="s">
        <v>530</v>
      </c>
      <c r="AH25" s="15" t="s">
        <v>364</v>
      </c>
      <c r="AI25" s="15"/>
      <c r="AJ25" s="15" t="s">
        <v>591</v>
      </c>
      <c r="AK25" s="15"/>
      <c r="AL25" s="15" t="s">
        <v>591</v>
      </c>
      <c r="AM25" s="15"/>
      <c r="AN25" s="15" t="s">
        <v>591</v>
      </c>
      <c r="AO25" s="15"/>
      <c r="AP25" s="15" t="s">
        <v>591</v>
      </c>
      <c r="AQ25" s="15"/>
      <c r="AR25" s="15" t="s">
        <v>591</v>
      </c>
      <c r="AS25" s="15">
        <v>2</v>
      </c>
      <c r="AT25" s="15" t="s">
        <v>591</v>
      </c>
      <c r="AU25" s="15">
        <v>10</v>
      </c>
      <c r="AV25" s="15" t="s">
        <v>591</v>
      </c>
      <c r="AW25" s="15">
        <v>14</v>
      </c>
      <c r="AX25" s="15" t="s">
        <v>591</v>
      </c>
      <c r="AY25" s="15">
        <v>39</v>
      </c>
      <c r="AZ25" s="15" t="s">
        <v>591</v>
      </c>
      <c r="BA25" s="15">
        <v>83</v>
      </c>
      <c r="BB25" s="15" t="s">
        <v>591</v>
      </c>
      <c r="BC25" s="15">
        <v>214</v>
      </c>
      <c r="BD25" s="15" t="s">
        <v>591</v>
      </c>
      <c r="BE25" s="15">
        <v>302</v>
      </c>
      <c r="BF25" s="15" t="s">
        <v>591</v>
      </c>
      <c r="BG25" s="15">
        <v>290.2</v>
      </c>
      <c r="BH25" s="15" t="s">
        <v>591</v>
      </c>
      <c r="BI25" s="15">
        <v>382.5</v>
      </c>
      <c r="BJ25" s="15" t="s">
        <v>591</v>
      </c>
      <c r="BK25" s="15">
        <v>1478.7</v>
      </c>
      <c r="BL25" s="15" t="s">
        <v>591</v>
      </c>
      <c r="BM25" s="15"/>
      <c r="BN25" s="15"/>
    </row>
    <row r="26" spans="1:66" s="20" customFormat="1" ht="13.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</row>
    <row r="27" spans="1:66" s="20" customFormat="1" ht="13.5">
      <c r="A27" s="11" t="s">
        <v>272</v>
      </c>
      <c r="B27" s="15">
        <v>0</v>
      </c>
      <c r="C27" s="15"/>
      <c r="D27" s="15">
        <v>0</v>
      </c>
      <c r="E27" s="15"/>
      <c r="F27" s="15">
        <v>0</v>
      </c>
      <c r="G27" s="15"/>
      <c r="H27" s="15">
        <v>0</v>
      </c>
      <c r="I27" s="15"/>
      <c r="J27" s="15">
        <v>3.7</v>
      </c>
      <c r="K27" s="15"/>
      <c r="L27" s="15">
        <v>3.7</v>
      </c>
      <c r="M27" s="15"/>
      <c r="N27" s="15">
        <v>3.7</v>
      </c>
      <c r="O27" s="15"/>
      <c r="P27" s="15">
        <v>3.7</v>
      </c>
      <c r="Q27" s="15"/>
      <c r="R27" s="15">
        <v>3.7</v>
      </c>
      <c r="S27" s="15"/>
      <c r="T27" s="15">
        <v>3.7</v>
      </c>
      <c r="U27" s="15"/>
      <c r="V27" s="15">
        <v>3.7</v>
      </c>
      <c r="W27" s="15"/>
      <c r="X27" s="15">
        <v>10.1</v>
      </c>
      <c r="Y27" s="15"/>
      <c r="Z27" s="15">
        <v>10.3</v>
      </c>
      <c r="AA27" s="15"/>
      <c r="AB27" s="15">
        <v>11.6</v>
      </c>
      <c r="AC27" s="15"/>
      <c r="AD27" s="15">
        <v>9.9</v>
      </c>
      <c r="AE27" s="15"/>
      <c r="AF27" s="15">
        <v>17</v>
      </c>
      <c r="AG27" s="15"/>
      <c r="AH27" s="11" t="s">
        <v>272</v>
      </c>
      <c r="AI27" s="15">
        <v>0</v>
      </c>
      <c r="AJ27" s="15"/>
      <c r="AK27" s="15">
        <v>0</v>
      </c>
      <c r="AL27" s="15"/>
      <c r="AM27" s="15">
        <v>0</v>
      </c>
      <c r="AN27" s="15"/>
      <c r="AO27" s="15">
        <v>0</v>
      </c>
      <c r="AP27" s="15"/>
      <c r="AQ27" s="15">
        <v>4.9000000000000004</v>
      </c>
      <c r="AR27" s="15"/>
      <c r="AS27" s="15">
        <v>12.1</v>
      </c>
      <c r="AT27" s="15"/>
      <c r="AU27" s="15">
        <v>6.8</v>
      </c>
      <c r="AV27" s="15"/>
      <c r="AW27" s="15">
        <v>4.2</v>
      </c>
      <c r="AX27" s="15"/>
      <c r="AY27" s="15">
        <v>1.1000000000000001</v>
      </c>
      <c r="AZ27" s="15"/>
      <c r="BA27" s="15">
        <v>0.6</v>
      </c>
      <c r="BB27" s="15"/>
      <c r="BC27" s="15">
        <v>0.1</v>
      </c>
      <c r="BD27" s="15"/>
      <c r="BE27" s="15">
        <v>36.1</v>
      </c>
      <c r="BF27" s="15"/>
      <c r="BG27" s="15">
        <v>36.200000000000003</v>
      </c>
      <c r="BH27" s="15"/>
      <c r="BI27" s="15">
        <v>36.200000000000003</v>
      </c>
      <c r="BJ27" s="15"/>
      <c r="BK27" s="15">
        <v>37</v>
      </c>
      <c r="BL27" s="15"/>
      <c r="BM27" s="15"/>
      <c r="BN27" s="15"/>
    </row>
    <row r="28" spans="1:66" s="20" customFormat="1" ht="13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 s="20" customFormat="1" ht="13.5">
      <c r="A29" s="15" t="s">
        <v>369</v>
      </c>
      <c r="B29" s="15"/>
      <c r="C29" s="15" t="s">
        <v>591</v>
      </c>
      <c r="D29" s="15"/>
      <c r="E29" s="15" t="s">
        <v>591</v>
      </c>
      <c r="F29" s="15"/>
      <c r="G29" s="15" t="s">
        <v>591</v>
      </c>
      <c r="H29" s="15"/>
      <c r="I29" s="15" t="s">
        <v>591</v>
      </c>
      <c r="J29" s="15"/>
      <c r="K29" s="15" t="s">
        <v>591</v>
      </c>
      <c r="L29" s="15"/>
      <c r="M29" s="15" t="s">
        <v>591</v>
      </c>
      <c r="N29" s="15"/>
      <c r="O29" s="15" t="s">
        <v>591</v>
      </c>
      <c r="P29" s="15"/>
      <c r="Q29" s="15" t="s">
        <v>591</v>
      </c>
      <c r="R29" s="15"/>
      <c r="S29" s="15" t="s">
        <v>591</v>
      </c>
      <c r="T29" s="15"/>
      <c r="U29" s="15" t="s">
        <v>591</v>
      </c>
      <c r="V29" s="15"/>
      <c r="W29" s="15" t="s">
        <v>591</v>
      </c>
      <c r="X29" s="15"/>
      <c r="Y29" s="15" t="s">
        <v>591</v>
      </c>
      <c r="Z29" s="15"/>
      <c r="AA29" s="15" t="s">
        <v>591</v>
      </c>
      <c r="AB29" s="15"/>
      <c r="AC29" s="15" t="s">
        <v>591</v>
      </c>
      <c r="AD29" s="15">
        <v>2</v>
      </c>
      <c r="AE29" s="15" t="s">
        <v>530</v>
      </c>
      <c r="AF29" s="15">
        <v>2</v>
      </c>
      <c r="AG29" s="15" t="s">
        <v>530</v>
      </c>
      <c r="AH29" s="15" t="s">
        <v>369</v>
      </c>
      <c r="AI29" s="15"/>
      <c r="AJ29" s="15" t="s">
        <v>591</v>
      </c>
      <c r="AK29" s="15"/>
      <c r="AL29" s="15" t="s">
        <v>591</v>
      </c>
      <c r="AM29" s="15"/>
      <c r="AN29" s="15" t="s">
        <v>591</v>
      </c>
      <c r="AO29" s="15"/>
      <c r="AP29" s="15" t="s">
        <v>591</v>
      </c>
      <c r="AQ29" s="15"/>
      <c r="AR29" s="15" t="s">
        <v>591</v>
      </c>
      <c r="AS29" s="15"/>
      <c r="AT29" s="15" t="s">
        <v>591</v>
      </c>
      <c r="AU29" s="15"/>
      <c r="AV29" s="15" t="s">
        <v>591</v>
      </c>
      <c r="AW29" s="15"/>
      <c r="AX29" s="15" t="s">
        <v>591</v>
      </c>
      <c r="AY29" s="15"/>
      <c r="AZ29" s="15" t="s">
        <v>591</v>
      </c>
      <c r="BA29" s="15"/>
      <c r="BB29" s="15" t="s">
        <v>591</v>
      </c>
      <c r="BC29" s="15"/>
      <c r="BD29" s="15" t="s">
        <v>591</v>
      </c>
      <c r="BE29" s="15"/>
      <c r="BF29" s="15" t="s">
        <v>591</v>
      </c>
      <c r="BG29" s="15"/>
      <c r="BH29" s="15" t="s">
        <v>591</v>
      </c>
      <c r="BI29" s="15"/>
      <c r="BJ29" s="15" t="s">
        <v>591</v>
      </c>
      <c r="BK29" s="15">
        <v>0.7</v>
      </c>
      <c r="BL29" s="15" t="s">
        <v>530</v>
      </c>
      <c r="BM29" s="15"/>
      <c r="BN29" s="15"/>
    </row>
    <row r="30" spans="1:66" s="20" customFormat="1" ht="13.5">
      <c r="A30" s="15" t="s">
        <v>374</v>
      </c>
      <c r="B30" s="15"/>
      <c r="C30" s="15" t="s">
        <v>591</v>
      </c>
      <c r="D30" s="15"/>
      <c r="E30" s="15" t="s">
        <v>591</v>
      </c>
      <c r="F30" s="15"/>
      <c r="G30" s="15" t="s">
        <v>591</v>
      </c>
      <c r="H30" s="15"/>
      <c r="I30" s="15" t="s">
        <v>591</v>
      </c>
      <c r="J30" s="15">
        <v>3.7</v>
      </c>
      <c r="K30" s="15" t="s">
        <v>601</v>
      </c>
      <c r="L30" s="15">
        <v>3.7</v>
      </c>
      <c r="M30" s="15" t="s">
        <v>601</v>
      </c>
      <c r="N30" s="15">
        <v>3.7</v>
      </c>
      <c r="O30" s="15" t="s">
        <v>601</v>
      </c>
      <c r="P30" s="15">
        <v>3.7</v>
      </c>
      <c r="Q30" s="15" t="s">
        <v>601</v>
      </c>
      <c r="R30" s="15">
        <v>3.7</v>
      </c>
      <c r="S30" s="15" t="s">
        <v>601</v>
      </c>
      <c r="T30" s="15">
        <v>3.7</v>
      </c>
      <c r="U30" s="15" t="s">
        <v>601</v>
      </c>
      <c r="V30" s="15">
        <v>3.7</v>
      </c>
      <c r="W30" s="15" t="s">
        <v>601</v>
      </c>
      <c r="X30" s="15">
        <v>3.7</v>
      </c>
      <c r="Y30" s="15" t="s">
        <v>601</v>
      </c>
      <c r="Z30" s="15">
        <v>3.7</v>
      </c>
      <c r="AA30" s="15" t="s">
        <v>601</v>
      </c>
      <c r="AB30" s="15">
        <v>3.7</v>
      </c>
      <c r="AC30" s="15" t="s">
        <v>601</v>
      </c>
      <c r="AD30" s="15"/>
      <c r="AE30" s="15" t="s">
        <v>601</v>
      </c>
      <c r="AF30" s="15"/>
      <c r="AG30" s="15" t="s">
        <v>601</v>
      </c>
      <c r="AH30" s="15" t="s">
        <v>374</v>
      </c>
      <c r="AI30" s="15"/>
      <c r="AJ30" s="15" t="s">
        <v>591</v>
      </c>
      <c r="AK30" s="15"/>
      <c r="AL30" s="15" t="s">
        <v>591</v>
      </c>
      <c r="AM30" s="15"/>
      <c r="AN30" s="15" t="s">
        <v>591</v>
      </c>
      <c r="AO30" s="15"/>
      <c r="AP30" s="15" t="s">
        <v>591</v>
      </c>
      <c r="AQ30" s="15">
        <v>4.9000000000000004</v>
      </c>
      <c r="AR30" s="15" t="s">
        <v>601</v>
      </c>
      <c r="AS30" s="15">
        <v>12.1</v>
      </c>
      <c r="AT30" s="15" t="s">
        <v>601</v>
      </c>
      <c r="AU30" s="15">
        <v>6.8</v>
      </c>
      <c r="AV30" s="15" t="s">
        <v>601</v>
      </c>
      <c r="AW30" s="15">
        <v>4.2</v>
      </c>
      <c r="AX30" s="15" t="s">
        <v>601</v>
      </c>
      <c r="AY30" s="15">
        <v>1.1000000000000001</v>
      </c>
      <c r="AZ30" s="15" t="s">
        <v>601</v>
      </c>
      <c r="BA30" s="15">
        <v>0.6</v>
      </c>
      <c r="BB30" s="15" t="s">
        <v>601</v>
      </c>
      <c r="BC30" s="15">
        <v>0.1</v>
      </c>
      <c r="BD30" s="15" t="s">
        <v>601</v>
      </c>
      <c r="BE30" s="15"/>
      <c r="BF30" s="15" t="s">
        <v>591</v>
      </c>
      <c r="BG30" s="15"/>
      <c r="BH30" s="15" t="s">
        <v>591</v>
      </c>
      <c r="BI30" s="15"/>
      <c r="BJ30" s="15" t="s">
        <v>591</v>
      </c>
      <c r="BK30" s="15"/>
      <c r="BL30" s="15"/>
      <c r="BM30" s="15"/>
      <c r="BN30" s="15"/>
    </row>
    <row r="31" spans="1:66" s="20" customFormat="1" ht="13.5">
      <c r="A31" s="15" t="s">
        <v>379</v>
      </c>
      <c r="B31" s="15"/>
      <c r="C31" s="15" t="s">
        <v>591</v>
      </c>
      <c r="D31" s="15"/>
      <c r="E31" s="15" t="s">
        <v>591</v>
      </c>
      <c r="F31" s="15"/>
      <c r="G31" s="15" t="s">
        <v>591</v>
      </c>
      <c r="H31" s="15"/>
      <c r="I31" s="15" t="s">
        <v>591</v>
      </c>
      <c r="J31" s="15"/>
      <c r="K31" s="15" t="s">
        <v>591</v>
      </c>
      <c r="L31" s="15"/>
      <c r="M31" s="15" t="s">
        <v>591</v>
      </c>
      <c r="N31" s="15"/>
      <c r="O31" s="15" t="s">
        <v>591</v>
      </c>
      <c r="P31" s="15"/>
      <c r="Q31" s="15" t="s">
        <v>591</v>
      </c>
      <c r="R31" s="15"/>
      <c r="S31" s="15" t="s">
        <v>591</v>
      </c>
      <c r="T31" s="15"/>
      <c r="U31" s="15" t="s">
        <v>591</v>
      </c>
      <c r="V31" s="15"/>
      <c r="W31" s="15" t="s">
        <v>591</v>
      </c>
      <c r="X31" s="15">
        <v>6.4</v>
      </c>
      <c r="Y31" s="15" t="s">
        <v>591</v>
      </c>
      <c r="Z31" s="15">
        <v>6.4</v>
      </c>
      <c r="AA31" s="15" t="s">
        <v>591</v>
      </c>
      <c r="AB31" s="15">
        <v>6.4</v>
      </c>
      <c r="AC31" s="15" t="s">
        <v>591</v>
      </c>
      <c r="AD31" s="15">
        <v>6.4</v>
      </c>
      <c r="AE31" s="15" t="s">
        <v>591</v>
      </c>
      <c r="AF31" s="15">
        <v>6.4</v>
      </c>
      <c r="AG31" s="15" t="s">
        <v>591</v>
      </c>
      <c r="AH31" s="15" t="s">
        <v>379</v>
      </c>
      <c r="AI31" s="15"/>
      <c r="AJ31" s="15" t="s">
        <v>591</v>
      </c>
      <c r="AK31" s="15"/>
      <c r="AL31" s="15" t="s">
        <v>591</v>
      </c>
      <c r="AM31" s="15"/>
      <c r="AN31" s="15" t="s">
        <v>591</v>
      </c>
      <c r="AO31" s="15"/>
      <c r="AP31" s="15" t="s">
        <v>591</v>
      </c>
      <c r="AQ31" s="15"/>
      <c r="AR31" s="15" t="s">
        <v>591</v>
      </c>
      <c r="AS31" s="15"/>
      <c r="AT31" s="15" t="s">
        <v>591</v>
      </c>
      <c r="AU31" s="15"/>
      <c r="AV31" s="15" t="s">
        <v>591</v>
      </c>
      <c r="AW31" s="15"/>
      <c r="AX31" s="15" t="s">
        <v>591</v>
      </c>
      <c r="AY31" s="15"/>
      <c r="AZ31" s="15" t="s">
        <v>591</v>
      </c>
      <c r="BA31" s="15"/>
      <c r="BB31" s="15" t="s">
        <v>591</v>
      </c>
      <c r="BC31" s="15"/>
      <c r="BD31" s="15" t="s">
        <v>591</v>
      </c>
      <c r="BE31" s="15">
        <v>36.1</v>
      </c>
      <c r="BF31" s="15" t="s">
        <v>530</v>
      </c>
      <c r="BG31" s="15">
        <v>36.1</v>
      </c>
      <c r="BH31" s="15" t="s">
        <v>530</v>
      </c>
      <c r="BI31" s="15">
        <v>36.1</v>
      </c>
      <c r="BJ31" s="15" t="s">
        <v>530</v>
      </c>
      <c r="BK31" s="15">
        <v>36.1</v>
      </c>
      <c r="BL31" s="15" t="s">
        <v>601</v>
      </c>
      <c r="BM31" s="15"/>
      <c r="BN31" s="15"/>
    </row>
    <row r="32" spans="1:66" s="20" customFormat="1" ht="13.5">
      <c r="A32" s="15" t="s">
        <v>381</v>
      </c>
      <c r="B32" s="15"/>
      <c r="C32" s="15" t="s">
        <v>591</v>
      </c>
      <c r="D32" s="15"/>
      <c r="E32" s="15" t="s">
        <v>591</v>
      </c>
      <c r="F32" s="15"/>
      <c r="G32" s="15" t="s">
        <v>591</v>
      </c>
      <c r="H32" s="15"/>
      <c r="I32" s="15" t="s">
        <v>591</v>
      </c>
      <c r="J32" s="15"/>
      <c r="K32" s="15" t="s">
        <v>591</v>
      </c>
      <c r="L32" s="15"/>
      <c r="M32" s="15" t="s">
        <v>591</v>
      </c>
      <c r="N32" s="15"/>
      <c r="O32" s="15" t="s">
        <v>591</v>
      </c>
      <c r="P32" s="15"/>
      <c r="Q32" s="15" t="s">
        <v>591</v>
      </c>
      <c r="R32" s="15"/>
      <c r="S32" s="15" t="s">
        <v>591</v>
      </c>
      <c r="T32" s="15"/>
      <c r="U32" s="15" t="s">
        <v>591</v>
      </c>
      <c r="V32" s="15"/>
      <c r="W32" s="15" t="s">
        <v>591</v>
      </c>
      <c r="X32" s="15"/>
      <c r="Y32" s="15" t="s">
        <v>591</v>
      </c>
      <c r="Z32" s="15">
        <v>0.2</v>
      </c>
      <c r="AA32" s="15" t="s">
        <v>601</v>
      </c>
      <c r="AB32" s="15">
        <v>0.2</v>
      </c>
      <c r="AC32" s="15" t="s">
        <v>601</v>
      </c>
      <c r="AD32" s="15">
        <v>0.2</v>
      </c>
      <c r="AE32" s="15" t="s">
        <v>601</v>
      </c>
      <c r="AF32" s="15">
        <v>0.2</v>
      </c>
      <c r="AG32" s="15" t="s">
        <v>530</v>
      </c>
      <c r="AH32" s="15" t="s">
        <v>381</v>
      </c>
      <c r="AI32" s="15"/>
      <c r="AJ32" s="15" t="s">
        <v>591</v>
      </c>
      <c r="AK32" s="15"/>
      <c r="AL32" s="15" t="s">
        <v>591</v>
      </c>
      <c r="AM32" s="15"/>
      <c r="AN32" s="15" t="s">
        <v>591</v>
      </c>
      <c r="AO32" s="15"/>
      <c r="AP32" s="15" t="s">
        <v>591</v>
      </c>
      <c r="AQ32" s="15"/>
      <c r="AR32" s="15" t="s">
        <v>591</v>
      </c>
      <c r="AS32" s="15"/>
      <c r="AT32" s="15" t="s">
        <v>591</v>
      </c>
      <c r="AU32" s="15"/>
      <c r="AV32" s="15" t="s">
        <v>591</v>
      </c>
      <c r="AW32" s="15"/>
      <c r="AX32" s="15" t="s">
        <v>591</v>
      </c>
      <c r="AY32" s="15"/>
      <c r="AZ32" s="15" t="s">
        <v>591</v>
      </c>
      <c r="BA32" s="15"/>
      <c r="BB32" s="15" t="s">
        <v>591</v>
      </c>
      <c r="BC32" s="15"/>
      <c r="BD32" s="15" t="s">
        <v>591</v>
      </c>
      <c r="BE32" s="15"/>
      <c r="BF32" s="15" t="s">
        <v>591</v>
      </c>
      <c r="BG32" s="15">
        <v>0.1</v>
      </c>
      <c r="BH32" s="15" t="s">
        <v>601</v>
      </c>
      <c r="BI32" s="15">
        <v>0.1</v>
      </c>
      <c r="BJ32" s="15" t="s">
        <v>530</v>
      </c>
      <c r="BK32" s="15">
        <v>0.1</v>
      </c>
      <c r="BL32" s="15" t="s">
        <v>530</v>
      </c>
      <c r="BM32" s="15"/>
      <c r="BN32" s="15"/>
    </row>
    <row r="33" spans="1:66" s="20" customFormat="1" ht="13.5">
      <c r="A33" s="15" t="s">
        <v>382</v>
      </c>
      <c r="B33" s="15"/>
      <c r="C33" s="15" t="s">
        <v>591</v>
      </c>
      <c r="D33" s="15"/>
      <c r="E33" s="15" t="s">
        <v>591</v>
      </c>
      <c r="F33" s="15"/>
      <c r="G33" s="15" t="s">
        <v>591</v>
      </c>
      <c r="H33" s="15"/>
      <c r="I33" s="15" t="s">
        <v>591</v>
      </c>
      <c r="J33" s="15"/>
      <c r="K33" s="15" t="s">
        <v>591</v>
      </c>
      <c r="L33" s="15"/>
      <c r="M33" s="15" t="s">
        <v>591</v>
      </c>
      <c r="N33" s="15"/>
      <c r="O33" s="15" t="s">
        <v>591</v>
      </c>
      <c r="P33" s="15"/>
      <c r="Q33" s="15" t="s">
        <v>591</v>
      </c>
      <c r="R33" s="15"/>
      <c r="S33" s="15" t="s">
        <v>591</v>
      </c>
      <c r="T33" s="15"/>
      <c r="U33" s="15" t="s">
        <v>591</v>
      </c>
      <c r="V33" s="15"/>
      <c r="W33" s="15" t="s">
        <v>591</v>
      </c>
      <c r="X33" s="15"/>
      <c r="Y33" s="15" t="s">
        <v>591</v>
      </c>
      <c r="Z33" s="15"/>
      <c r="AA33" s="15" t="s">
        <v>591</v>
      </c>
      <c r="AB33" s="15">
        <v>1.3</v>
      </c>
      <c r="AC33" s="15" t="s">
        <v>601</v>
      </c>
      <c r="AD33" s="15">
        <v>1.3</v>
      </c>
      <c r="AE33" s="15" t="s">
        <v>601</v>
      </c>
      <c r="AF33" s="15">
        <v>3.6</v>
      </c>
      <c r="AG33" s="15" t="s">
        <v>601</v>
      </c>
      <c r="AH33" s="15" t="s">
        <v>382</v>
      </c>
      <c r="AI33" s="15"/>
      <c r="AJ33" s="15" t="s">
        <v>591</v>
      </c>
      <c r="AK33" s="15"/>
      <c r="AL33" s="15" t="s">
        <v>591</v>
      </c>
      <c r="AM33" s="15"/>
      <c r="AN33" s="15" t="s">
        <v>591</v>
      </c>
      <c r="AO33" s="15"/>
      <c r="AP33" s="15" t="s">
        <v>591</v>
      </c>
      <c r="AQ33" s="15"/>
      <c r="AR33" s="15" t="s">
        <v>591</v>
      </c>
      <c r="AS33" s="15"/>
      <c r="AT33" s="15" t="s">
        <v>591</v>
      </c>
      <c r="AU33" s="15"/>
      <c r="AV33" s="15" t="s">
        <v>591</v>
      </c>
      <c r="AW33" s="15"/>
      <c r="AX33" s="15" t="s">
        <v>591</v>
      </c>
      <c r="AY33" s="15"/>
      <c r="AZ33" s="15" t="s">
        <v>591</v>
      </c>
      <c r="BA33" s="15"/>
      <c r="BB33" s="15" t="s">
        <v>591</v>
      </c>
      <c r="BC33" s="15"/>
      <c r="BD33" s="15" t="s">
        <v>591</v>
      </c>
      <c r="BE33" s="15"/>
      <c r="BF33" s="15" t="s">
        <v>591</v>
      </c>
      <c r="BG33" s="15"/>
      <c r="BH33" s="15" t="s">
        <v>591</v>
      </c>
      <c r="BI33" s="15"/>
      <c r="BJ33" s="15" t="s">
        <v>530</v>
      </c>
      <c r="BK33" s="15">
        <v>0.1</v>
      </c>
      <c r="BL33" s="15" t="s">
        <v>591</v>
      </c>
      <c r="BM33" s="15"/>
      <c r="BN33" s="15"/>
    </row>
    <row r="34" spans="1:66" s="20" customFormat="1" ht="13.5">
      <c r="A34" s="15" t="s">
        <v>389</v>
      </c>
      <c r="B34" s="15"/>
      <c r="C34" s="15" t="s">
        <v>591</v>
      </c>
      <c r="D34" s="15"/>
      <c r="E34" s="15" t="s">
        <v>591</v>
      </c>
      <c r="F34" s="15"/>
      <c r="G34" s="15" t="s">
        <v>591</v>
      </c>
      <c r="H34" s="15"/>
      <c r="I34" s="15" t="s">
        <v>591</v>
      </c>
      <c r="J34" s="15"/>
      <c r="K34" s="15" t="s">
        <v>591</v>
      </c>
      <c r="L34" s="15"/>
      <c r="M34" s="15" t="s">
        <v>591</v>
      </c>
      <c r="N34" s="15"/>
      <c r="O34" s="15" t="s">
        <v>591</v>
      </c>
      <c r="P34" s="15"/>
      <c r="Q34" s="15" t="s">
        <v>591</v>
      </c>
      <c r="R34" s="15"/>
      <c r="S34" s="15" t="s">
        <v>591</v>
      </c>
      <c r="T34" s="15"/>
      <c r="U34" s="15" t="s">
        <v>591</v>
      </c>
      <c r="V34" s="15"/>
      <c r="W34" s="15" t="s">
        <v>591</v>
      </c>
      <c r="X34" s="15"/>
      <c r="Y34" s="15" t="s">
        <v>591</v>
      </c>
      <c r="Z34" s="15"/>
      <c r="AA34" s="15" t="s">
        <v>591</v>
      </c>
      <c r="AB34" s="15"/>
      <c r="AC34" s="15" t="s">
        <v>591</v>
      </c>
      <c r="AD34" s="15"/>
      <c r="AE34" s="15" t="s">
        <v>591</v>
      </c>
      <c r="AF34" s="15">
        <v>4.8</v>
      </c>
      <c r="AG34" s="15" t="s">
        <v>530</v>
      </c>
      <c r="AH34" s="15" t="s">
        <v>389</v>
      </c>
      <c r="AI34" s="15"/>
      <c r="AJ34" s="15" t="s">
        <v>591</v>
      </c>
      <c r="AK34" s="15"/>
      <c r="AL34" s="15" t="s">
        <v>591</v>
      </c>
      <c r="AM34" s="15"/>
      <c r="AN34" s="15" t="s">
        <v>591</v>
      </c>
      <c r="AO34" s="15"/>
      <c r="AP34" s="15" t="s">
        <v>591</v>
      </c>
      <c r="AQ34" s="15"/>
      <c r="AR34" s="15" t="s">
        <v>591</v>
      </c>
      <c r="AS34" s="15"/>
      <c r="AT34" s="15" t="s">
        <v>591</v>
      </c>
      <c r="AU34" s="15"/>
      <c r="AV34" s="15" t="s">
        <v>591</v>
      </c>
      <c r="AW34" s="15"/>
      <c r="AX34" s="15" t="s">
        <v>591</v>
      </c>
      <c r="AY34" s="15"/>
      <c r="AZ34" s="15" t="s">
        <v>591</v>
      </c>
      <c r="BA34" s="15"/>
      <c r="BB34" s="15" t="s">
        <v>591</v>
      </c>
      <c r="BC34" s="15"/>
      <c r="BD34" s="15" t="s">
        <v>591</v>
      </c>
      <c r="BE34" s="15"/>
      <c r="BF34" s="15" t="s">
        <v>591</v>
      </c>
      <c r="BG34" s="15"/>
      <c r="BH34" s="15" t="s">
        <v>591</v>
      </c>
      <c r="BI34" s="15"/>
      <c r="BJ34" s="15" t="s">
        <v>591</v>
      </c>
      <c r="BK34" s="15"/>
      <c r="BL34" s="15" t="s">
        <v>591</v>
      </c>
      <c r="BM34" s="15"/>
      <c r="BN34" s="15"/>
    </row>
    <row r="35" spans="1:66" s="20" customFormat="1" ht="13.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 s="20" customFormat="1" ht="13.5">
      <c r="A36" s="11" t="s">
        <v>273</v>
      </c>
      <c r="B36" s="15">
        <v>4</v>
      </c>
      <c r="C36" s="15"/>
      <c r="D36" s="15">
        <v>4</v>
      </c>
      <c r="E36" s="15"/>
      <c r="F36" s="15">
        <v>9</v>
      </c>
      <c r="G36" s="15"/>
      <c r="H36" s="15">
        <v>9</v>
      </c>
      <c r="I36" s="15"/>
      <c r="J36" s="15">
        <v>9</v>
      </c>
      <c r="K36" s="15"/>
      <c r="L36" s="15">
        <v>9</v>
      </c>
      <c r="M36" s="15"/>
      <c r="N36" s="15">
        <v>14</v>
      </c>
      <c r="O36" s="15"/>
      <c r="P36" s="15">
        <v>16</v>
      </c>
      <c r="Q36" s="15"/>
      <c r="R36" s="15">
        <v>34.299999999999997</v>
      </c>
      <c r="S36" s="15"/>
      <c r="T36" s="15">
        <v>56.3</v>
      </c>
      <c r="U36" s="15"/>
      <c r="V36" s="15">
        <v>72.3</v>
      </c>
      <c r="W36" s="15"/>
      <c r="X36" s="15">
        <v>91.3</v>
      </c>
      <c r="Y36" s="15"/>
      <c r="Z36" s="15">
        <v>134.30000000000001</v>
      </c>
      <c r="AA36" s="15"/>
      <c r="AB36" s="15">
        <v>163</v>
      </c>
      <c r="AC36" s="15"/>
      <c r="AD36" s="15">
        <v>205</v>
      </c>
      <c r="AE36" s="15"/>
      <c r="AF36" s="15">
        <v>261.5</v>
      </c>
      <c r="AG36" s="15"/>
      <c r="AH36" s="11" t="s">
        <v>273</v>
      </c>
      <c r="AI36" s="15">
        <v>21</v>
      </c>
      <c r="AJ36" s="15"/>
      <c r="AK36" s="15">
        <v>24</v>
      </c>
      <c r="AL36" s="15"/>
      <c r="AM36" s="15">
        <v>26</v>
      </c>
      <c r="AN36" s="15"/>
      <c r="AO36" s="15">
        <v>31</v>
      </c>
      <c r="AP36" s="15"/>
      <c r="AQ36" s="15">
        <v>30</v>
      </c>
      <c r="AR36" s="15"/>
      <c r="AS36" s="15">
        <v>29</v>
      </c>
      <c r="AT36" s="15"/>
      <c r="AU36" s="15">
        <v>35</v>
      </c>
      <c r="AV36" s="15"/>
      <c r="AW36" s="15">
        <v>70</v>
      </c>
      <c r="AX36" s="15"/>
      <c r="AY36" s="15">
        <v>118</v>
      </c>
      <c r="AZ36" s="15"/>
      <c r="BA36" s="15">
        <v>222</v>
      </c>
      <c r="BB36" s="15"/>
      <c r="BC36" s="15">
        <v>296</v>
      </c>
      <c r="BD36" s="15"/>
      <c r="BE36" s="15">
        <v>327</v>
      </c>
      <c r="BF36" s="15"/>
      <c r="BG36" s="15">
        <v>559</v>
      </c>
      <c r="BH36" s="15"/>
      <c r="BI36" s="15">
        <v>844.2</v>
      </c>
      <c r="BJ36" s="15"/>
      <c r="BK36" s="15">
        <v>1046</v>
      </c>
      <c r="BL36" s="15"/>
      <c r="BM36" s="15"/>
      <c r="BN36" s="15"/>
    </row>
    <row r="37" spans="1:66" s="20" customFormat="1" ht="13.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 s="20" customFormat="1" ht="13.5">
      <c r="A38" s="15" t="s">
        <v>395</v>
      </c>
      <c r="B38" s="15"/>
      <c r="C38" s="15" t="s">
        <v>591</v>
      </c>
      <c r="D38" s="15"/>
      <c r="E38" s="15" t="s">
        <v>591</v>
      </c>
      <c r="F38" s="15"/>
      <c r="G38" s="15" t="s">
        <v>591</v>
      </c>
      <c r="H38" s="15"/>
      <c r="I38" s="15" t="s">
        <v>591</v>
      </c>
      <c r="J38" s="15"/>
      <c r="K38" s="15" t="s">
        <v>591</v>
      </c>
      <c r="L38" s="15"/>
      <c r="M38" s="15" t="s">
        <v>591</v>
      </c>
      <c r="N38" s="15"/>
      <c r="O38" s="15" t="s">
        <v>591</v>
      </c>
      <c r="P38" s="15"/>
      <c r="Q38" s="15" t="s">
        <v>591</v>
      </c>
      <c r="R38" s="15">
        <v>1.3</v>
      </c>
      <c r="S38" s="15" t="s">
        <v>591</v>
      </c>
      <c r="T38" s="15">
        <v>1.3</v>
      </c>
      <c r="U38" s="15" t="s">
        <v>591</v>
      </c>
      <c r="V38" s="15">
        <v>1.3</v>
      </c>
      <c r="W38" s="15" t="s">
        <v>591</v>
      </c>
      <c r="X38" s="15">
        <v>1.3</v>
      </c>
      <c r="Y38" s="15" t="s">
        <v>591</v>
      </c>
      <c r="Z38" s="15">
        <v>1.3</v>
      </c>
      <c r="AA38" s="15" t="s">
        <v>591</v>
      </c>
      <c r="AB38" s="15"/>
      <c r="AC38" s="15" t="s">
        <v>591</v>
      </c>
      <c r="AD38" s="15"/>
      <c r="AE38" s="15" t="s">
        <v>591</v>
      </c>
      <c r="AF38" s="15"/>
      <c r="AG38" s="15" t="s">
        <v>591</v>
      </c>
      <c r="AH38" s="15" t="s">
        <v>395</v>
      </c>
      <c r="AI38" s="15"/>
      <c r="AJ38" s="15" t="s">
        <v>591</v>
      </c>
      <c r="AK38" s="15"/>
      <c r="AL38" s="15" t="s">
        <v>591</v>
      </c>
      <c r="AM38" s="15"/>
      <c r="AN38" s="15" t="s">
        <v>591</v>
      </c>
      <c r="AO38" s="15"/>
      <c r="AP38" s="15" t="s">
        <v>591</v>
      </c>
      <c r="AQ38" s="15"/>
      <c r="AR38" s="15" t="s">
        <v>591</v>
      </c>
      <c r="AS38" s="15"/>
      <c r="AT38" s="15" t="s">
        <v>591</v>
      </c>
      <c r="AU38" s="15"/>
      <c r="AV38" s="15" t="s">
        <v>591</v>
      </c>
      <c r="AW38" s="15"/>
      <c r="AX38" s="15" t="s">
        <v>591</v>
      </c>
      <c r="AY38" s="15"/>
      <c r="AZ38" s="15" t="s">
        <v>591</v>
      </c>
      <c r="BA38" s="15"/>
      <c r="BB38" s="15" t="s">
        <v>591</v>
      </c>
      <c r="BC38" s="15"/>
      <c r="BD38" s="15" t="s">
        <v>591</v>
      </c>
      <c r="BE38" s="15"/>
      <c r="BF38" s="15" t="s">
        <v>591</v>
      </c>
      <c r="BG38" s="15"/>
      <c r="BH38" s="15" t="s">
        <v>591</v>
      </c>
      <c r="BI38" s="15"/>
      <c r="BJ38" s="15" t="s">
        <v>591</v>
      </c>
      <c r="BK38" s="15"/>
      <c r="BL38" s="15" t="s">
        <v>591</v>
      </c>
      <c r="BM38" s="15"/>
      <c r="BN38" s="15"/>
    </row>
    <row r="39" spans="1:66" s="20" customFormat="1" ht="13.5">
      <c r="A39" s="15" t="s">
        <v>396</v>
      </c>
      <c r="B39" s="15"/>
      <c r="C39" s="15" t="s">
        <v>591</v>
      </c>
      <c r="D39" s="15"/>
      <c r="E39" s="15" t="s">
        <v>591</v>
      </c>
      <c r="F39" s="15"/>
      <c r="G39" s="15" t="s">
        <v>591</v>
      </c>
      <c r="H39" s="15"/>
      <c r="I39" s="15" t="s">
        <v>591</v>
      </c>
      <c r="J39" s="15"/>
      <c r="K39" s="15" t="s">
        <v>591</v>
      </c>
      <c r="L39" s="15"/>
      <c r="M39" s="15" t="s">
        <v>591</v>
      </c>
      <c r="N39" s="15"/>
      <c r="O39" s="15" t="s">
        <v>591</v>
      </c>
      <c r="P39" s="15"/>
      <c r="Q39" s="15" t="s">
        <v>591</v>
      </c>
      <c r="R39" s="15"/>
      <c r="S39" s="15" t="s">
        <v>591</v>
      </c>
      <c r="T39" s="15"/>
      <c r="U39" s="15" t="s">
        <v>591</v>
      </c>
      <c r="V39" s="15"/>
      <c r="W39" s="15" t="s">
        <v>591</v>
      </c>
      <c r="X39" s="15">
        <v>1</v>
      </c>
      <c r="Y39" s="15" t="s">
        <v>591</v>
      </c>
      <c r="Z39" s="15">
        <v>1</v>
      </c>
      <c r="AA39" s="15" t="s">
        <v>591</v>
      </c>
      <c r="AB39" s="15">
        <v>1</v>
      </c>
      <c r="AC39" s="15" t="s">
        <v>591</v>
      </c>
      <c r="AD39" s="15">
        <v>1</v>
      </c>
      <c r="AE39" s="15" t="s">
        <v>591</v>
      </c>
      <c r="AF39" s="15">
        <v>1</v>
      </c>
      <c r="AG39" s="15" t="s">
        <v>591</v>
      </c>
      <c r="AH39" s="15" t="s">
        <v>396</v>
      </c>
      <c r="AI39" s="15"/>
      <c r="AJ39" s="15" t="s">
        <v>591</v>
      </c>
      <c r="AK39" s="15"/>
      <c r="AL39" s="15" t="s">
        <v>591</v>
      </c>
      <c r="AM39" s="15"/>
      <c r="AN39" s="15" t="s">
        <v>591</v>
      </c>
      <c r="AO39" s="15"/>
      <c r="AP39" s="15" t="s">
        <v>591</v>
      </c>
      <c r="AQ39" s="15"/>
      <c r="AR39" s="15" t="s">
        <v>591</v>
      </c>
      <c r="AS39" s="15"/>
      <c r="AT39" s="15" t="s">
        <v>591</v>
      </c>
      <c r="AU39" s="15"/>
      <c r="AV39" s="15" t="s">
        <v>591</v>
      </c>
      <c r="AW39" s="15"/>
      <c r="AX39" s="15" t="s">
        <v>591</v>
      </c>
      <c r="AY39" s="15"/>
      <c r="AZ39" s="15" t="s">
        <v>591</v>
      </c>
      <c r="BA39" s="15"/>
      <c r="BB39" s="15" t="s">
        <v>591</v>
      </c>
      <c r="BC39" s="15"/>
      <c r="BD39" s="15" t="s">
        <v>591</v>
      </c>
      <c r="BE39" s="15"/>
      <c r="BF39" s="15" t="s">
        <v>591</v>
      </c>
      <c r="BG39" s="15"/>
      <c r="BH39" s="15" t="s">
        <v>591</v>
      </c>
      <c r="BI39" s="15"/>
      <c r="BJ39" s="15" t="s">
        <v>591</v>
      </c>
      <c r="BK39" s="15"/>
      <c r="BL39" s="15" t="s">
        <v>591</v>
      </c>
      <c r="BM39" s="15"/>
      <c r="BN39" s="15"/>
    </row>
    <row r="40" spans="1:66" s="20" customFormat="1" ht="13.5">
      <c r="A40" s="15" t="s">
        <v>399</v>
      </c>
      <c r="B40" s="15">
        <v>4</v>
      </c>
      <c r="C40" s="15" t="s">
        <v>591</v>
      </c>
      <c r="D40" s="15">
        <v>4</v>
      </c>
      <c r="E40" s="15" t="s">
        <v>591</v>
      </c>
      <c r="F40" s="15">
        <v>9</v>
      </c>
      <c r="G40" s="15" t="s">
        <v>591</v>
      </c>
      <c r="H40" s="15">
        <v>9</v>
      </c>
      <c r="I40" s="15" t="s">
        <v>591</v>
      </c>
      <c r="J40" s="15">
        <v>9</v>
      </c>
      <c r="K40" s="15" t="s">
        <v>591</v>
      </c>
      <c r="L40" s="15">
        <v>9</v>
      </c>
      <c r="M40" s="15" t="s">
        <v>591</v>
      </c>
      <c r="N40" s="15">
        <v>14</v>
      </c>
      <c r="O40" s="15" t="s">
        <v>591</v>
      </c>
      <c r="P40" s="15">
        <v>16</v>
      </c>
      <c r="Q40" s="15" t="s">
        <v>591</v>
      </c>
      <c r="R40" s="15">
        <v>33</v>
      </c>
      <c r="S40" s="15" t="s">
        <v>591</v>
      </c>
      <c r="T40" s="15">
        <v>55</v>
      </c>
      <c r="U40" s="15" t="s">
        <v>591</v>
      </c>
      <c r="V40" s="15">
        <v>71</v>
      </c>
      <c r="W40" s="15" t="s">
        <v>591</v>
      </c>
      <c r="X40" s="15">
        <v>89</v>
      </c>
      <c r="Y40" s="15" t="s">
        <v>591</v>
      </c>
      <c r="Z40" s="15">
        <v>132</v>
      </c>
      <c r="AA40" s="15" t="s">
        <v>591</v>
      </c>
      <c r="AB40" s="15">
        <v>162</v>
      </c>
      <c r="AC40" s="15" t="s">
        <v>591</v>
      </c>
      <c r="AD40" s="15">
        <v>204</v>
      </c>
      <c r="AE40" s="15"/>
      <c r="AF40" s="15">
        <v>260.5</v>
      </c>
      <c r="AG40" s="15" t="s">
        <v>530</v>
      </c>
      <c r="AH40" s="15" t="s">
        <v>399</v>
      </c>
      <c r="AI40" s="15">
        <v>21</v>
      </c>
      <c r="AJ40" s="15" t="s">
        <v>591</v>
      </c>
      <c r="AK40" s="15">
        <v>24</v>
      </c>
      <c r="AL40" s="15" t="s">
        <v>591</v>
      </c>
      <c r="AM40" s="15">
        <v>26</v>
      </c>
      <c r="AN40" s="15" t="s">
        <v>591</v>
      </c>
      <c r="AO40" s="15">
        <v>31</v>
      </c>
      <c r="AP40" s="15" t="s">
        <v>591</v>
      </c>
      <c r="AQ40" s="15">
        <v>30</v>
      </c>
      <c r="AR40" s="15" t="s">
        <v>591</v>
      </c>
      <c r="AS40" s="15">
        <v>29</v>
      </c>
      <c r="AT40" s="15" t="s">
        <v>591</v>
      </c>
      <c r="AU40" s="15">
        <v>35</v>
      </c>
      <c r="AV40" s="15" t="s">
        <v>591</v>
      </c>
      <c r="AW40" s="15">
        <v>70</v>
      </c>
      <c r="AX40" s="15" t="s">
        <v>591</v>
      </c>
      <c r="AY40" s="15">
        <v>118</v>
      </c>
      <c r="AZ40" s="15" t="s">
        <v>591</v>
      </c>
      <c r="BA40" s="15">
        <v>222</v>
      </c>
      <c r="BB40" s="15" t="s">
        <v>591</v>
      </c>
      <c r="BC40" s="15">
        <v>296</v>
      </c>
      <c r="BD40" s="15" t="s">
        <v>591</v>
      </c>
      <c r="BE40" s="15">
        <v>327</v>
      </c>
      <c r="BF40" s="15" t="s">
        <v>591</v>
      </c>
      <c r="BG40" s="15">
        <v>559</v>
      </c>
      <c r="BH40" s="15" t="s">
        <v>591</v>
      </c>
      <c r="BI40" s="15">
        <v>844.2</v>
      </c>
      <c r="BJ40" s="15" t="s">
        <v>591</v>
      </c>
      <c r="BK40" s="15">
        <v>1046</v>
      </c>
      <c r="BL40" s="15" t="s">
        <v>591</v>
      </c>
      <c r="BM40" s="15"/>
      <c r="BN40" s="15"/>
    </row>
    <row r="41" spans="1:66" s="20" customFormat="1" ht="13.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</row>
    <row r="42" spans="1:66" s="20" customFormat="1" ht="13.5">
      <c r="A42" s="11" t="s">
        <v>274</v>
      </c>
      <c r="B42" s="15">
        <v>1391.9</v>
      </c>
      <c r="C42" s="15"/>
      <c r="D42" s="15">
        <v>1530.3</v>
      </c>
      <c r="E42" s="15"/>
      <c r="F42" s="15">
        <v>1730.2</v>
      </c>
      <c r="G42" s="15"/>
      <c r="H42" s="15">
        <v>2061.4</v>
      </c>
      <c r="I42" s="15"/>
      <c r="J42" s="15">
        <v>2325.6999999999998</v>
      </c>
      <c r="K42" s="15"/>
      <c r="L42" s="15">
        <v>3136.4</v>
      </c>
      <c r="M42" s="15"/>
      <c r="N42" s="15">
        <v>3572.2</v>
      </c>
      <c r="O42" s="15"/>
      <c r="P42" s="15">
        <v>4115.3999999999996</v>
      </c>
      <c r="Q42" s="15"/>
      <c r="R42" s="15">
        <v>4498.3999999999996</v>
      </c>
      <c r="S42" s="15"/>
      <c r="T42" s="15">
        <v>5242.5</v>
      </c>
      <c r="U42" s="15"/>
      <c r="V42" s="15">
        <v>6079.4</v>
      </c>
      <c r="W42" s="15"/>
      <c r="X42" s="15">
        <v>7371.8</v>
      </c>
      <c r="Y42" s="15"/>
      <c r="Z42" s="15">
        <v>8657</v>
      </c>
      <c r="AA42" s="15"/>
      <c r="AB42" s="15">
        <v>9102.6</v>
      </c>
      <c r="AC42" s="15"/>
      <c r="AD42" s="15">
        <v>10032.9</v>
      </c>
      <c r="AE42" s="15"/>
      <c r="AF42" s="15">
        <v>10425.799999999999</v>
      </c>
      <c r="AG42" s="15"/>
      <c r="AH42" s="11" t="s">
        <v>274</v>
      </c>
      <c r="AI42" s="15">
        <v>6855.7</v>
      </c>
      <c r="AJ42" s="15"/>
      <c r="AK42" s="15">
        <v>7765.8</v>
      </c>
      <c r="AL42" s="15"/>
      <c r="AM42" s="15">
        <v>8848.6</v>
      </c>
      <c r="AN42" s="15"/>
      <c r="AO42" s="15">
        <v>10709.5</v>
      </c>
      <c r="AP42" s="15"/>
      <c r="AQ42" s="15">
        <v>11688.9</v>
      </c>
      <c r="AR42" s="15"/>
      <c r="AS42" s="15">
        <v>12973.8</v>
      </c>
      <c r="AT42" s="15"/>
      <c r="AU42" s="15">
        <v>15187.2</v>
      </c>
      <c r="AV42" s="15"/>
      <c r="AW42" s="15">
        <v>21256</v>
      </c>
      <c r="AX42" s="15"/>
      <c r="AY42" s="15">
        <v>24563.3</v>
      </c>
      <c r="AZ42" s="15"/>
      <c r="BA42" s="15">
        <v>27906.1</v>
      </c>
      <c r="BB42" s="15"/>
      <c r="BC42" s="15">
        <v>32446.9</v>
      </c>
      <c r="BD42" s="15"/>
      <c r="BE42" s="15">
        <v>39155</v>
      </c>
      <c r="BF42" s="15"/>
      <c r="BG42" s="15">
        <v>48445.9</v>
      </c>
      <c r="BH42" s="15"/>
      <c r="BI42" s="15">
        <v>55063.5</v>
      </c>
      <c r="BJ42" s="15"/>
      <c r="BK42" s="15">
        <v>59309.599999999999</v>
      </c>
      <c r="BL42" s="15"/>
      <c r="BM42" s="15"/>
      <c r="BN42" s="15"/>
    </row>
    <row r="43" spans="1:66" s="20" customFormat="1" ht="13.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</row>
    <row r="44" spans="1:66" s="20" customFormat="1" ht="13.5">
      <c r="A44" s="15" t="s">
        <v>401</v>
      </c>
      <c r="B44" s="15">
        <v>24</v>
      </c>
      <c r="C44" s="15"/>
      <c r="D44" s="15">
        <v>27</v>
      </c>
      <c r="E44" s="15"/>
      <c r="F44" s="15">
        <v>18</v>
      </c>
      <c r="G44" s="15"/>
      <c r="H44" s="15">
        <v>29</v>
      </c>
      <c r="I44" s="15"/>
      <c r="J44" s="15">
        <v>29</v>
      </c>
      <c r="K44" s="15"/>
      <c r="L44" s="15">
        <v>218</v>
      </c>
      <c r="M44" s="15"/>
      <c r="N44" s="15">
        <v>222</v>
      </c>
      <c r="O44" s="15"/>
      <c r="P44" s="15">
        <v>289</v>
      </c>
      <c r="Q44" s="15"/>
      <c r="R44" s="15">
        <v>285</v>
      </c>
      <c r="S44" s="15"/>
      <c r="T44" s="15">
        <v>335</v>
      </c>
      <c r="U44" s="15"/>
      <c r="V44" s="15">
        <v>330</v>
      </c>
      <c r="W44" s="15"/>
      <c r="X44" s="15">
        <v>372</v>
      </c>
      <c r="Y44" s="15"/>
      <c r="Z44" s="15">
        <v>377</v>
      </c>
      <c r="AA44" s="15"/>
      <c r="AB44" s="15">
        <v>194</v>
      </c>
      <c r="AC44" s="15"/>
      <c r="AD44" s="15">
        <v>192</v>
      </c>
      <c r="AE44" s="15"/>
      <c r="AF44" s="15">
        <v>206</v>
      </c>
      <c r="AG44" s="15" t="s">
        <v>530</v>
      </c>
      <c r="AH44" s="15" t="s">
        <v>401</v>
      </c>
      <c r="AI44" s="15">
        <v>61</v>
      </c>
      <c r="AJ44" s="15" t="s">
        <v>591</v>
      </c>
      <c r="AK44" s="15">
        <v>67.2</v>
      </c>
      <c r="AL44" s="15" t="s">
        <v>591</v>
      </c>
      <c r="AM44" s="15">
        <v>44.3</v>
      </c>
      <c r="AN44" s="15" t="s">
        <v>591</v>
      </c>
      <c r="AO44" s="15">
        <v>49</v>
      </c>
      <c r="AP44" s="15" t="s">
        <v>591</v>
      </c>
      <c r="AQ44" s="15">
        <v>58.9</v>
      </c>
      <c r="AR44" s="15" t="s">
        <v>591</v>
      </c>
      <c r="AS44" s="15">
        <v>305.5</v>
      </c>
      <c r="AT44" s="15" t="s">
        <v>591</v>
      </c>
      <c r="AU44" s="15">
        <v>408.1</v>
      </c>
      <c r="AV44" s="15" t="s">
        <v>591</v>
      </c>
      <c r="AW44" s="15">
        <v>539.29999999999995</v>
      </c>
      <c r="AX44" s="15" t="s">
        <v>591</v>
      </c>
      <c r="AY44" s="15">
        <v>601.9</v>
      </c>
      <c r="AZ44" s="15" t="s">
        <v>591</v>
      </c>
      <c r="BA44" s="15">
        <v>608.6</v>
      </c>
      <c r="BB44" s="15" t="s">
        <v>591</v>
      </c>
      <c r="BC44" s="15">
        <v>646.20000000000005</v>
      </c>
      <c r="BD44" s="15" t="s">
        <v>591</v>
      </c>
      <c r="BE44" s="15">
        <v>625.1</v>
      </c>
      <c r="BF44" s="15" t="s">
        <v>591</v>
      </c>
      <c r="BG44" s="15">
        <v>638.70000000000005</v>
      </c>
      <c r="BH44" s="15" t="s">
        <v>591</v>
      </c>
      <c r="BI44" s="15">
        <v>630.79999999999995</v>
      </c>
      <c r="BJ44" s="15" t="s">
        <v>591</v>
      </c>
      <c r="BK44" s="15">
        <v>616.1</v>
      </c>
      <c r="BL44" s="15" t="s">
        <v>591</v>
      </c>
      <c r="BM44" s="15"/>
      <c r="BN44" s="15"/>
    </row>
    <row r="45" spans="1:66" s="20" customFormat="1" ht="13.5">
      <c r="A45" s="15" t="s">
        <v>402</v>
      </c>
      <c r="B45" s="15">
        <v>1.2</v>
      </c>
      <c r="C45" s="15" t="s">
        <v>530</v>
      </c>
      <c r="D45" s="15">
        <v>1.2</v>
      </c>
      <c r="E45" s="15" t="s">
        <v>530</v>
      </c>
      <c r="F45" s="15">
        <v>1.2</v>
      </c>
      <c r="G45" s="15" t="s">
        <v>530</v>
      </c>
      <c r="H45" s="15">
        <v>1.2</v>
      </c>
      <c r="I45" s="15" t="s">
        <v>530</v>
      </c>
      <c r="J45" s="15">
        <v>1.2</v>
      </c>
      <c r="K45" s="15" t="s">
        <v>530</v>
      </c>
      <c r="L45" s="15">
        <v>1.2</v>
      </c>
      <c r="M45" s="15" t="s">
        <v>530</v>
      </c>
      <c r="N45" s="15">
        <v>1.2</v>
      </c>
      <c r="O45" s="15" t="s">
        <v>530</v>
      </c>
      <c r="P45" s="15">
        <v>1.2</v>
      </c>
      <c r="Q45" s="15" t="s">
        <v>530</v>
      </c>
      <c r="R45" s="15">
        <v>1.2</v>
      </c>
      <c r="S45" s="15" t="s">
        <v>530</v>
      </c>
      <c r="T45" s="15">
        <v>1.2</v>
      </c>
      <c r="U45" s="15" t="s">
        <v>530</v>
      </c>
      <c r="V45" s="15">
        <v>1.2</v>
      </c>
      <c r="W45" s="15" t="s">
        <v>530</v>
      </c>
      <c r="X45" s="15">
        <v>6</v>
      </c>
      <c r="Y45" s="15" t="s">
        <v>530</v>
      </c>
      <c r="Z45" s="15">
        <v>6</v>
      </c>
      <c r="AA45" s="15" t="s">
        <v>530</v>
      </c>
      <c r="AB45" s="15">
        <v>6</v>
      </c>
      <c r="AC45" s="15" t="s">
        <v>530</v>
      </c>
      <c r="AD45" s="15">
        <v>6</v>
      </c>
      <c r="AE45" s="15" t="s">
        <v>530</v>
      </c>
      <c r="AF45" s="15">
        <v>6</v>
      </c>
      <c r="AG45" s="15" t="s">
        <v>530</v>
      </c>
      <c r="AH45" s="15" t="s">
        <v>402</v>
      </c>
      <c r="AI45" s="15">
        <v>1</v>
      </c>
      <c r="AJ45" s="15" t="s">
        <v>530</v>
      </c>
      <c r="AK45" s="15">
        <v>1</v>
      </c>
      <c r="AL45" s="15" t="s">
        <v>530</v>
      </c>
      <c r="AM45" s="15">
        <v>1</v>
      </c>
      <c r="AN45" s="15" t="s">
        <v>530</v>
      </c>
      <c r="AO45" s="15">
        <v>1</v>
      </c>
      <c r="AP45" s="15" t="s">
        <v>530</v>
      </c>
      <c r="AQ45" s="15">
        <v>1</v>
      </c>
      <c r="AR45" s="15" t="s">
        <v>530</v>
      </c>
      <c r="AS45" s="15">
        <v>1</v>
      </c>
      <c r="AT45" s="15" t="s">
        <v>530</v>
      </c>
      <c r="AU45" s="15">
        <v>1</v>
      </c>
      <c r="AV45" s="15" t="s">
        <v>530</v>
      </c>
      <c r="AW45" s="15">
        <v>1</v>
      </c>
      <c r="AX45" s="15" t="s">
        <v>530</v>
      </c>
      <c r="AY45" s="15">
        <v>1.1000000000000001</v>
      </c>
      <c r="AZ45" s="15" t="s">
        <v>591</v>
      </c>
      <c r="BA45" s="15">
        <v>5</v>
      </c>
      <c r="BB45" s="15" t="s">
        <v>591</v>
      </c>
      <c r="BC45" s="15">
        <v>6</v>
      </c>
      <c r="BD45" s="15" t="s">
        <v>591</v>
      </c>
      <c r="BE45" s="15">
        <v>11.3</v>
      </c>
      <c r="BF45" s="15" t="s">
        <v>591</v>
      </c>
      <c r="BG45" s="15">
        <v>12.7</v>
      </c>
      <c r="BH45" s="15" t="s">
        <v>591</v>
      </c>
      <c r="BI45" s="15">
        <v>33.700000000000003</v>
      </c>
      <c r="BJ45" s="15" t="s">
        <v>591</v>
      </c>
      <c r="BK45" s="15">
        <v>33.9</v>
      </c>
      <c r="BL45" s="15" t="s">
        <v>591</v>
      </c>
      <c r="BM45" s="15"/>
      <c r="BN45" s="15"/>
    </row>
    <row r="46" spans="1:66" s="20" customFormat="1" ht="13.5">
      <c r="A46" s="15" t="s">
        <v>403</v>
      </c>
      <c r="B46" s="15">
        <v>20</v>
      </c>
      <c r="C46" s="15" t="s">
        <v>591</v>
      </c>
      <c r="D46" s="15">
        <v>28</v>
      </c>
      <c r="E46" s="15" t="s">
        <v>591</v>
      </c>
      <c r="F46" s="15">
        <v>33</v>
      </c>
      <c r="G46" s="15" t="s">
        <v>591</v>
      </c>
      <c r="H46" s="15">
        <v>42</v>
      </c>
      <c r="I46" s="15" t="s">
        <v>591</v>
      </c>
      <c r="J46" s="15">
        <v>50</v>
      </c>
      <c r="K46" s="15" t="s">
        <v>591</v>
      </c>
      <c r="L46" s="15">
        <v>56</v>
      </c>
      <c r="M46" s="15" t="s">
        <v>591</v>
      </c>
      <c r="N46" s="15">
        <v>53</v>
      </c>
      <c r="O46" s="15" t="s">
        <v>591</v>
      </c>
      <c r="P46" s="15">
        <v>68</v>
      </c>
      <c r="Q46" s="15" t="s">
        <v>591</v>
      </c>
      <c r="R46" s="15">
        <v>88</v>
      </c>
      <c r="S46" s="15" t="s">
        <v>591</v>
      </c>
      <c r="T46" s="15">
        <v>105</v>
      </c>
      <c r="U46" s="15" t="s">
        <v>591</v>
      </c>
      <c r="V46" s="15">
        <v>115</v>
      </c>
      <c r="W46" s="15" t="s">
        <v>591</v>
      </c>
      <c r="X46" s="15">
        <v>129</v>
      </c>
      <c r="Y46" s="15" t="s">
        <v>591</v>
      </c>
      <c r="Z46" s="15">
        <v>141</v>
      </c>
      <c r="AA46" s="15" t="s">
        <v>591</v>
      </c>
      <c r="AB46" s="15">
        <v>151</v>
      </c>
      <c r="AC46" s="15" t="s">
        <v>591</v>
      </c>
      <c r="AD46" s="15">
        <v>172</v>
      </c>
      <c r="AE46" s="15" t="s">
        <v>591</v>
      </c>
      <c r="AF46" s="15">
        <v>183</v>
      </c>
      <c r="AG46" s="15" t="s">
        <v>530</v>
      </c>
      <c r="AH46" s="15" t="s">
        <v>403</v>
      </c>
      <c r="AI46" s="15">
        <v>98</v>
      </c>
      <c r="AJ46" s="15" t="s">
        <v>591</v>
      </c>
      <c r="AK46" s="15">
        <v>127</v>
      </c>
      <c r="AL46" s="15" t="s">
        <v>591</v>
      </c>
      <c r="AM46" s="15">
        <v>137</v>
      </c>
      <c r="AN46" s="15" t="s">
        <v>591</v>
      </c>
      <c r="AO46" s="15">
        <v>174</v>
      </c>
      <c r="AP46" s="15" t="s">
        <v>591</v>
      </c>
      <c r="AQ46" s="15">
        <v>233.3</v>
      </c>
      <c r="AR46" s="15" t="s">
        <v>591</v>
      </c>
      <c r="AS46" s="15">
        <v>223.2</v>
      </c>
      <c r="AT46" s="15" t="s">
        <v>591</v>
      </c>
      <c r="AU46" s="15">
        <v>274</v>
      </c>
      <c r="AV46" s="15" t="s">
        <v>591</v>
      </c>
      <c r="AW46" s="15">
        <v>288.60000000000002</v>
      </c>
      <c r="AX46" s="15" t="s">
        <v>591</v>
      </c>
      <c r="AY46" s="15">
        <v>333.5</v>
      </c>
      <c r="AZ46" s="15" t="s">
        <v>591</v>
      </c>
      <c r="BA46" s="15">
        <v>469</v>
      </c>
      <c r="BB46" s="15" t="s">
        <v>591</v>
      </c>
      <c r="BC46" s="15">
        <v>567.20000000000005</v>
      </c>
      <c r="BD46" s="15" t="s">
        <v>591</v>
      </c>
      <c r="BE46" s="15">
        <v>527.4</v>
      </c>
      <c r="BF46" s="15" t="s">
        <v>591</v>
      </c>
      <c r="BG46" s="15">
        <v>663.5</v>
      </c>
      <c r="BH46" s="15" t="s">
        <v>591</v>
      </c>
      <c r="BI46" s="15">
        <v>773.8</v>
      </c>
      <c r="BJ46" s="15" t="s">
        <v>591</v>
      </c>
      <c r="BK46" s="15">
        <v>869</v>
      </c>
      <c r="BL46" s="15" t="s">
        <v>591</v>
      </c>
      <c r="BM46" s="15"/>
      <c r="BN46" s="15"/>
    </row>
    <row r="47" spans="1:66" s="20" customFormat="1" ht="13.5">
      <c r="A47" s="15" t="s">
        <v>405</v>
      </c>
      <c r="B47" s="15"/>
      <c r="C47" s="15" t="s">
        <v>591</v>
      </c>
      <c r="D47" s="15"/>
      <c r="E47" s="15" t="s">
        <v>591</v>
      </c>
      <c r="F47" s="15"/>
      <c r="G47" s="15" t="s">
        <v>591</v>
      </c>
      <c r="H47" s="15"/>
      <c r="I47" s="15" t="s">
        <v>591</v>
      </c>
      <c r="J47" s="15"/>
      <c r="K47" s="15" t="s">
        <v>591</v>
      </c>
      <c r="L47" s="15"/>
      <c r="M47" s="15" t="s">
        <v>591</v>
      </c>
      <c r="N47" s="15"/>
      <c r="O47" s="15" t="s">
        <v>591</v>
      </c>
      <c r="P47" s="15"/>
      <c r="Q47" s="15" t="s">
        <v>591</v>
      </c>
      <c r="R47" s="15"/>
      <c r="S47" s="15" t="s">
        <v>591</v>
      </c>
      <c r="T47" s="15">
        <v>3</v>
      </c>
      <c r="U47" s="15"/>
      <c r="V47" s="15">
        <v>4</v>
      </c>
      <c r="W47" s="15"/>
      <c r="X47" s="15">
        <v>5</v>
      </c>
      <c r="Y47" s="15"/>
      <c r="Z47" s="15"/>
      <c r="AA47" s="15" t="s">
        <v>530</v>
      </c>
      <c r="AB47" s="15">
        <v>4</v>
      </c>
      <c r="AC47" s="15"/>
      <c r="AD47" s="15">
        <v>10</v>
      </c>
      <c r="AE47" s="15"/>
      <c r="AF47" s="15">
        <v>10</v>
      </c>
      <c r="AG47" s="15" t="s">
        <v>530</v>
      </c>
      <c r="AH47" s="15" t="s">
        <v>405</v>
      </c>
      <c r="AI47" s="15"/>
      <c r="AJ47" s="15" t="s">
        <v>591</v>
      </c>
      <c r="AK47" s="15"/>
      <c r="AL47" s="15" t="s">
        <v>591</v>
      </c>
      <c r="AM47" s="15"/>
      <c r="AN47" s="15" t="s">
        <v>591</v>
      </c>
      <c r="AO47" s="15"/>
      <c r="AP47" s="15" t="s">
        <v>591</v>
      </c>
      <c r="AQ47" s="15"/>
      <c r="AR47" s="15" t="s">
        <v>591</v>
      </c>
      <c r="AS47" s="15"/>
      <c r="AT47" s="15" t="s">
        <v>591</v>
      </c>
      <c r="AU47" s="15"/>
      <c r="AV47" s="15" t="s">
        <v>591</v>
      </c>
      <c r="AW47" s="15"/>
      <c r="AX47" s="15" t="s">
        <v>591</v>
      </c>
      <c r="AY47" s="15"/>
      <c r="AZ47" s="15" t="s">
        <v>591</v>
      </c>
      <c r="BA47" s="15">
        <v>1.9</v>
      </c>
      <c r="BB47" s="15"/>
      <c r="BC47" s="15">
        <v>15.5</v>
      </c>
      <c r="BD47" s="15"/>
      <c r="BE47" s="15">
        <v>18.5</v>
      </c>
      <c r="BF47" s="15"/>
      <c r="BG47" s="15">
        <v>0.6</v>
      </c>
      <c r="BH47" s="15"/>
      <c r="BI47" s="15">
        <v>16.8</v>
      </c>
      <c r="BJ47" s="15"/>
      <c r="BK47" s="15">
        <v>62</v>
      </c>
      <c r="BL47" s="15"/>
      <c r="BM47" s="15"/>
      <c r="BN47" s="15"/>
    </row>
    <row r="48" spans="1:66" s="20" customFormat="1" ht="13.5">
      <c r="A48" s="15" t="s">
        <v>406</v>
      </c>
      <c r="B48" s="15"/>
      <c r="C48" s="15" t="s">
        <v>591</v>
      </c>
      <c r="D48" s="15"/>
      <c r="E48" s="15" t="s">
        <v>591</v>
      </c>
      <c r="F48" s="15"/>
      <c r="G48" s="15" t="s">
        <v>591</v>
      </c>
      <c r="H48" s="15"/>
      <c r="I48" s="15" t="s">
        <v>591</v>
      </c>
      <c r="J48" s="15"/>
      <c r="K48" s="15" t="s">
        <v>591</v>
      </c>
      <c r="L48" s="15">
        <v>2</v>
      </c>
      <c r="M48" s="15" t="s">
        <v>591</v>
      </c>
      <c r="N48" s="15">
        <v>2</v>
      </c>
      <c r="O48" s="15" t="s">
        <v>591</v>
      </c>
      <c r="P48" s="15">
        <v>2</v>
      </c>
      <c r="Q48" s="15" t="s">
        <v>591</v>
      </c>
      <c r="R48" s="15">
        <v>4</v>
      </c>
      <c r="S48" s="15" t="s">
        <v>591</v>
      </c>
      <c r="T48" s="15">
        <v>5</v>
      </c>
      <c r="U48" s="15" t="s">
        <v>591</v>
      </c>
      <c r="V48" s="15">
        <v>6</v>
      </c>
      <c r="W48" s="15" t="s">
        <v>591</v>
      </c>
      <c r="X48" s="15">
        <v>8</v>
      </c>
      <c r="Y48" s="15" t="s">
        <v>591</v>
      </c>
      <c r="Z48" s="15">
        <v>11</v>
      </c>
      <c r="AA48" s="15" t="s">
        <v>591</v>
      </c>
      <c r="AB48" s="15">
        <v>16</v>
      </c>
      <c r="AC48" s="15" t="s">
        <v>591</v>
      </c>
      <c r="AD48" s="15">
        <v>16</v>
      </c>
      <c r="AE48" s="15" t="s">
        <v>591</v>
      </c>
      <c r="AF48" s="15">
        <v>26.4</v>
      </c>
      <c r="AG48" s="15" t="s">
        <v>601</v>
      </c>
      <c r="AH48" s="15" t="s">
        <v>406</v>
      </c>
      <c r="AI48" s="15"/>
      <c r="AJ48" s="15" t="s">
        <v>591</v>
      </c>
      <c r="AK48" s="15"/>
      <c r="AL48" s="15" t="s">
        <v>591</v>
      </c>
      <c r="AM48" s="15"/>
      <c r="AN48" s="15" t="s">
        <v>591</v>
      </c>
      <c r="AO48" s="15"/>
      <c r="AP48" s="15" t="s">
        <v>591</v>
      </c>
      <c r="AQ48" s="15"/>
      <c r="AR48" s="15" t="s">
        <v>591</v>
      </c>
      <c r="AS48" s="15">
        <v>11</v>
      </c>
      <c r="AT48" s="15" t="s">
        <v>591</v>
      </c>
      <c r="AU48" s="15">
        <v>6</v>
      </c>
      <c r="AV48" s="15" t="s">
        <v>591</v>
      </c>
      <c r="AW48" s="15">
        <v>5</v>
      </c>
      <c r="AX48" s="15" t="s">
        <v>591</v>
      </c>
      <c r="AY48" s="15">
        <v>19</v>
      </c>
      <c r="AZ48" s="15" t="s">
        <v>591</v>
      </c>
      <c r="BA48" s="15">
        <v>22</v>
      </c>
      <c r="BB48" s="15" t="s">
        <v>591</v>
      </c>
      <c r="BC48" s="15">
        <v>30</v>
      </c>
      <c r="BD48" s="15" t="s">
        <v>591</v>
      </c>
      <c r="BE48" s="15">
        <v>36</v>
      </c>
      <c r="BF48" s="15" t="s">
        <v>591</v>
      </c>
      <c r="BG48" s="15">
        <v>57</v>
      </c>
      <c r="BH48" s="15" t="s">
        <v>591</v>
      </c>
      <c r="BI48" s="15">
        <v>77</v>
      </c>
      <c r="BJ48" s="15" t="s">
        <v>591</v>
      </c>
      <c r="BK48" s="15">
        <v>114.4</v>
      </c>
      <c r="BL48" s="15" t="s">
        <v>591</v>
      </c>
      <c r="BM48" s="15"/>
      <c r="BN48" s="15"/>
    </row>
    <row r="49" spans="1:66" s="20" customFormat="1" ht="13.5">
      <c r="A49" s="15" t="s">
        <v>407</v>
      </c>
      <c r="B49" s="15"/>
      <c r="C49" s="15" t="s">
        <v>591</v>
      </c>
      <c r="D49" s="15"/>
      <c r="E49" s="15" t="s">
        <v>591</v>
      </c>
      <c r="F49" s="15"/>
      <c r="G49" s="15" t="s">
        <v>591</v>
      </c>
      <c r="H49" s="15"/>
      <c r="I49" s="15" t="s">
        <v>591</v>
      </c>
      <c r="J49" s="15"/>
      <c r="K49" s="15" t="s">
        <v>591</v>
      </c>
      <c r="L49" s="15"/>
      <c r="M49" s="15" t="s">
        <v>591</v>
      </c>
      <c r="N49" s="15"/>
      <c r="O49" s="15" t="s">
        <v>591</v>
      </c>
      <c r="P49" s="15">
        <v>1</v>
      </c>
      <c r="Q49" s="15" t="s">
        <v>601</v>
      </c>
      <c r="R49" s="15">
        <v>7</v>
      </c>
      <c r="S49" s="15" t="s">
        <v>601</v>
      </c>
      <c r="T49" s="15">
        <v>8</v>
      </c>
      <c r="U49" s="15" t="s">
        <v>601</v>
      </c>
      <c r="V49" s="15">
        <v>8</v>
      </c>
      <c r="W49" s="15" t="s">
        <v>601</v>
      </c>
      <c r="X49" s="15">
        <v>9</v>
      </c>
      <c r="Y49" s="15" t="s">
        <v>601</v>
      </c>
      <c r="Z49" s="15">
        <v>9</v>
      </c>
      <c r="AA49" s="15" t="s">
        <v>601</v>
      </c>
      <c r="AB49" s="15">
        <v>10</v>
      </c>
      <c r="AC49" s="15" t="s">
        <v>601</v>
      </c>
      <c r="AD49" s="15">
        <v>10</v>
      </c>
      <c r="AE49" s="15" t="s">
        <v>601</v>
      </c>
      <c r="AF49" s="15">
        <v>10</v>
      </c>
      <c r="AG49" s="15" t="s">
        <v>530</v>
      </c>
      <c r="AH49" s="15" t="s">
        <v>407</v>
      </c>
      <c r="AI49" s="15"/>
      <c r="AJ49" s="15" t="s">
        <v>591</v>
      </c>
      <c r="AK49" s="15"/>
      <c r="AL49" s="15" t="s">
        <v>591</v>
      </c>
      <c r="AM49" s="15"/>
      <c r="AN49" s="15" t="s">
        <v>591</v>
      </c>
      <c r="AO49" s="15"/>
      <c r="AP49" s="15" t="s">
        <v>591</v>
      </c>
      <c r="AQ49" s="15"/>
      <c r="AR49" s="15" t="s">
        <v>591</v>
      </c>
      <c r="AS49" s="15"/>
      <c r="AT49" s="15" t="s">
        <v>591</v>
      </c>
      <c r="AU49" s="15"/>
      <c r="AV49" s="15" t="s">
        <v>591</v>
      </c>
      <c r="AW49" s="15">
        <v>1</v>
      </c>
      <c r="AX49" s="15" t="s">
        <v>591</v>
      </c>
      <c r="AY49" s="15">
        <v>12</v>
      </c>
      <c r="AZ49" s="15" t="s">
        <v>591</v>
      </c>
      <c r="BA49" s="15">
        <v>27</v>
      </c>
      <c r="BB49" s="15" t="s">
        <v>591</v>
      </c>
      <c r="BC49" s="15">
        <v>35</v>
      </c>
      <c r="BD49" s="15" t="s">
        <v>591</v>
      </c>
      <c r="BE49" s="15">
        <v>52</v>
      </c>
      <c r="BF49" s="15" t="s">
        <v>591</v>
      </c>
      <c r="BG49" s="15">
        <v>50</v>
      </c>
      <c r="BH49" s="15" t="s">
        <v>591</v>
      </c>
      <c r="BI49" s="15">
        <v>49</v>
      </c>
      <c r="BJ49" s="15" t="s">
        <v>591</v>
      </c>
      <c r="BK49" s="15">
        <v>51</v>
      </c>
      <c r="BL49" s="15" t="s">
        <v>591</v>
      </c>
      <c r="BM49" s="15"/>
      <c r="BN49" s="15"/>
    </row>
    <row r="50" spans="1:66" s="20" customFormat="1" ht="13.5">
      <c r="A50" s="15" t="s">
        <v>408</v>
      </c>
      <c r="B50" s="15">
        <v>25</v>
      </c>
      <c r="C50" s="15" t="s">
        <v>530</v>
      </c>
      <c r="D50" s="15">
        <v>25</v>
      </c>
      <c r="E50" s="15" t="s">
        <v>530</v>
      </c>
      <c r="F50" s="15">
        <v>25</v>
      </c>
      <c r="G50" s="15" t="s">
        <v>530</v>
      </c>
      <c r="H50" s="15">
        <v>25</v>
      </c>
      <c r="I50" s="15" t="s">
        <v>591</v>
      </c>
      <c r="J50" s="15">
        <v>32.5</v>
      </c>
      <c r="K50" s="15" t="s">
        <v>591</v>
      </c>
      <c r="L50" s="15">
        <v>36.299999999999997</v>
      </c>
      <c r="M50" s="15" t="s">
        <v>591</v>
      </c>
      <c r="N50" s="15">
        <v>42.8</v>
      </c>
      <c r="O50" s="15" t="s">
        <v>591</v>
      </c>
      <c r="P50" s="15">
        <v>49.9</v>
      </c>
      <c r="Q50" s="15" t="s">
        <v>591</v>
      </c>
      <c r="R50" s="15">
        <v>71</v>
      </c>
      <c r="S50" s="15" t="s">
        <v>591</v>
      </c>
      <c r="T50" s="15">
        <v>95.8</v>
      </c>
      <c r="U50" s="15" t="s">
        <v>591</v>
      </c>
      <c r="V50" s="15">
        <v>117.9</v>
      </c>
      <c r="W50" s="15" t="s">
        <v>591</v>
      </c>
      <c r="X50" s="15">
        <v>177.1</v>
      </c>
      <c r="Y50" s="15" t="s">
        <v>591</v>
      </c>
      <c r="Z50" s="15">
        <v>300.10000000000002</v>
      </c>
      <c r="AA50" s="15" t="s">
        <v>591</v>
      </c>
      <c r="AB50" s="15">
        <v>360.7</v>
      </c>
      <c r="AC50" s="15" t="s">
        <v>591</v>
      </c>
      <c r="AD50" s="15">
        <v>383.6</v>
      </c>
      <c r="AE50" s="15" t="s">
        <v>591</v>
      </c>
      <c r="AF50" s="15">
        <v>383.6</v>
      </c>
      <c r="AG50" s="15" t="s">
        <v>530</v>
      </c>
      <c r="AH50" s="15" t="s">
        <v>408</v>
      </c>
      <c r="AI50" s="15">
        <v>134.9</v>
      </c>
      <c r="AJ50" s="15" t="s">
        <v>530</v>
      </c>
      <c r="AK50" s="15">
        <v>132.9</v>
      </c>
      <c r="AL50" s="15" t="s">
        <v>530</v>
      </c>
      <c r="AM50" s="15">
        <v>126.9</v>
      </c>
      <c r="AN50" s="15" t="s">
        <v>530</v>
      </c>
      <c r="AO50" s="15">
        <v>107.9</v>
      </c>
      <c r="AP50" s="15" t="s">
        <v>591</v>
      </c>
      <c r="AQ50" s="15">
        <v>138.80000000000001</v>
      </c>
      <c r="AR50" s="15" t="s">
        <v>591</v>
      </c>
      <c r="AS50" s="15">
        <v>160.9</v>
      </c>
      <c r="AT50" s="15" t="s">
        <v>591</v>
      </c>
      <c r="AU50" s="15">
        <v>175.8</v>
      </c>
      <c r="AV50" s="15" t="s">
        <v>591</v>
      </c>
      <c r="AW50" s="15">
        <v>215.2</v>
      </c>
      <c r="AX50" s="15" t="s">
        <v>591</v>
      </c>
      <c r="AY50" s="15">
        <v>266.89999999999998</v>
      </c>
      <c r="AZ50" s="15" t="s">
        <v>591</v>
      </c>
      <c r="BA50" s="15">
        <v>441.3</v>
      </c>
      <c r="BB50" s="15" t="s">
        <v>591</v>
      </c>
      <c r="BC50" s="15">
        <v>634.70000000000005</v>
      </c>
      <c r="BD50" s="15" t="s">
        <v>591</v>
      </c>
      <c r="BE50" s="15">
        <v>928.7</v>
      </c>
      <c r="BF50" s="15" t="s">
        <v>591</v>
      </c>
      <c r="BG50" s="15">
        <v>1467.7</v>
      </c>
      <c r="BH50" s="15" t="s">
        <v>591</v>
      </c>
      <c r="BI50" s="15">
        <v>2293.6</v>
      </c>
      <c r="BJ50" s="15" t="s">
        <v>591</v>
      </c>
      <c r="BK50" s="15">
        <v>2583.4</v>
      </c>
      <c r="BL50" s="15" t="s">
        <v>591</v>
      </c>
      <c r="BM50" s="15"/>
      <c r="BN50" s="15"/>
    </row>
    <row r="51" spans="1:66" s="20" customFormat="1" ht="13.5">
      <c r="A51" s="15" t="s">
        <v>409</v>
      </c>
      <c r="B51" s="15">
        <v>41</v>
      </c>
      <c r="C51" s="15" t="s">
        <v>591</v>
      </c>
      <c r="D51" s="15">
        <v>47</v>
      </c>
      <c r="E51" s="15" t="s">
        <v>591</v>
      </c>
      <c r="F51" s="15">
        <v>53</v>
      </c>
      <c r="G51" s="15" t="s">
        <v>591</v>
      </c>
      <c r="H51" s="15">
        <v>58</v>
      </c>
      <c r="I51" s="15" t="s">
        <v>591</v>
      </c>
      <c r="J51" s="15">
        <v>63</v>
      </c>
      <c r="K51" s="15" t="s">
        <v>591</v>
      </c>
      <c r="L51" s="15">
        <v>65</v>
      </c>
      <c r="M51" s="15" t="s">
        <v>591</v>
      </c>
      <c r="N51" s="15">
        <v>61</v>
      </c>
      <c r="O51" s="15" t="s">
        <v>591</v>
      </c>
      <c r="P51" s="15">
        <v>59</v>
      </c>
      <c r="Q51" s="15" t="s">
        <v>591</v>
      </c>
      <c r="R51" s="15">
        <v>74</v>
      </c>
      <c r="S51" s="15" t="s">
        <v>591</v>
      </c>
      <c r="T51" s="15">
        <v>77</v>
      </c>
      <c r="U51" s="15" t="s">
        <v>591</v>
      </c>
      <c r="V51" s="15">
        <v>80</v>
      </c>
      <c r="W51" s="15" t="s">
        <v>591</v>
      </c>
      <c r="X51" s="15">
        <v>77</v>
      </c>
      <c r="Y51" s="15" t="s">
        <v>591</v>
      </c>
      <c r="Z51" s="15">
        <v>80</v>
      </c>
      <c r="AA51" s="15" t="s">
        <v>591</v>
      </c>
      <c r="AB51" s="15">
        <v>84</v>
      </c>
      <c r="AC51" s="15" t="s">
        <v>591</v>
      </c>
      <c r="AD51" s="15">
        <v>95</v>
      </c>
      <c r="AE51" s="15"/>
      <c r="AF51" s="15">
        <v>95</v>
      </c>
      <c r="AG51" s="15" t="s">
        <v>530</v>
      </c>
      <c r="AH51" s="15" t="s">
        <v>409</v>
      </c>
      <c r="AI51" s="15">
        <v>208.6</v>
      </c>
      <c r="AJ51" s="15" t="s">
        <v>591</v>
      </c>
      <c r="AK51" s="15">
        <v>220.3</v>
      </c>
      <c r="AL51" s="15" t="s">
        <v>591</v>
      </c>
      <c r="AM51" s="15">
        <v>239.5</v>
      </c>
      <c r="AN51" s="15" t="s">
        <v>591</v>
      </c>
      <c r="AO51" s="15">
        <v>276</v>
      </c>
      <c r="AP51" s="15" t="s">
        <v>591</v>
      </c>
      <c r="AQ51" s="15">
        <v>280.89999999999998</v>
      </c>
      <c r="AR51" s="15" t="s">
        <v>591</v>
      </c>
      <c r="AS51" s="15">
        <v>281.39999999999998</v>
      </c>
      <c r="AT51" s="15" t="s">
        <v>591</v>
      </c>
      <c r="AU51" s="15">
        <v>284.2</v>
      </c>
      <c r="AV51" s="15" t="s">
        <v>591</v>
      </c>
      <c r="AW51" s="15">
        <v>303.60000000000002</v>
      </c>
      <c r="AX51" s="15" t="s">
        <v>591</v>
      </c>
      <c r="AY51" s="15">
        <v>291.8</v>
      </c>
      <c r="AZ51" s="15" t="s">
        <v>591</v>
      </c>
      <c r="BA51" s="15">
        <v>364.1</v>
      </c>
      <c r="BB51" s="15" t="s">
        <v>591</v>
      </c>
      <c r="BC51" s="15">
        <v>357.3</v>
      </c>
      <c r="BD51" s="15" t="s">
        <v>591</v>
      </c>
      <c r="BE51" s="15">
        <v>348.3</v>
      </c>
      <c r="BF51" s="15" t="s">
        <v>591</v>
      </c>
      <c r="BG51" s="15">
        <v>378.2</v>
      </c>
      <c r="BH51" s="15" t="s">
        <v>591</v>
      </c>
      <c r="BI51" s="15">
        <v>389.4</v>
      </c>
      <c r="BJ51" s="15" t="s">
        <v>591</v>
      </c>
      <c r="BK51" s="15">
        <v>450.3</v>
      </c>
      <c r="BL51" s="15" t="s">
        <v>591</v>
      </c>
      <c r="BM51" s="15"/>
      <c r="BN51" s="15"/>
    </row>
    <row r="52" spans="1:66" s="20" customFormat="1" ht="13.5">
      <c r="A52" s="15" t="s">
        <v>410</v>
      </c>
      <c r="B52" s="15"/>
      <c r="C52" s="15" t="s">
        <v>591</v>
      </c>
      <c r="D52" s="15"/>
      <c r="E52" s="15" t="s">
        <v>591</v>
      </c>
      <c r="F52" s="15">
        <v>1</v>
      </c>
      <c r="G52" s="15" t="s">
        <v>591</v>
      </c>
      <c r="H52" s="15">
        <v>1</v>
      </c>
      <c r="I52" s="15" t="s">
        <v>591</v>
      </c>
      <c r="J52" s="15">
        <v>1</v>
      </c>
      <c r="K52" s="15" t="s">
        <v>591</v>
      </c>
      <c r="L52" s="15">
        <v>2</v>
      </c>
      <c r="M52" s="15" t="s">
        <v>591</v>
      </c>
      <c r="N52" s="15">
        <v>2</v>
      </c>
      <c r="O52" s="15" t="s">
        <v>591</v>
      </c>
      <c r="P52" s="15">
        <v>2</v>
      </c>
      <c r="Q52" s="15" t="s">
        <v>591</v>
      </c>
      <c r="R52" s="15">
        <v>2</v>
      </c>
      <c r="S52" s="15" t="s">
        <v>591</v>
      </c>
      <c r="T52" s="15">
        <v>2</v>
      </c>
      <c r="U52" s="15" t="s">
        <v>591</v>
      </c>
      <c r="V52" s="15">
        <v>4</v>
      </c>
      <c r="W52" s="15" t="s">
        <v>591</v>
      </c>
      <c r="X52" s="15">
        <v>4</v>
      </c>
      <c r="Y52" s="15" t="s">
        <v>591</v>
      </c>
      <c r="Z52" s="15">
        <v>4</v>
      </c>
      <c r="AA52" s="15" t="s">
        <v>591</v>
      </c>
      <c r="AB52" s="15">
        <v>6</v>
      </c>
      <c r="AC52" s="15" t="s">
        <v>591</v>
      </c>
      <c r="AD52" s="15">
        <v>8</v>
      </c>
      <c r="AE52" s="15" t="s">
        <v>591</v>
      </c>
      <c r="AF52" s="15">
        <v>8</v>
      </c>
      <c r="AG52" s="15" t="s">
        <v>530</v>
      </c>
      <c r="AH52" s="15" t="s">
        <v>410</v>
      </c>
      <c r="AI52" s="15"/>
      <c r="AJ52" s="15" t="s">
        <v>591</v>
      </c>
      <c r="AK52" s="15"/>
      <c r="AL52" s="15" t="s">
        <v>591</v>
      </c>
      <c r="AM52" s="15"/>
      <c r="AN52" s="15" t="s">
        <v>591</v>
      </c>
      <c r="AO52" s="15">
        <v>9</v>
      </c>
      <c r="AP52" s="15" t="s">
        <v>591</v>
      </c>
      <c r="AQ52" s="15">
        <v>7</v>
      </c>
      <c r="AR52" s="15" t="s">
        <v>591</v>
      </c>
      <c r="AS52" s="15">
        <v>14.3</v>
      </c>
      <c r="AT52" s="15" t="s">
        <v>591</v>
      </c>
      <c r="AU52" s="15">
        <v>14</v>
      </c>
      <c r="AV52" s="15" t="s">
        <v>591</v>
      </c>
      <c r="AW52" s="15">
        <v>13.4</v>
      </c>
      <c r="AX52" s="15" t="s">
        <v>591</v>
      </c>
      <c r="AY52" s="15">
        <v>9.3000000000000007</v>
      </c>
      <c r="AZ52" s="15" t="s">
        <v>591</v>
      </c>
      <c r="BA52" s="15">
        <v>6.7</v>
      </c>
      <c r="BB52" s="15" t="s">
        <v>591</v>
      </c>
      <c r="BC52" s="15">
        <v>10.199999999999999</v>
      </c>
      <c r="BD52" s="15" t="s">
        <v>591</v>
      </c>
      <c r="BE52" s="15">
        <v>15.1</v>
      </c>
      <c r="BF52" s="15" t="s">
        <v>591</v>
      </c>
      <c r="BG52" s="15">
        <v>15.8</v>
      </c>
      <c r="BH52" s="15" t="s">
        <v>591</v>
      </c>
      <c r="BI52" s="15">
        <v>20</v>
      </c>
      <c r="BJ52" s="15" t="s">
        <v>591</v>
      </c>
      <c r="BK52" s="15">
        <v>27</v>
      </c>
      <c r="BL52" s="15" t="s">
        <v>591</v>
      </c>
      <c r="BM52" s="15"/>
      <c r="BN52" s="15"/>
    </row>
    <row r="53" spans="1:66" s="20" customFormat="1" ht="13.5">
      <c r="A53" s="15" t="s">
        <v>412</v>
      </c>
      <c r="B53" s="15">
        <v>9</v>
      </c>
      <c r="C53" s="15"/>
      <c r="D53" s="15">
        <v>8</v>
      </c>
      <c r="E53" s="15"/>
      <c r="F53" s="15">
        <v>9</v>
      </c>
      <c r="G53" s="15"/>
      <c r="H53" s="15">
        <v>11</v>
      </c>
      <c r="I53" s="15"/>
      <c r="J53" s="15">
        <v>11</v>
      </c>
      <c r="K53" s="15"/>
      <c r="L53" s="15">
        <v>9</v>
      </c>
      <c r="M53" s="15"/>
      <c r="N53" s="15">
        <v>12</v>
      </c>
      <c r="O53" s="15"/>
      <c r="P53" s="15">
        <v>11</v>
      </c>
      <c r="Q53" s="15"/>
      <c r="R53" s="15">
        <v>13</v>
      </c>
      <c r="S53" s="15"/>
      <c r="T53" s="15">
        <v>13</v>
      </c>
      <c r="U53" s="15"/>
      <c r="V53" s="15">
        <v>30</v>
      </c>
      <c r="W53" s="15"/>
      <c r="X53" s="15">
        <v>45</v>
      </c>
      <c r="Y53" s="15"/>
      <c r="Z53" s="15">
        <v>46</v>
      </c>
      <c r="AA53" s="15"/>
      <c r="AB53" s="15">
        <v>88</v>
      </c>
      <c r="AC53" s="15"/>
      <c r="AD53" s="15">
        <v>100</v>
      </c>
      <c r="AE53" s="15"/>
      <c r="AF53" s="15">
        <v>110</v>
      </c>
      <c r="AG53" s="15" t="s">
        <v>530</v>
      </c>
      <c r="AH53" s="15" t="s">
        <v>412</v>
      </c>
      <c r="AI53" s="15">
        <v>31</v>
      </c>
      <c r="AJ53" s="15" t="s">
        <v>591</v>
      </c>
      <c r="AK53" s="15">
        <v>28</v>
      </c>
      <c r="AL53" s="15" t="s">
        <v>591</v>
      </c>
      <c r="AM53" s="15">
        <v>33</v>
      </c>
      <c r="AN53" s="15" t="s">
        <v>591</v>
      </c>
      <c r="AO53" s="15">
        <v>40</v>
      </c>
      <c r="AP53" s="15" t="s">
        <v>591</v>
      </c>
      <c r="AQ53" s="15">
        <v>38</v>
      </c>
      <c r="AR53" s="15" t="s">
        <v>591</v>
      </c>
      <c r="AS53" s="15">
        <v>33</v>
      </c>
      <c r="AT53" s="15" t="s">
        <v>591</v>
      </c>
      <c r="AU53" s="15">
        <v>41</v>
      </c>
      <c r="AV53" s="15" t="s">
        <v>591</v>
      </c>
      <c r="AW53" s="15">
        <v>40</v>
      </c>
      <c r="AX53" s="15" t="s">
        <v>591</v>
      </c>
      <c r="AY53" s="15">
        <v>45</v>
      </c>
      <c r="AZ53" s="15" t="s">
        <v>591</v>
      </c>
      <c r="BA53" s="15">
        <v>46</v>
      </c>
      <c r="BB53" s="15" t="s">
        <v>591</v>
      </c>
      <c r="BC53" s="15">
        <v>106</v>
      </c>
      <c r="BD53" s="15" t="s">
        <v>591</v>
      </c>
      <c r="BE53" s="15">
        <v>158</v>
      </c>
      <c r="BF53" s="15" t="s">
        <v>591</v>
      </c>
      <c r="BG53" s="15">
        <v>160</v>
      </c>
      <c r="BH53" s="15" t="s">
        <v>591</v>
      </c>
      <c r="BI53" s="15">
        <v>308</v>
      </c>
      <c r="BJ53" s="15" t="s">
        <v>591</v>
      </c>
      <c r="BK53" s="15">
        <v>350</v>
      </c>
      <c r="BL53" s="15" t="s">
        <v>591</v>
      </c>
      <c r="BM53" s="15"/>
      <c r="BN53" s="15"/>
    </row>
    <row r="54" spans="1:66" s="20" customFormat="1" ht="13.5">
      <c r="A54" s="15" t="s">
        <v>413</v>
      </c>
      <c r="B54" s="15">
        <v>34</v>
      </c>
      <c r="C54" s="15" t="s">
        <v>591</v>
      </c>
      <c r="D54" s="15">
        <v>35</v>
      </c>
      <c r="E54" s="15" t="s">
        <v>591</v>
      </c>
      <c r="F54" s="15">
        <v>66</v>
      </c>
      <c r="G54" s="15" t="s">
        <v>591</v>
      </c>
      <c r="H54" s="15">
        <v>69</v>
      </c>
      <c r="I54" s="15" t="s">
        <v>591</v>
      </c>
      <c r="J54" s="15">
        <v>73</v>
      </c>
      <c r="K54" s="15" t="s">
        <v>591</v>
      </c>
      <c r="L54" s="15">
        <v>84</v>
      </c>
      <c r="M54" s="15" t="s">
        <v>591</v>
      </c>
      <c r="N54" s="15">
        <v>90</v>
      </c>
      <c r="O54" s="15" t="s">
        <v>591</v>
      </c>
      <c r="P54" s="15">
        <v>107</v>
      </c>
      <c r="Q54" s="15" t="s">
        <v>591</v>
      </c>
      <c r="R54" s="15">
        <v>127</v>
      </c>
      <c r="S54" s="15" t="s">
        <v>591</v>
      </c>
      <c r="T54" s="15">
        <v>159</v>
      </c>
      <c r="U54" s="15" t="s">
        <v>591</v>
      </c>
      <c r="V54" s="15">
        <v>171</v>
      </c>
      <c r="W54" s="15" t="s">
        <v>591</v>
      </c>
      <c r="X54" s="15">
        <v>206</v>
      </c>
      <c r="Y54" s="15" t="s">
        <v>591</v>
      </c>
      <c r="Z54" s="15">
        <v>247</v>
      </c>
      <c r="AA54" s="15" t="s">
        <v>591</v>
      </c>
      <c r="AB54" s="15">
        <v>280</v>
      </c>
      <c r="AC54" s="15" t="s">
        <v>591</v>
      </c>
      <c r="AD54" s="15">
        <v>320</v>
      </c>
      <c r="AE54" s="15" t="s">
        <v>601</v>
      </c>
      <c r="AF54" s="15">
        <v>363</v>
      </c>
      <c r="AG54" s="15" t="s">
        <v>601</v>
      </c>
      <c r="AH54" s="15" t="s">
        <v>413</v>
      </c>
      <c r="AI54" s="15">
        <v>308</v>
      </c>
      <c r="AJ54" s="15" t="s">
        <v>601</v>
      </c>
      <c r="AK54" s="15">
        <v>338</v>
      </c>
      <c r="AL54" s="15" t="s">
        <v>601</v>
      </c>
      <c r="AM54" s="15">
        <v>397</v>
      </c>
      <c r="AN54" s="15" t="s">
        <v>591</v>
      </c>
      <c r="AO54" s="15">
        <v>447</v>
      </c>
      <c r="AP54" s="15" t="s">
        <v>591</v>
      </c>
      <c r="AQ54" s="15">
        <v>467</v>
      </c>
      <c r="AR54" s="15" t="s">
        <v>591</v>
      </c>
      <c r="AS54" s="15">
        <v>480</v>
      </c>
      <c r="AT54" s="15" t="s">
        <v>591</v>
      </c>
      <c r="AU54" s="15">
        <v>525</v>
      </c>
      <c r="AV54" s="15" t="s">
        <v>591</v>
      </c>
      <c r="AW54" s="15">
        <v>621</v>
      </c>
      <c r="AX54" s="15" t="s">
        <v>591</v>
      </c>
      <c r="AY54" s="15">
        <v>695</v>
      </c>
      <c r="AZ54" s="15" t="s">
        <v>591</v>
      </c>
      <c r="BA54" s="15">
        <v>875</v>
      </c>
      <c r="BB54" s="15" t="s">
        <v>591</v>
      </c>
      <c r="BC54" s="15">
        <v>1005</v>
      </c>
      <c r="BD54" s="15" t="s">
        <v>591</v>
      </c>
      <c r="BE54" s="15">
        <v>1130</v>
      </c>
      <c r="BF54" s="15" t="s">
        <v>591</v>
      </c>
      <c r="BG54" s="15">
        <v>1285</v>
      </c>
      <c r="BH54" s="15" t="s">
        <v>591</v>
      </c>
      <c r="BI54" s="15">
        <v>1506</v>
      </c>
      <c r="BJ54" s="15" t="s">
        <v>591</v>
      </c>
      <c r="BK54" s="15">
        <v>1476</v>
      </c>
      <c r="BL54" s="15" t="s">
        <v>591</v>
      </c>
      <c r="BM54" s="15"/>
      <c r="BN54" s="15"/>
    </row>
    <row r="55" spans="1:66" s="20" customFormat="1" ht="13.5">
      <c r="A55" s="15" t="s">
        <v>415</v>
      </c>
      <c r="B55" s="15">
        <v>399</v>
      </c>
      <c r="C55" s="15"/>
      <c r="D55" s="15">
        <v>438</v>
      </c>
      <c r="E55" s="15"/>
      <c r="F55" s="15">
        <v>501</v>
      </c>
      <c r="G55" s="15"/>
      <c r="H55" s="15">
        <v>551</v>
      </c>
      <c r="I55" s="15"/>
      <c r="J55" s="15">
        <v>646</v>
      </c>
      <c r="K55" s="15"/>
      <c r="L55" s="15">
        <v>1074</v>
      </c>
      <c r="M55" s="15"/>
      <c r="N55" s="15">
        <v>1422</v>
      </c>
      <c r="O55" s="15"/>
      <c r="P55" s="15">
        <v>1676</v>
      </c>
      <c r="Q55" s="15"/>
      <c r="R55" s="15">
        <v>1913</v>
      </c>
      <c r="S55" s="15"/>
      <c r="T55" s="15">
        <v>2360</v>
      </c>
      <c r="U55" s="15"/>
      <c r="V55" s="15">
        <v>2840</v>
      </c>
      <c r="W55" s="15"/>
      <c r="X55" s="15">
        <v>3501</v>
      </c>
      <c r="Y55" s="15"/>
      <c r="Z55" s="15">
        <v>3911</v>
      </c>
      <c r="AA55" s="15"/>
      <c r="AB55" s="15">
        <v>4210</v>
      </c>
      <c r="AC55" s="15"/>
      <c r="AD55" s="15">
        <v>4820</v>
      </c>
      <c r="AE55" s="15"/>
      <c r="AF55" s="15">
        <v>4974</v>
      </c>
      <c r="AG55" s="15" t="s">
        <v>601</v>
      </c>
      <c r="AH55" s="15" t="s">
        <v>415</v>
      </c>
      <c r="AI55" s="15">
        <v>1962</v>
      </c>
      <c r="AJ55" s="15"/>
      <c r="AK55" s="15">
        <v>2228</v>
      </c>
      <c r="AL55" s="15"/>
      <c r="AM55" s="15">
        <v>2594</v>
      </c>
      <c r="AN55" s="15"/>
      <c r="AO55" s="15">
        <v>3266</v>
      </c>
      <c r="AP55" s="15"/>
      <c r="AQ55" s="15">
        <v>3085</v>
      </c>
      <c r="AR55" s="15"/>
      <c r="AS55" s="15">
        <v>3860</v>
      </c>
      <c r="AT55" s="15"/>
      <c r="AU55" s="15">
        <v>5495</v>
      </c>
      <c r="AV55" s="15"/>
      <c r="AW55" s="15">
        <v>10448</v>
      </c>
      <c r="AX55" s="15"/>
      <c r="AY55" s="15">
        <v>12959</v>
      </c>
      <c r="AZ55" s="15"/>
      <c r="BA55" s="15">
        <v>15022</v>
      </c>
      <c r="BB55" s="15"/>
      <c r="BC55" s="15">
        <v>17431</v>
      </c>
      <c r="BD55" s="15"/>
      <c r="BE55" s="15">
        <v>21189</v>
      </c>
      <c r="BF55" s="15"/>
      <c r="BG55" s="15">
        <v>27242</v>
      </c>
      <c r="BH55" s="15"/>
      <c r="BI55" s="15">
        <v>29261</v>
      </c>
      <c r="BJ55" s="15"/>
      <c r="BK55" s="15">
        <v>31112</v>
      </c>
      <c r="BL55" s="15"/>
      <c r="BM55" s="15"/>
      <c r="BN55" s="15"/>
    </row>
    <row r="56" spans="1:66" s="20" customFormat="1" ht="13.5">
      <c r="A56" s="15" t="s">
        <v>416</v>
      </c>
      <c r="B56" s="15">
        <v>1</v>
      </c>
      <c r="C56" s="15" t="s">
        <v>591</v>
      </c>
      <c r="D56" s="15">
        <v>22</v>
      </c>
      <c r="E56" s="15" t="s">
        <v>591</v>
      </c>
      <c r="F56" s="15">
        <v>22</v>
      </c>
      <c r="G56" s="15" t="s">
        <v>591</v>
      </c>
      <c r="H56" s="15">
        <v>22</v>
      </c>
      <c r="I56" s="15" t="s">
        <v>591</v>
      </c>
      <c r="J56" s="15">
        <v>24</v>
      </c>
      <c r="K56" s="15" t="s">
        <v>591</v>
      </c>
      <c r="L56" s="15">
        <v>24</v>
      </c>
      <c r="M56" s="15" t="s">
        <v>591</v>
      </c>
      <c r="N56" s="15">
        <v>24</v>
      </c>
      <c r="O56" s="15" t="s">
        <v>591</v>
      </c>
      <c r="P56" s="15">
        <v>39</v>
      </c>
      <c r="Q56" s="15" t="s">
        <v>591</v>
      </c>
      <c r="R56" s="15">
        <v>40</v>
      </c>
      <c r="S56" s="15" t="s">
        <v>591</v>
      </c>
      <c r="T56" s="15">
        <v>40</v>
      </c>
      <c r="U56" s="15" t="s">
        <v>591</v>
      </c>
      <c r="V56" s="15">
        <v>41</v>
      </c>
      <c r="W56" s="15" t="s">
        <v>591</v>
      </c>
      <c r="X56" s="15">
        <v>45</v>
      </c>
      <c r="Y56" s="15" t="s">
        <v>591</v>
      </c>
      <c r="Z56" s="15">
        <v>45</v>
      </c>
      <c r="AA56" s="15" t="s">
        <v>591</v>
      </c>
      <c r="AB56" s="15">
        <v>46</v>
      </c>
      <c r="AC56" s="15" t="s">
        <v>601</v>
      </c>
      <c r="AD56" s="15">
        <v>47</v>
      </c>
      <c r="AE56" s="15" t="s">
        <v>601</v>
      </c>
      <c r="AF56" s="15">
        <v>52</v>
      </c>
      <c r="AG56" s="15" t="s">
        <v>601</v>
      </c>
      <c r="AH56" s="15" t="s">
        <v>416</v>
      </c>
      <c r="AI56" s="15"/>
      <c r="AJ56" s="15" t="s">
        <v>591</v>
      </c>
      <c r="AK56" s="15">
        <v>79</v>
      </c>
      <c r="AL56" s="15" t="s">
        <v>591</v>
      </c>
      <c r="AM56" s="15">
        <v>126</v>
      </c>
      <c r="AN56" s="15" t="s">
        <v>591</v>
      </c>
      <c r="AO56" s="15">
        <v>105</v>
      </c>
      <c r="AP56" s="15" t="s">
        <v>591</v>
      </c>
      <c r="AQ56" s="15">
        <v>124</v>
      </c>
      <c r="AR56" s="15" t="s">
        <v>591</v>
      </c>
      <c r="AS56" s="15">
        <v>122</v>
      </c>
      <c r="AT56" s="15" t="s">
        <v>591</v>
      </c>
      <c r="AU56" s="15">
        <v>114</v>
      </c>
      <c r="AV56" s="15" t="s">
        <v>591</v>
      </c>
      <c r="AW56" s="15">
        <v>184</v>
      </c>
      <c r="AX56" s="15" t="s">
        <v>591</v>
      </c>
      <c r="AY56" s="15">
        <v>191</v>
      </c>
      <c r="AZ56" s="15" t="s">
        <v>591</v>
      </c>
      <c r="BA56" s="15">
        <v>218</v>
      </c>
      <c r="BB56" s="15" t="s">
        <v>591</v>
      </c>
      <c r="BC56" s="15">
        <v>190</v>
      </c>
      <c r="BD56" s="15" t="s">
        <v>591</v>
      </c>
      <c r="BE56" s="15">
        <v>207</v>
      </c>
      <c r="BF56" s="15" t="s">
        <v>591</v>
      </c>
      <c r="BG56" s="15">
        <v>204</v>
      </c>
      <c r="BH56" s="15" t="s">
        <v>591</v>
      </c>
      <c r="BI56" s="15">
        <v>216</v>
      </c>
      <c r="BJ56" s="15" t="s">
        <v>591</v>
      </c>
      <c r="BK56" s="15">
        <v>220</v>
      </c>
      <c r="BL56" s="15" t="s">
        <v>591</v>
      </c>
      <c r="BM56" s="15"/>
      <c r="BN56" s="15"/>
    </row>
    <row r="57" spans="1:66" s="20" customFormat="1" ht="13.5">
      <c r="A57" s="15" t="s">
        <v>417</v>
      </c>
      <c r="B57" s="15">
        <v>1</v>
      </c>
      <c r="C57" s="15" t="s">
        <v>591</v>
      </c>
      <c r="D57" s="15">
        <v>1</v>
      </c>
      <c r="E57" s="15" t="s">
        <v>591</v>
      </c>
      <c r="F57" s="15">
        <v>2</v>
      </c>
      <c r="G57" s="15" t="s">
        <v>591</v>
      </c>
      <c r="H57" s="15">
        <v>4</v>
      </c>
      <c r="I57" s="15" t="s">
        <v>591</v>
      </c>
      <c r="J57" s="15">
        <v>4</v>
      </c>
      <c r="K57" s="15" t="s">
        <v>591</v>
      </c>
      <c r="L57" s="15">
        <v>6</v>
      </c>
      <c r="M57" s="15" t="s">
        <v>591</v>
      </c>
      <c r="N57" s="15">
        <v>8</v>
      </c>
      <c r="O57" s="15" t="s">
        <v>591</v>
      </c>
      <c r="P57" s="15">
        <v>19</v>
      </c>
      <c r="Q57" s="15" t="s">
        <v>591</v>
      </c>
      <c r="R57" s="15">
        <v>19</v>
      </c>
      <c r="S57" s="15" t="s">
        <v>591</v>
      </c>
      <c r="T57" s="15">
        <v>24</v>
      </c>
      <c r="U57" s="15" t="s">
        <v>591</v>
      </c>
      <c r="V57" s="15">
        <v>24</v>
      </c>
      <c r="W57" s="15" t="s">
        <v>591</v>
      </c>
      <c r="X57" s="15">
        <v>45</v>
      </c>
      <c r="Y57" s="15" t="s">
        <v>591</v>
      </c>
      <c r="Z57" s="15">
        <v>53</v>
      </c>
      <c r="AA57" s="15" t="s">
        <v>591</v>
      </c>
      <c r="AB57" s="15">
        <v>63</v>
      </c>
      <c r="AC57" s="15" t="s">
        <v>591</v>
      </c>
      <c r="AD57" s="15">
        <v>63</v>
      </c>
      <c r="AE57" s="15" t="s">
        <v>591</v>
      </c>
      <c r="AF57" s="15">
        <v>63</v>
      </c>
      <c r="AG57" s="15" t="s">
        <v>530</v>
      </c>
      <c r="AH57" s="15" t="s">
        <v>417</v>
      </c>
      <c r="AI57" s="15"/>
      <c r="AJ57" s="15" t="s">
        <v>591</v>
      </c>
      <c r="AK57" s="15">
        <v>7</v>
      </c>
      <c r="AL57" s="15" t="s">
        <v>591</v>
      </c>
      <c r="AM57" s="15">
        <v>6</v>
      </c>
      <c r="AN57" s="15" t="s">
        <v>591</v>
      </c>
      <c r="AO57" s="15">
        <v>18</v>
      </c>
      <c r="AP57" s="15" t="s">
        <v>591</v>
      </c>
      <c r="AQ57" s="15">
        <v>21.7</v>
      </c>
      <c r="AR57" s="15" t="s">
        <v>591</v>
      </c>
      <c r="AS57" s="15">
        <v>24.6</v>
      </c>
      <c r="AT57" s="15" t="s">
        <v>591</v>
      </c>
      <c r="AU57" s="15">
        <v>36.799999999999997</v>
      </c>
      <c r="AV57" s="15" t="s">
        <v>591</v>
      </c>
      <c r="AW57" s="15">
        <v>47.1</v>
      </c>
      <c r="AX57" s="15" t="s">
        <v>591</v>
      </c>
      <c r="AY57" s="15">
        <v>68.2</v>
      </c>
      <c r="AZ57" s="15" t="s">
        <v>591</v>
      </c>
      <c r="BA57" s="15">
        <v>95.8</v>
      </c>
      <c r="BB57" s="15" t="s">
        <v>591</v>
      </c>
      <c r="BC57" s="15">
        <v>117.3</v>
      </c>
      <c r="BD57" s="15" t="s">
        <v>591</v>
      </c>
      <c r="BE57" s="15">
        <v>213</v>
      </c>
      <c r="BF57" s="15" t="s">
        <v>591</v>
      </c>
      <c r="BG57" s="15">
        <v>210.5</v>
      </c>
      <c r="BH57" s="15" t="s">
        <v>591</v>
      </c>
      <c r="BI57" s="15">
        <v>267.2</v>
      </c>
      <c r="BJ57" s="15" t="s">
        <v>591</v>
      </c>
      <c r="BK57" s="15">
        <v>283.8</v>
      </c>
      <c r="BL57" s="15" t="s">
        <v>591</v>
      </c>
      <c r="BM57" s="15"/>
      <c r="BN57" s="15"/>
    </row>
    <row r="58" spans="1:66" s="20" customFormat="1" ht="13.5">
      <c r="A58" s="15" t="s">
        <v>418</v>
      </c>
      <c r="B58" s="15"/>
      <c r="C58" s="15" t="s">
        <v>591</v>
      </c>
      <c r="D58" s="15"/>
      <c r="E58" s="15" t="s">
        <v>591</v>
      </c>
      <c r="F58" s="15"/>
      <c r="G58" s="15" t="s">
        <v>591</v>
      </c>
      <c r="H58" s="15"/>
      <c r="I58" s="15" t="s">
        <v>591</v>
      </c>
      <c r="J58" s="15">
        <v>1</v>
      </c>
      <c r="K58" s="15" t="s">
        <v>601</v>
      </c>
      <c r="L58" s="15">
        <v>1</v>
      </c>
      <c r="M58" s="15" t="s">
        <v>601</v>
      </c>
      <c r="N58" s="15">
        <v>1</v>
      </c>
      <c r="O58" s="15" t="s">
        <v>601</v>
      </c>
      <c r="P58" s="15">
        <v>1</v>
      </c>
      <c r="Q58" s="15" t="s">
        <v>601</v>
      </c>
      <c r="R58" s="15">
        <v>1</v>
      </c>
      <c r="S58" s="15" t="s">
        <v>601</v>
      </c>
      <c r="T58" s="15">
        <v>1</v>
      </c>
      <c r="U58" s="15" t="s">
        <v>601</v>
      </c>
      <c r="V58" s="15"/>
      <c r="W58" s="15" t="s">
        <v>591</v>
      </c>
      <c r="X58" s="15"/>
      <c r="Y58" s="15" t="s">
        <v>591</v>
      </c>
      <c r="Z58" s="15"/>
      <c r="AA58" s="15" t="s">
        <v>591</v>
      </c>
      <c r="AB58" s="15"/>
      <c r="AC58" s="15" t="s">
        <v>591</v>
      </c>
      <c r="AD58" s="15"/>
      <c r="AE58" s="15" t="s">
        <v>591</v>
      </c>
      <c r="AF58" s="15"/>
      <c r="AG58" s="15" t="s">
        <v>591</v>
      </c>
      <c r="AH58" s="15" t="s">
        <v>418</v>
      </c>
      <c r="AI58" s="15"/>
      <c r="AJ58" s="15" t="s">
        <v>591</v>
      </c>
      <c r="AK58" s="15"/>
      <c r="AL58" s="15" t="s">
        <v>591</v>
      </c>
      <c r="AM58" s="15"/>
      <c r="AN58" s="15" t="s">
        <v>591</v>
      </c>
      <c r="AO58" s="15"/>
      <c r="AP58" s="15" t="s">
        <v>591</v>
      </c>
      <c r="AQ58" s="15">
        <v>2</v>
      </c>
      <c r="AR58" s="15" t="s">
        <v>591</v>
      </c>
      <c r="AS58" s="15">
        <v>4</v>
      </c>
      <c r="AT58" s="15" t="s">
        <v>591</v>
      </c>
      <c r="AU58" s="15">
        <v>1</v>
      </c>
      <c r="AV58" s="15" t="s">
        <v>591</v>
      </c>
      <c r="AW58" s="15"/>
      <c r="AX58" s="15" t="s">
        <v>591</v>
      </c>
      <c r="AY58" s="15"/>
      <c r="AZ58" s="15" t="s">
        <v>591</v>
      </c>
      <c r="BA58" s="15"/>
      <c r="BB58" s="15" t="s">
        <v>591</v>
      </c>
      <c r="BC58" s="15"/>
      <c r="BD58" s="15" t="s">
        <v>591</v>
      </c>
      <c r="BE58" s="15"/>
      <c r="BF58" s="15" t="s">
        <v>591</v>
      </c>
      <c r="BG58" s="15"/>
      <c r="BH58" s="15" t="s">
        <v>591</v>
      </c>
      <c r="BI58" s="15"/>
      <c r="BJ58" s="15" t="s">
        <v>591</v>
      </c>
      <c r="BK58" s="15"/>
      <c r="BL58" s="15" t="s">
        <v>591</v>
      </c>
      <c r="BM58" s="15"/>
      <c r="BN58" s="15"/>
    </row>
    <row r="59" spans="1:66" s="20" customFormat="1" ht="13.5">
      <c r="A59" s="15" t="s">
        <v>419</v>
      </c>
      <c r="B59" s="15">
        <v>15</v>
      </c>
      <c r="C59" s="15" t="s">
        <v>591</v>
      </c>
      <c r="D59" s="15">
        <v>15</v>
      </c>
      <c r="E59" s="15" t="s">
        <v>591</v>
      </c>
      <c r="F59" s="15">
        <v>15</v>
      </c>
      <c r="G59" s="15" t="s">
        <v>591</v>
      </c>
      <c r="H59" s="15">
        <v>15</v>
      </c>
      <c r="I59" s="15" t="s">
        <v>591</v>
      </c>
      <c r="J59" s="15">
        <v>15</v>
      </c>
      <c r="K59" s="15" t="s">
        <v>591</v>
      </c>
      <c r="L59" s="15">
        <v>18</v>
      </c>
      <c r="M59" s="15" t="s">
        <v>591</v>
      </c>
      <c r="N59" s="15">
        <v>25</v>
      </c>
      <c r="O59" s="15" t="s">
        <v>591</v>
      </c>
      <c r="P59" s="15">
        <v>27</v>
      </c>
      <c r="Q59" s="15" t="s">
        <v>591</v>
      </c>
      <c r="R59" s="15">
        <v>29</v>
      </c>
      <c r="S59" s="15" t="s">
        <v>591</v>
      </c>
      <c r="T59" s="15">
        <v>30</v>
      </c>
      <c r="U59" s="15" t="s">
        <v>591</v>
      </c>
      <c r="V59" s="15">
        <v>31</v>
      </c>
      <c r="W59" s="15" t="s">
        <v>591</v>
      </c>
      <c r="X59" s="15">
        <v>39</v>
      </c>
      <c r="Y59" s="15" t="s">
        <v>591</v>
      </c>
      <c r="Z59" s="15">
        <v>44</v>
      </c>
      <c r="AA59" s="15" t="s">
        <v>591</v>
      </c>
      <c r="AB59" s="15">
        <v>52</v>
      </c>
      <c r="AC59" s="15" t="s">
        <v>591</v>
      </c>
      <c r="AD59" s="15">
        <v>53</v>
      </c>
      <c r="AE59" s="15" t="s">
        <v>591</v>
      </c>
      <c r="AF59" s="15">
        <v>53</v>
      </c>
      <c r="AG59" s="15" t="s">
        <v>530</v>
      </c>
      <c r="AH59" s="15" t="s">
        <v>419</v>
      </c>
      <c r="AI59" s="15">
        <v>95</v>
      </c>
      <c r="AJ59" s="15" t="s">
        <v>591</v>
      </c>
      <c r="AK59" s="15">
        <v>97</v>
      </c>
      <c r="AL59" s="15" t="s">
        <v>591</v>
      </c>
      <c r="AM59" s="15">
        <v>82</v>
      </c>
      <c r="AN59" s="15" t="s">
        <v>591</v>
      </c>
      <c r="AO59" s="15">
        <v>86</v>
      </c>
      <c r="AP59" s="15" t="s">
        <v>591</v>
      </c>
      <c r="AQ59" s="15">
        <v>101</v>
      </c>
      <c r="AR59" s="15" t="s">
        <v>591</v>
      </c>
      <c r="AS59" s="15">
        <v>122</v>
      </c>
      <c r="AT59" s="15" t="s">
        <v>591</v>
      </c>
      <c r="AU59" s="15">
        <v>120</v>
      </c>
      <c r="AV59" s="15" t="s">
        <v>591</v>
      </c>
      <c r="AW59" s="15">
        <v>156</v>
      </c>
      <c r="AX59" s="15" t="s">
        <v>591</v>
      </c>
      <c r="AY59" s="15">
        <v>176</v>
      </c>
      <c r="AZ59" s="15" t="s">
        <v>591</v>
      </c>
      <c r="BA59" s="15">
        <v>186</v>
      </c>
      <c r="BB59" s="15" t="s">
        <v>591</v>
      </c>
      <c r="BC59" s="15">
        <v>207</v>
      </c>
      <c r="BD59" s="15" t="s">
        <v>591</v>
      </c>
      <c r="BE59" s="15">
        <v>203</v>
      </c>
      <c r="BF59" s="15" t="s">
        <v>591</v>
      </c>
      <c r="BG59" s="15">
        <v>200</v>
      </c>
      <c r="BH59" s="15" t="s">
        <v>591</v>
      </c>
      <c r="BI59" s="15">
        <v>187</v>
      </c>
      <c r="BJ59" s="15" t="s">
        <v>591</v>
      </c>
      <c r="BK59" s="15">
        <v>205</v>
      </c>
      <c r="BL59" s="15" t="s">
        <v>591</v>
      </c>
      <c r="BM59" s="15"/>
      <c r="BN59" s="15"/>
    </row>
    <row r="60" spans="1:66" s="20" customFormat="1" ht="13.5">
      <c r="A60" s="15" t="s">
        <v>420</v>
      </c>
      <c r="B60" s="15">
        <v>180</v>
      </c>
      <c r="C60" s="15" t="s">
        <v>591</v>
      </c>
      <c r="D60" s="15">
        <v>198</v>
      </c>
      <c r="E60" s="15" t="s">
        <v>591</v>
      </c>
      <c r="F60" s="15">
        <v>224</v>
      </c>
      <c r="G60" s="15" t="s">
        <v>591</v>
      </c>
      <c r="H60" s="15">
        <v>256</v>
      </c>
      <c r="I60" s="15" t="s">
        <v>591</v>
      </c>
      <c r="J60" s="15">
        <v>268</v>
      </c>
      <c r="K60" s="15" t="s">
        <v>591</v>
      </c>
      <c r="L60" s="15">
        <v>284</v>
      </c>
      <c r="M60" s="15" t="s">
        <v>591</v>
      </c>
      <c r="N60" s="15">
        <v>294</v>
      </c>
      <c r="O60" s="15" t="s">
        <v>591</v>
      </c>
      <c r="P60" s="15">
        <v>329</v>
      </c>
      <c r="Q60" s="15" t="s">
        <v>591</v>
      </c>
      <c r="R60" s="15">
        <v>349</v>
      </c>
      <c r="S60" s="15" t="s">
        <v>591</v>
      </c>
      <c r="T60" s="15">
        <v>359</v>
      </c>
      <c r="U60" s="15" t="s">
        <v>591</v>
      </c>
      <c r="V60" s="15">
        <v>480</v>
      </c>
      <c r="W60" s="15" t="s">
        <v>591</v>
      </c>
      <c r="X60" s="15">
        <v>732</v>
      </c>
      <c r="Y60" s="15" t="s">
        <v>591</v>
      </c>
      <c r="Z60" s="15">
        <v>1274</v>
      </c>
      <c r="AA60" s="15" t="s">
        <v>591</v>
      </c>
      <c r="AB60" s="15">
        <v>1317</v>
      </c>
      <c r="AC60" s="15" t="s">
        <v>591</v>
      </c>
      <c r="AD60" s="15">
        <v>1336</v>
      </c>
      <c r="AE60" s="15" t="s">
        <v>591</v>
      </c>
      <c r="AF60" s="15">
        <v>1390</v>
      </c>
      <c r="AG60" s="15" t="s">
        <v>530</v>
      </c>
      <c r="AH60" s="15" t="s">
        <v>420</v>
      </c>
      <c r="AI60" s="15">
        <v>567</v>
      </c>
      <c r="AJ60" s="15" t="s">
        <v>591</v>
      </c>
      <c r="AK60" s="15">
        <v>684</v>
      </c>
      <c r="AL60" s="15" t="s">
        <v>591</v>
      </c>
      <c r="AM60" s="15">
        <v>943</v>
      </c>
      <c r="AN60" s="15" t="s">
        <v>591</v>
      </c>
      <c r="AO60" s="15">
        <v>1032</v>
      </c>
      <c r="AP60" s="15" t="s">
        <v>591</v>
      </c>
      <c r="AQ60" s="15">
        <v>1170.2</v>
      </c>
      <c r="AR60" s="15" t="s">
        <v>591</v>
      </c>
      <c r="AS60" s="15">
        <v>1197.9000000000001</v>
      </c>
      <c r="AT60" s="15" t="s">
        <v>591</v>
      </c>
      <c r="AU60" s="15">
        <v>1336.3</v>
      </c>
      <c r="AV60" s="15" t="s">
        <v>591</v>
      </c>
      <c r="AW60" s="15">
        <v>1447.2</v>
      </c>
      <c r="AX60" s="15" t="s">
        <v>591</v>
      </c>
      <c r="AY60" s="15">
        <v>1599.5</v>
      </c>
      <c r="AZ60" s="15" t="s">
        <v>591</v>
      </c>
      <c r="BA60" s="15">
        <v>1665.1</v>
      </c>
      <c r="BB60" s="15" t="s">
        <v>591</v>
      </c>
      <c r="BC60" s="15">
        <v>2054.1</v>
      </c>
      <c r="BD60" s="15" t="s">
        <v>591</v>
      </c>
      <c r="BE60" s="15">
        <v>3404.7</v>
      </c>
      <c r="BF60" s="15" t="s">
        <v>591</v>
      </c>
      <c r="BG60" s="15">
        <v>4619.8999999999996</v>
      </c>
      <c r="BH60" s="15" t="s">
        <v>591</v>
      </c>
      <c r="BI60" s="15">
        <v>7447.7</v>
      </c>
      <c r="BJ60" s="15" t="s">
        <v>591</v>
      </c>
      <c r="BK60" s="15">
        <v>8198.5</v>
      </c>
      <c r="BL60" s="15" t="s">
        <v>591</v>
      </c>
      <c r="BM60" s="15"/>
      <c r="BN60" s="15"/>
    </row>
    <row r="61" spans="1:66" s="20" customFormat="1" ht="13.5">
      <c r="A61" s="15" t="s">
        <v>422</v>
      </c>
      <c r="B61" s="15"/>
      <c r="C61" s="15" t="s">
        <v>591</v>
      </c>
      <c r="D61" s="15"/>
      <c r="E61" s="15" t="s">
        <v>591</v>
      </c>
      <c r="F61" s="15">
        <v>5</v>
      </c>
      <c r="G61" s="15" t="s">
        <v>591</v>
      </c>
      <c r="H61" s="15">
        <v>5</v>
      </c>
      <c r="I61" s="15" t="s">
        <v>591</v>
      </c>
      <c r="J61" s="15">
        <v>6</v>
      </c>
      <c r="K61" s="15" t="s">
        <v>591</v>
      </c>
      <c r="L61" s="15">
        <v>7</v>
      </c>
      <c r="M61" s="15" t="s">
        <v>591</v>
      </c>
      <c r="N61" s="15">
        <v>7</v>
      </c>
      <c r="O61" s="15" t="s">
        <v>591</v>
      </c>
      <c r="P61" s="15">
        <v>7</v>
      </c>
      <c r="Q61" s="15" t="s">
        <v>591</v>
      </c>
      <c r="R61" s="15">
        <v>7</v>
      </c>
      <c r="S61" s="15" t="s">
        <v>591</v>
      </c>
      <c r="T61" s="15">
        <v>8</v>
      </c>
      <c r="U61" s="15" t="s">
        <v>591</v>
      </c>
      <c r="V61" s="15">
        <v>11</v>
      </c>
      <c r="W61" s="15"/>
      <c r="X61" s="15">
        <v>25</v>
      </c>
      <c r="Y61" s="15"/>
      <c r="Z61" s="15">
        <v>43</v>
      </c>
      <c r="AA61" s="15"/>
      <c r="AB61" s="15">
        <v>53</v>
      </c>
      <c r="AC61" s="15"/>
      <c r="AD61" s="15">
        <v>58</v>
      </c>
      <c r="AE61" s="15"/>
      <c r="AF61" s="15">
        <v>58</v>
      </c>
      <c r="AG61" s="15" t="s">
        <v>530</v>
      </c>
      <c r="AH61" s="15" t="s">
        <v>422</v>
      </c>
      <c r="AI61" s="15"/>
      <c r="AJ61" s="15" t="s">
        <v>591</v>
      </c>
      <c r="AK61" s="15"/>
      <c r="AL61" s="15" t="s">
        <v>591</v>
      </c>
      <c r="AM61" s="15">
        <v>5</v>
      </c>
      <c r="AN61" s="15" t="s">
        <v>591</v>
      </c>
      <c r="AO61" s="15">
        <v>18</v>
      </c>
      <c r="AP61" s="15" t="s">
        <v>591</v>
      </c>
      <c r="AQ61" s="15">
        <v>32</v>
      </c>
      <c r="AR61" s="15" t="s">
        <v>591</v>
      </c>
      <c r="AS61" s="15">
        <v>36</v>
      </c>
      <c r="AT61" s="15" t="s">
        <v>591</v>
      </c>
      <c r="AU61" s="15">
        <v>36</v>
      </c>
      <c r="AV61" s="15" t="s">
        <v>591</v>
      </c>
      <c r="AW61" s="15">
        <v>37</v>
      </c>
      <c r="AX61" s="15" t="s">
        <v>591</v>
      </c>
      <c r="AY61" s="15">
        <v>39</v>
      </c>
      <c r="AZ61" s="15" t="s">
        <v>591</v>
      </c>
      <c r="BA61" s="15">
        <v>45</v>
      </c>
      <c r="BB61" s="15" t="s">
        <v>591</v>
      </c>
      <c r="BC61" s="15">
        <v>57</v>
      </c>
      <c r="BD61" s="15" t="s">
        <v>591</v>
      </c>
      <c r="BE61" s="15">
        <v>106</v>
      </c>
      <c r="BF61" s="15" t="s">
        <v>591</v>
      </c>
      <c r="BG61" s="15">
        <v>223</v>
      </c>
      <c r="BH61" s="15" t="s">
        <v>591</v>
      </c>
      <c r="BI61" s="15">
        <v>286.60000000000002</v>
      </c>
      <c r="BJ61" s="15" t="s">
        <v>591</v>
      </c>
      <c r="BK61" s="15">
        <v>350</v>
      </c>
      <c r="BL61" s="15" t="s">
        <v>591</v>
      </c>
      <c r="BM61" s="15"/>
      <c r="BN61" s="15"/>
    </row>
    <row r="62" spans="1:66" s="20" customFormat="1" ht="13.5">
      <c r="A62" s="15" t="s">
        <v>423</v>
      </c>
      <c r="B62" s="15"/>
      <c r="C62" s="15" t="s">
        <v>591</v>
      </c>
      <c r="D62" s="15"/>
      <c r="E62" s="15" t="s">
        <v>591</v>
      </c>
      <c r="F62" s="15">
        <v>2</v>
      </c>
      <c r="G62" s="15" t="s">
        <v>591</v>
      </c>
      <c r="H62" s="15">
        <v>2</v>
      </c>
      <c r="I62" s="15" t="s">
        <v>591</v>
      </c>
      <c r="J62" s="15">
        <v>3</v>
      </c>
      <c r="K62" s="15" t="s">
        <v>591</v>
      </c>
      <c r="L62" s="15">
        <v>3</v>
      </c>
      <c r="M62" s="15" t="s">
        <v>591</v>
      </c>
      <c r="N62" s="15">
        <v>3</v>
      </c>
      <c r="O62" s="15" t="s">
        <v>591</v>
      </c>
      <c r="P62" s="15">
        <v>6</v>
      </c>
      <c r="Q62" s="15" t="s">
        <v>591</v>
      </c>
      <c r="R62" s="15">
        <v>8</v>
      </c>
      <c r="S62" s="15" t="s">
        <v>591</v>
      </c>
      <c r="T62" s="15">
        <v>8</v>
      </c>
      <c r="U62" s="15" t="s">
        <v>591</v>
      </c>
      <c r="V62" s="15">
        <v>13</v>
      </c>
      <c r="W62" s="15" t="s">
        <v>591</v>
      </c>
      <c r="X62" s="15">
        <v>15</v>
      </c>
      <c r="Y62" s="15" t="s">
        <v>591</v>
      </c>
      <c r="Z62" s="15">
        <v>15</v>
      </c>
      <c r="AA62" s="15" t="s">
        <v>591</v>
      </c>
      <c r="AB62" s="15">
        <v>16</v>
      </c>
      <c r="AC62" s="15" t="s">
        <v>591</v>
      </c>
      <c r="AD62" s="15">
        <v>20</v>
      </c>
      <c r="AE62" s="15" t="s">
        <v>591</v>
      </c>
      <c r="AF62" s="15">
        <v>23.7</v>
      </c>
      <c r="AG62" s="15" t="s">
        <v>530</v>
      </c>
      <c r="AH62" s="15" t="s">
        <v>423</v>
      </c>
      <c r="AI62" s="15"/>
      <c r="AJ62" s="15" t="s">
        <v>591</v>
      </c>
      <c r="AK62" s="15"/>
      <c r="AL62" s="15" t="s">
        <v>591</v>
      </c>
      <c r="AM62" s="15">
        <v>0.1</v>
      </c>
      <c r="AN62" s="15" t="s">
        <v>530</v>
      </c>
      <c r="AO62" s="15">
        <v>0.1</v>
      </c>
      <c r="AP62" s="15" t="s">
        <v>530</v>
      </c>
      <c r="AQ62" s="15">
        <v>2</v>
      </c>
      <c r="AR62" s="15" t="s">
        <v>591</v>
      </c>
      <c r="AS62" s="15">
        <v>4</v>
      </c>
      <c r="AT62" s="15" t="s">
        <v>591</v>
      </c>
      <c r="AU62" s="15">
        <v>5</v>
      </c>
      <c r="AV62" s="15" t="s">
        <v>591</v>
      </c>
      <c r="AW62" s="15">
        <v>6</v>
      </c>
      <c r="AX62" s="15" t="s">
        <v>591</v>
      </c>
      <c r="AY62" s="15">
        <v>10</v>
      </c>
      <c r="AZ62" s="15" t="s">
        <v>591</v>
      </c>
      <c r="BA62" s="15">
        <v>15</v>
      </c>
      <c r="BB62" s="15" t="s">
        <v>591</v>
      </c>
      <c r="BC62" s="15">
        <v>31</v>
      </c>
      <c r="BD62" s="15" t="s">
        <v>591</v>
      </c>
      <c r="BE62" s="15">
        <v>37</v>
      </c>
      <c r="BF62" s="15" t="s">
        <v>591</v>
      </c>
      <c r="BG62" s="15">
        <v>42</v>
      </c>
      <c r="BH62" s="15" t="s">
        <v>591</v>
      </c>
      <c r="BI62" s="15">
        <v>59</v>
      </c>
      <c r="BJ62" s="15" t="s">
        <v>591</v>
      </c>
      <c r="BK62" s="15">
        <v>78</v>
      </c>
      <c r="BL62" s="15" t="s">
        <v>591</v>
      </c>
      <c r="BM62" s="15"/>
      <c r="BN62" s="15"/>
    </row>
    <row r="63" spans="1:66" s="20" customFormat="1" ht="13.5">
      <c r="A63" s="15" t="s">
        <v>424</v>
      </c>
      <c r="B63" s="15">
        <v>1.7</v>
      </c>
      <c r="C63" s="15" t="s">
        <v>591</v>
      </c>
      <c r="D63" s="15">
        <v>2.1</v>
      </c>
      <c r="E63" s="15" t="s">
        <v>591</v>
      </c>
      <c r="F63" s="15">
        <v>3</v>
      </c>
      <c r="G63" s="15" t="s">
        <v>591</v>
      </c>
      <c r="H63" s="15">
        <v>3.9</v>
      </c>
      <c r="I63" s="15" t="s">
        <v>591</v>
      </c>
      <c r="J63" s="15">
        <v>4.5999999999999996</v>
      </c>
      <c r="K63" s="15" t="s">
        <v>591</v>
      </c>
      <c r="L63" s="15">
        <v>4.5999999999999996</v>
      </c>
      <c r="M63" s="15" t="s">
        <v>591</v>
      </c>
      <c r="N63" s="15">
        <v>5.9</v>
      </c>
      <c r="O63" s="15" t="s">
        <v>591</v>
      </c>
      <c r="P63" s="15">
        <v>5.9</v>
      </c>
      <c r="Q63" s="15" t="s">
        <v>591</v>
      </c>
      <c r="R63" s="15">
        <v>7.8</v>
      </c>
      <c r="S63" s="15" t="s">
        <v>591</v>
      </c>
      <c r="T63" s="15">
        <v>9.1</v>
      </c>
      <c r="U63" s="15" t="s">
        <v>591</v>
      </c>
      <c r="V63" s="15">
        <v>9.3000000000000007</v>
      </c>
      <c r="W63" s="15" t="s">
        <v>591</v>
      </c>
      <c r="X63" s="15">
        <v>9.9</v>
      </c>
      <c r="Y63" s="15" t="s">
        <v>591</v>
      </c>
      <c r="Z63" s="15">
        <v>10.1</v>
      </c>
      <c r="AA63" s="15" t="s">
        <v>591</v>
      </c>
      <c r="AB63" s="15">
        <v>10</v>
      </c>
      <c r="AC63" s="15" t="s">
        <v>591</v>
      </c>
      <c r="AD63" s="15">
        <v>10.5</v>
      </c>
      <c r="AE63" s="15" t="s">
        <v>591</v>
      </c>
      <c r="AF63" s="15">
        <v>10.4</v>
      </c>
      <c r="AG63" s="15" t="s">
        <v>530</v>
      </c>
      <c r="AH63" s="15" t="s">
        <v>424</v>
      </c>
      <c r="AI63" s="15">
        <v>4.5</v>
      </c>
      <c r="AJ63" s="15" t="s">
        <v>591</v>
      </c>
      <c r="AK63" s="15">
        <v>8.1999999999999993</v>
      </c>
      <c r="AL63" s="15" t="s">
        <v>591</v>
      </c>
      <c r="AM63" s="15">
        <v>9.1</v>
      </c>
      <c r="AN63" s="15" t="s">
        <v>591</v>
      </c>
      <c r="AO63" s="15">
        <v>15.1</v>
      </c>
      <c r="AP63" s="15" t="s">
        <v>591</v>
      </c>
      <c r="AQ63" s="15">
        <v>20.3</v>
      </c>
      <c r="AR63" s="15" t="s">
        <v>591</v>
      </c>
      <c r="AS63" s="15">
        <v>27.2</v>
      </c>
      <c r="AT63" s="15" t="s">
        <v>591</v>
      </c>
      <c r="AU63" s="15">
        <v>32.6</v>
      </c>
      <c r="AV63" s="15" t="s">
        <v>591</v>
      </c>
      <c r="AW63" s="15">
        <v>36.6</v>
      </c>
      <c r="AX63" s="15" t="s">
        <v>591</v>
      </c>
      <c r="AY63" s="15">
        <v>43.8</v>
      </c>
      <c r="AZ63" s="15" t="s">
        <v>591</v>
      </c>
      <c r="BA63" s="15">
        <v>53.3</v>
      </c>
      <c r="BB63" s="15" t="s">
        <v>591</v>
      </c>
      <c r="BC63" s="15">
        <v>56</v>
      </c>
      <c r="BD63" s="15" t="s">
        <v>591</v>
      </c>
      <c r="BE63" s="15">
        <v>55.3</v>
      </c>
      <c r="BF63" s="15" t="s">
        <v>591</v>
      </c>
      <c r="BG63" s="15">
        <v>57.8</v>
      </c>
      <c r="BH63" s="15" t="s">
        <v>591</v>
      </c>
      <c r="BI63" s="15">
        <v>56.5</v>
      </c>
      <c r="BJ63" s="15" t="s">
        <v>591</v>
      </c>
      <c r="BK63" s="15">
        <v>60.5</v>
      </c>
      <c r="BL63" s="15" t="s">
        <v>591</v>
      </c>
      <c r="BM63" s="15"/>
      <c r="BN63" s="15"/>
    </row>
    <row r="64" spans="1:66" s="20" customFormat="1" ht="13.5">
      <c r="A64" s="15" t="s">
        <v>425</v>
      </c>
      <c r="B64" s="15"/>
      <c r="C64" s="15" t="s">
        <v>591</v>
      </c>
      <c r="D64" s="15"/>
      <c r="E64" s="15" t="s">
        <v>591</v>
      </c>
      <c r="F64" s="15"/>
      <c r="G64" s="15" t="s">
        <v>591</v>
      </c>
      <c r="H64" s="15"/>
      <c r="I64" s="15" t="s">
        <v>591</v>
      </c>
      <c r="J64" s="15"/>
      <c r="K64" s="15" t="s">
        <v>591</v>
      </c>
      <c r="L64" s="15"/>
      <c r="M64" s="15" t="s">
        <v>591</v>
      </c>
      <c r="N64" s="15"/>
      <c r="O64" s="15" t="s">
        <v>591</v>
      </c>
      <c r="P64" s="15"/>
      <c r="Q64" s="15" t="s">
        <v>591</v>
      </c>
      <c r="R64" s="15"/>
      <c r="S64" s="15" t="s">
        <v>591</v>
      </c>
      <c r="T64" s="15"/>
      <c r="U64" s="15" t="s">
        <v>591</v>
      </c>
      <c r="V64" s="15"/>
      <c r="W64" s="15" t="s">
        <v>591</v>
      </c>
      <c r="X64" s="15">
        <v>3</v>
      </c>
      <c r="Y64" s="15" t="s">
        <v>601</v>
      </c>
      <c r="Z64" s="15">
        <v>3</v>
      </c>
      <c r="AA64" s="15" t="s">
        <v>601</v>
      </c>
      <c r="AB64" s="15">
        <v>3</v>
      </c>
      <c r="AC64" s="15" t="s">
        <v>601</v>
      </c>
      <c r="AD64" s="15">
        <v>3</v>
      </c>
      <c r="AE64" s="15" t="s">
        <v>601</v>
      </c>
      <c r="AF64" s="15">
        <v>3</v>
      </c>
      <c r="AG64" s="15" t="s">
        <v>530</v>
      </c>
      <c r="AH64" s="15" t="s">
        <v>425</v>
      </c>
      <c r="AI64" s="15"/>
      <c r="AJ64" s="15" t="s">
        <v>591</v>
      </c>
      <c r="AK64" s="15"/>
      <c r="AL64" s="15" t="s">
        <v>591</v>
      </c>
      <c r="AM64" s="15"/>
      <c r="AN64" s="15" t="s">
        <v>591</v>
      </c>
      <c r="AO64" s="15"/>
      <c r="AP64" s="15" t="s">
        <v>591</v>
      </c>
      <c r="AQ64" s="15"/>
      <c r="AR64" s="15" t="s">
        <v>591</v>
      </c>
      <c r="AS64" s="15"/>
      <c r="AT64" s="15" t="s">
        <v>591</v>
      </c>
      <c r="AU64" s="15"/>
      <c r="AV64" s="15" t="s">
        <v>591</v>
      </c>
      <c r="AW64" s="15"/>
      <c r="AX64" s="15" t="s">
        <v>591</v>
      </c>
      <c r="AY64" s="15"/>
      <c r="AZ64" s="15" t="s">
        <v>591</v>
      </c>
      <c r="BA64" s="15"/>
      <c r="BB64" s="15" t="s">
        <v>591</v>
      </c>
      <c r="BC64" s="15"/>
      <c r="BD64" s="15" t="s">
        <v>591</v>
      </c>
      <c r="BE64" s="15">
        <v>5</v>
      </c>
      <c r="BF64" s="15" t="s">
        <v>591</v>
      </c>
      <c r="BG64" s="15">
        <v>9</v>
      </c>
      <c r="BH64" s="15" t="s">
        <v>591</v>
      </c>
      <c r="BI64" s="15">
        <v>6</v>
      </c>
      <c r="BJ64" s="15" t="s">
        <v>591</v>
      </c>
      <c r="BK64" s="15">
        <v>7</v>
      </c>
      <c r="BL64" s="15" t="s">
        <v>591</v>
      </c>
      <c r="BM64" s="15"/>
      <c r="BN64" s="15"/>
    </row>
    <row r="65" spans="1:66" s="20" customFormat="1" ht="13.5">
      <c r="A65" s="15" t="s">
        <v>426</v>
      </c>
      <c r="B65" s="15"/>
      <c r="C65" s="15" t="s">
        <v>591</v>
      </c>
      <c r="D65" s="15"/>
      <c r="E65" s="15" t="s">
        <v>591</v>
      </c>
      <c r="F65" s="15"/>
      <c r="G65" s="15" t="s">
        <v>591</v>
      </c>
      <c r="H65" s="15"/>
      <c r="I65" s="15" t="s">
        <v>591</v>
      </c>
      <c r="J65" s="15"/>
      <c r="K65" s="15" t="s">
        <v>591</v>
      </c>
      <c r="L65" s="15"/>
      <c r="M65" s="15" t="s">
        <v>591</v>
      </c>
      <c r="N65" s="15"/>
      <c r="O65" s="15" t="s">
        <v>591</v>
      </c>
      <c r="P65" s="15"/>
      <c r="Q65" s="15" t="s">
        <v>591</v>
      </c>
      <c r="R65" s="15"/>
      <c r="S65" s="15" t="s">
        <v>591</v>
      </c>
      <c r="T65" s="15"/>
      <c r="U65" s="15" t="s">
        <v>591</v>
      </c>
      <c r="V65" s="15"/>
      <c r="W65" s="15" t="s">
        <v>591</v>
      </c>
      <c r="X65" s="15"/>
      <c r="Y65" s="15" t="s">
        <v>591</v>
      </c>
      <c r="Z65" s="15">
        <v>0.4</v>
      </c>
      <c r="AA65" s="15" t="s">
        <v>591</v>
      </c>
      <c r="AB65" s="15">
        <v>3</v>
      </c>
      <c r="AC65" s="15" t="s">
        <v>591</v>
      </c>
      <c r="AD65" s="15">
        <v>3</v>
      </c>
      <c r="AE65" s="15" t="s">
        <v>591</v>
      </c>
      <c r="AF65" s="15">
        <v>3</v>
      </c>
      <c r="AG65" s="15" t="s">
        <v>530</v>
      </c>
      <c r="AH65" s="15" t="s">
        <v>426</v>
      </c>
      <c r="AI65" s="15"/>
      <c r="AJ65" s="15" t="s">
        <v>591</v>
      </c>
      <c r="AK65" s="15"/>
      <c r="AL65" s="15" t="s">
        <v>591</v>
      </c>
      <c r="AM65" s="15"/>
      <c r="AN65" s="15" t="s">
        <v>591</v>
      </c>
      <c r="AO65" s="15"/>
      <c r="AP65" s="15" t="s">
        <v>591</v>
      </c>
      <c r="AQ65" s="15"/>
      <c r="AR65" s="15" t="s">
        <v>591</v>
      </c>
      <c r="AS65" s="15"/>
      <c r="AT65" s="15" t="s">
        <v>591</v>
      </c>
      <c r="AU65" s="15"/>
      <c r="AV65" s="15" t="s">
        <v>591</v>
      </c>
      <c r="AW65" s="15"/>
      <c r="AX65" s="15" t="s">
        <v>591</v>
      </c>
      <c r="AY65" s="15"/>
      <c r="AZ65" s="15" t="s">
        <v>591</v>
      </c>
      <c r="BA65" s="15"/>
      <c r="BB65" s="15" t="s">
        <v>591</v>
      </c>
      <c r="BC65" s="15"/>
      <c r="BD65" s="15" t="s">
        <v>591</v>
      </c>
      <c r="BE65" s="15"/>
      <c r="BF65" s="15" t="s">
        <v>591</v>
      </c>
      <c r="BG65" s="15">
        <v>0.3</v>
      </c>
      <c r="BH65" s="15" t="s">
        <v>530</v>
      </c>
      <c r="BI65" s="15">
        <v>2</v>
      </c>
      <c r="BJ65" s="15" t="s">
        <v>591</v>
      </c>
      <c r="BK65" s="15">
        <v>13</v>
      </c>
      <c r="BL65" s="15" t="s">
        <v>591</v>
      </c>
      <c r="BM65" s="15"/>
      <c r="BN65" s="15"/>
    </row>
    <row r="66" spans="1:66" s="20" customFormat="1" ht="13.5">
      <c r="A66" s="15" t="s">
        <v>428</v>
      </c>
      <c r="B66" s="15">
        <v>59</v>
      </c>
      <c r="C66" s="15"/>
      <c r="D66" s="15">
        <v>61</v>
      </c>
      <c r="E66" s="15"/>
      <c r="F66" s="15">
        <v>66</v>
      </c>
      <c r="G66" s="15"/>
      <c r="H66" s="15">
        <v>65</v>
      </c>
      <c r="I66" s="15"/>
      <c r="J66" s="15">
        <v>59</v>
      </c>
      <c r="K66" s="15"/>
      <c r="L66" s="15">
        <v>68</v>
      </c>
      <c r="M66" s="15"/>
      <c r="N66" s="15">
        <v>89</v>
      </c>
      <c r="O66" s="15"/>
      <c r="P66" s="15">
        <v>124</v>
      </c>
      <c r="Q66" s="15"/>
      <c r="R66" s="15">
        <v>167</v>
      </c>
      <c r="S66" s="15"/>
      <c r="T66" s="15">
        <v>186</v>
      </c>
      <c r="U66" s="15"/>
      <c r="V66" s="15">
        <v>200</v>
      </c>
      <c r="W66" s="15"/>
      <c r="X66" s="15">
        <v>217</v>
      </c>
      <c r="Y66" s="15"/>
      <c r="Z66" s="15">
        <v>219</v>
      </c>
      <c r="AA66" s="15"/>
      <c r="AB66" s="15">
        <v>230</v>
      </c>
      <c r="AC66" s="15"/>
      <c r="AD66" s="15">
        <v>237</v>
      </c>
      <c r="AE66" s="15"/>
      <c r="AF66" s="15">
        <v>237</v>
      </c>
      <c r="AG66" s="15" t="s">
        <v>530</v>
      </c>
      <c r="AH66" s="15" t="s">
        <v>428</v>
      </c>
      <c r="AI66" s="15">
        <v>285.5</v>
      </c>
      <c r="AJ66" s="15"/>
      <c r="AK66" s="15">
        <v>310.39999999999998</v>
      </c>
      <c r="AL66" s="15"/>
      <c r="AM66" s="15">
        <v>332.8</v>
      </c>
      <c r="AN66" s="15"/>
      <c r="AO66" s="15">
        <v>327.10000000000002</v>
      </c>
      <c r="AP66" s="15"/>
      <c r="AQ66" s="15">
        <v>292.7</v>
      </c>
      <c r="AR66" s="15"/>
      <c r="AS66" s="15">
        <v>294.60000000000002</v>
      </c>
      <c r="AT66" s="15"/>
      <c r="AU66" s="15">
        <v>361.4</v>
      </c>
      <c r="AV66" s="15"/>
      <c r="AW66" s="15">
        <v>511.1</v>
      </c>
      <c r="AX66" s="15"/>
      <c r="AY66" s="15">
        <v>733.4</v>
      </c>
      <c r="AZ66" s="15"/>
      <c r="BA66" s="15">
        <v>915.7</v>
      </c>
      <c r="BB66" s="15"/>
      <c r="BC66" s="15">
        <v>1027.8</v>
      </c>
      <c r="BD66" s="15"/>
      <c r="BE66" s="15">
        <v>1035.5</v>
      </c>
      <c r="BF66" s="15"/>
      <c r="BG66" s="15">
        <v>1008.7</v>
      </c>
      <c r="BH66" s="15"/>
      <c r="BI66" s="15">
        <v>979.9</v>
      </c>
      <c r="BJ66" s="15"/>
      <c r="BK66" s="15">
        <v>1005.5</v>
      </c>
      <c r="BL66" s="15"/>
      <c r="BM66" s="15"/>
      <c r="BN66" s="15"/>
    </row>
    <row r="67" spans="1:66" s="20" customFormat="1" ht="13.5">
      <c r="A67" s="15" t="s">
        <v>429</v>
      </c>
      <c r="B67" s="15"/>
      <c r="C67" s="15" t="s">
        <v>591</v>
      </c>
      <c r="D67" s="15"/>
      <c r="E67" s="15" t="s">
        <v>591</v>
      </c>
      <c r="F67" s="15"/>
      <c r="G67" s="15" t="s">
        <v>591</v>
      </c>
      <c r="H67" s="15"/>
      <c r="I67" s="15" t="s">
        <v>591</v>
      </c>
      <c r="J67" s="15"/>
      <c r="K67" s="15" t="s">
        <v>591</v>
      </c>
      <c r="L67" s="15"/>
      <c r="M67" s="15" t="s">
        <v>591</v>
      </c>
      <c r="N67" s="15"/>
      <c r="O67" s="15" t="s">
        <v>591</v>
      </c>
      <c r="P67" s="15">
        <v>15</v>
      </c>
      <c r="Q67" s="15"/>
      <c r="R67" s="15">
        <v>15</v>
      </c>
      <c r="S67" s="15" t="s">
        <v>601</v>
      </c>
      <c r="T67" s="15">
        <v>15</v>
      </c>
      <c r="U67" s="15" t="s">
        <v>601</v>
      </c>
      <c r="V67" s="15">
        <v>13</v>
      </c>
      <c r="W67" s="15" t="s">
        <v>601</v>
      </c>
      <c r="X67" s="15">
        <v>17</v>
      </c>
      <c r="Y67" s="15" t="s">
        <v>601</v>
      </c>
      <c r="Z67" s="15">
        <v>17</v>
      </c>
      <c r="AA67" s="15" t="s">
        <v>601</v>
      </c>
      <c r="AB67" s="15">
        <v>17</v>
      </c>
      <c r="AC67" s="15" t="s">
        <v>601</v>
      </c>
      <c r="AD67" s="15">
        <v>17</v>
      </c>
      <c r="AE67" s="15" t="s">
        <v>601</v>
      </c>
      <c r="AF67" s="15">
        <v>17</v>
      </c>
      <c r="AG67" s="15" t="s">
        <v>530</v>
      </c>
      <c r="AH67" s="15" t="s">
        <v>429</v>
      </c>
      <c r="AI67" s="15"/>
      <c r="AJ67" s="15" t="s">
        <v>591</v>
      </c>
      <c r="AK67" s="15"/>
      <c r="AL67" s="15" t="s">
        <v>591</v>
      </c>
      <c r="AM67" s="15"/>
      <c r="AN67" s="15" t="s">
        <v>591</v>
      </c>
      <c r="AO67" s="15"/>
      <c r="AP67" s="15" t="s">
        <v>591</v>
      </c>
      <c r="AQ67" s="15"/>
      <c r="AR67" s="15" t="s">
        <v>591</v>
      </c>
      <c r="AS67" s="15"/>
      <c r="AT67" s="15" t="s">
        <v>591</v>
      </c>
      <c r="AU67" s="15"/>
      <c r="AV67" s="15" t="s">
        <v>591</v>
      </c>
      <c r="AW67" s="15">
        <v>13</v>
      </c>
      <c r="AX67" s="15" t="s">
        <v>591</v>
      </c>
      <c r="AY67" s="15">
        <v>17</v>
      </c>
      <c r="AZ67" s="15" t="s">
        <v>591</v>
      </c>
      <c r="BA67" s="15">
        <v>11</v>
      </c>
      <c r="BB67" s="15" t="s">
        <v>591</v>
      </c>
      <c r="BC67" s="15">
        <v>13</v>
      </c>
      <c r="BD67" s="15" t="s">
        <v>591</v>
      </c>
      <c r="BE67" s="15">
        <v>12</v>
      </c>
      <c r="BF67" s="15" t="s">
        <v>591</v>
      </c>
      <c r="BG67" s="15">
        <v>15</v>
      </c>
      <c r="BH67" s="15" t="s">
        <v>591</v>
      </c>
      <c r="BI67" s="15">
        <v>13</v>
      </c>
      <c r="BJ67" s="15" t="s">
        <v>591</v>
      </c>
      <c r="BK67" s="15">
        <v>13</v>
      </c>
      <c r="BL67" s="15" t="s">
        <v>591</v>
      </c>
      <c r="BM67" s="15"/>
      <c r="BN67" s="15"/>
    </row>
    <row r="68" spans="1:66" s="20" customFormat="1" ht="13.5">
      <c r="A68" s="15" t="s">
        <v>430</v>
      </c>
      <c r="B68" s="15">
        <v>9</v>
      </c>
      <c r="C68" s="15"/>
      <c r="D68" s="15">
        <v>12</v>
      </c>
      <c r="E68" s="15"/>
      <c r="F68" s="15">
        <v>14</v>
      </c>
      <c r="G68" s="15"/>
      <c r="H68" s="15">
        <v>17.3</v>
      </c>
      <c r="I68" s="15"/>
      <c r="J68" s="15">
        <v>24.3</v>
      </c>
      <c r="K68" s="15"/>
      <c r="L68" s="15">
        <v>30.3</v>
      </c>
      <c r="M68" s="15"/>
      <c r="N68" s="15">
        <v>32.299999999999997</v>
      </c>
      <c r="O68" s="15"/>
      <c r="P68" s="15">
        <v>40</v>
      </c>
      <c r="Q68" s="15"/>
      <c r="R68" s="15">
        <v>52</v>
      </c>
      <c r="S68" s="15"/>
      <c r="T68" s="15">
        <v>68</v>
      </c>
      <c r="U68" s="15"/>
      <c r="V68" s="15">
        <v>81</v>
      </c>
      <c r="W68" s="15"/>
      <c r="X68" s="15">
        <v>102</v>
      </c>
      <c r="Y68" s="15"/>
      <c r="Z68" s="15">
        <v>128</v>
      </c>
      <c r="AA68" s="15"/>
      <c r="AB68" s="15">
        <v>154</v>
      </c>
      <c r="AC68" s="15"/>
      <c r="AD68" s="15">
        <v>187</v>
      </c>
      <c r="AE68" s="15"/>
      <c r="AF68" s="15">
        <v>211</v>
      </c>
      <c r="AG68" s="15" t="s">
        <v>530</v>
      </c>
      <c r="AH68" s="15" t="s">
        <v>430</v>
      </c>
      <c r="AI68" s="15">
        <v>31</v>
      </c>
      <c r="AJ68" s="15"/>
      <c r="AK68" s="15">
        <v>42</v>
      </c>
      <c r="AL68" s="15"/>
      <c r="AM68" s="15">
        <v>48</v>
      </c>
      <c r="AN68" s="15"/>
      <c r="AO68" s="15">
        <v>56</v>
      </c>
      <c r="AP68" s="15"/>
      <c r="AQ68" s="15">
        <v>82.2</v>
      </c>
      <c r="AR68" s="15"/>
      <c r="AS68" s="15">
        <v>111.3</v>
      </c>
      <c r="AT68" s="15"/>
      <c r="AU68" s="15">
        <v>160.1</v>
      </c>
      <c r="AV68" s="15"/>
      <c r="AW68" s="15">
        <v>195.2</v>
      </c>
      <c r="AX68" s="15"/>
      <c r="AY68" s="15">
        <v>251.6</v>
      </c>
      <c r="AZ68" s="15"/>
      <c r="BA68" s="15">
        <v>319.2</v>
      </c>
      <c r="BB68" s="15"/>
      <c r="BC68" s="15">
        <v>398.4</v>
      </c>
      <c r="BD68" s="15"/>
      <c r="BE68" s="15">
        <v>451.1</v>
      </c>
      <c r="BF68" s="15"/>
      <c r="BG68" s="15">
        <v>565.4</v>
      </c>
      <c r="BH68" s="15"/>
      <c r="BI68" s="15">
        <v>689.7</v>
      </c>
      <c r="BJ68" s="15"/>
      <c r="BK68" s="15">
        <v>816.3</v>
      </c>
      <c r="BL68" s="15"/>
      <c r="BM68" s="15"/>
      <c r="BN68" s="15"/>
    </row>
    <row r="69" spans="1:66" s="20" customFormat="1" ht="13.5">
      <c r="A69" s="15" t="s">
        <v>431</v>
      </c>
      <c r="B69" s="15">
        <v>1</v>
      </c>
      <c r="C69" s="15" t="s">
        <v>591</v>
      </c>
      <c r="D69" s="15">
        <v>1</v>
      </c>
      <c r="E69" s="15" t="s">
        <v>591</v>
      </c>
      <c r="F69" s="15">
        <v>1</v>
      </c>
      <c r="G69" s="15" t="s">
        <v>591</v>
      </c>
      <c r="H69" s="15">
        <v>1</v>
      </c>
      <c r="I69" s="15" t="s">
        <v>591</v>
      </c>
      <c r="J69" s="15">
        <v>6</v>
      </c>
      <c r="K69" s="15" t="s">
        <v>591</v>
      </c>
      <c r="L69" s="15">
        <v>8</v>
      </c>
      <c r="M69" s="15" t="s">
        <v>591</v>
      </c>
      <c r="N69" s="15">
        <v>8</v>
      </c>
      <c r="O69" s="15" t="s">
        <v>591</v>
      </c>
      <c r="P69" s="15">
        <v>13</v>
      </c>
      <c r="Q69" s="15" t="s">
        <v>591</v>
      </c>
      <c r="R69" s="15">
        <v>13</v>
      </c>
      <c r="S69" s="15" t="s">
        <v>591</v>
      </c>
      <c r="T69" s="15">
        <v>20</v>
      </c>
      <c r="U69" s="15" t="s">
        <v>591</v>
      </c>
      <c r="V69" s="15">
        <v>25</v>
      </c>
      <c r="W69" s="15" t="s">
        <v>591</v>
      </c>
      <c r="X69" s="15">
        <v>44</v>
      </c>
      <c r="Y69" s="15" t="s">
        <v>591</v>
      </c>
      <c r="Z69" s="15">
        <v>51</v>
      </c>
      <c r="AA69" s="15" t="s">
        <v>591</v>
      </c>
      <c r="AB69" s="15">
        <v>55</v>
      </c>
      <c r="AC69" s="15" t="s">
        <v>591</v>
      </c>
      <c r="AD69" s="15">
        <v>66</v>
      </c>
      <c r="AE69" s="15" t="s">
        <v>591</v>
      </c>
      <c r="AF69" s="15">
        <v>67</v>
      </c>
      <c r="AG69" s="15" t="s">
        <v>530</v>
      </c>
      <c r="AH69" s="15" t="s">
        <v>431</v>
      </c>
      <c r="AI69" s="15">
        <v>2</v>
      </c>
      <c r="AJ69" s="15" t="s">
        <v>591</v>
      </c>
      <c r="AK69" s="15">
        <v>3</v>
      </c>
      <c r="AL69" s="15" t="s">
        <v>591</v>
      </c>
      <c r="AM69" s="15">
        <v>3</v>
      </c>
      <c r="AN69" s="15" t="s">
        <v>591</v>
      </c>
      <c r="AO69" s="15">
        <v>3</v>
      </c>
      <c r="AP69" s="15" t="s">
        <v>591</v>
      </c>
      <c r="AQ69" s="15">
        <v>14.6</v>
      </c>
      <c r="AR69" s="15" t="s">
        <v>591</v>
      </c>
      <c r="AS69" s="15">
        <v>34.700000000000003</v>
      </c>
      <c r="AT69" s="15" t="s">
        <v>591</v>
      </c>
      <c r="AU69" s="15">
        <v>32.6</v>
      </c>
      <c r="AV69" s="15" t="s">
        <v>591</v>
      </c>
      <c r="AW69" s="15">
        <v>58.1</v>
      </c>
      <c r="AX69" s="15" t="s">
        <v>591</v>
      </c>
      <c r="AY69" s="15">
        <v>71.400000000000006</v>
      </c>
      <c r="AZ69" s="15" t="s">
        <v>591</v>
      </c>
      <c r="BA69" s="15">
        <v>83</v>
      </c>
      <c r="BB69" s="15" t="s">
        <v>591</v>
      </c>
      <c r="BC69" s="15">
        <v>99.7</v>
      </c>
      <c r="BD69" s="15" t="s">
        <v>591</v>
      </c>
      <c r="BE69" s="15">
        <v>160.69999999999999</v>
      </c>
      <c r="BF69" s="15" t="s">
        <v>591</v>
      </c>
      <c r="BG69" s="15">
        <v>209.1</v>
      </c>
      <c r="BH69" s="15" t="s">
        <v>591</v>
      </c>
      <c r="BI69" s="15">
        <v>251.8</v>
      </c>
      <c r="BJ69" s="15" t="s">
        <v>591</v>
      </c>
      <c r="BK69" s="15">
        <v>284.2</v>
      </c>
      <c r="BL69" s="15" t="s">
        <v>591</v>
      </c>
      <c r="BM69" s="15"/>
      <c r="BN69" s="15"/>
    </row>
    <row r="70" spans="1:66" s="20" customFormat="1" ht="13.5">
      <c r="A70" s="15" t="s">
        <v>432</v>
      </c>
      <c r="B70" s="15"/>
      <c r="C70" s="15" t="s">
        <v>591</v>
      </c>
      <c r="D70" s="15"/>
      <c r="E70" s="15" t="s">
        <v>591</v>
      </c>
      <c r="F70" s="15">
        <v>3</v>
      </c>
      <c r="G70" s="15" t="s">
        <v>591</v>
      </c>
      <c r="H70" s="15"/>
      <c r="I70" s="15" t="s">
        <v>591</v>
      </c>
      <c r="J70" s="15"/>
      <c r="K70" s="15" t="s">
        <v>591</v>
      </c>
      <c r="L70" s="15"/>
      <c r="M70" s="15" t="s">
        <v>591</v>
      </c>
      <c r="N70" s="15"/>
      <c r="O70" s="15" t="s">
        <v>591</v>
      </c>
      <c r="P70" s="15">
        <v>0.4</v>
      </c>
      <c r="Q70" s="15" t="s">
        <v>530</v>
      </c>
      <c r="R70" s="15">
        <v>0.4</v>
      </c>
      <c r="S70" s="15" t="s">
        <v>530</v>
      </c>
      <c r="T70" s="15">
        <v>0.4</v>
      </c>
      <c r="U70" s="15" t="s">
        <v>530</v>
      </c>
      <c r="V70" s="15">
        <v>1</v>
      </c>
      <c r="W70" s="15" t="s">
        <v>591</v>
      </c>
      <c r="X70" s="15">
        <v>4</v>
      </c>
      <c r="Y70" s="15" t="s">
        <v>591</v>
      </c>
      <c r="Z70" s="15">
        <v>5</v>
      </c>
      <c r="AA70" s="15" t="s">
        <v>591</v>
      </c>
      <c r="AB70" s="15">
        <v>11</v>
      </c>
      <c r="AC70" s="15" t="s">
        <v>591</v>
      </c>
      <c r="AD70" s="15">
        <v>15</v>
      </c>
      <c r="AE70" s="15" t="s">
        <v>591</v>
      </c>
      <c r="AF70" s="15">
        <v>15</v>
      </c>
      <c r="AG70" s="15" t="s">
        <v>530</v>
      </c>
      <c r="AH70" s="15" t="s">
        <v>432</v>
      </c>
      <c r="AI70" s="15"/>
      <c r="AJ70" s="15" t="s">
        <v>591</v>
      </c>
      <c r="AK70" s="15"/>
      <c r="AL70" s="15" t="s">
        <v>591</v>
      </c>
      <c r="AM70" s="15">
        <v>3</v>
      </c>
      <c r="AN70" s="15" t="s">
        <v>591</v>
      </c>
      <c r="AO70" s="15"/>
      <c r="AP70" s="15" t="s">
        <v>591</v>
      </c>
      <c r="AQ70" s="15"/>
      <c r="AR70" s="15" t="s">
        <v>591</v>
      </c>
      <c r="AS70" s="15"/>
      <c r="AT70" s="15" t="s">
        <v>591</v>
      </c>
      <c r="AU70" s="15"/>
      <c r="AV70" s="15" t="s">
        <v>591</v>
      </c>
      <c r="AW70" s="15">
        <v>2.2999999999999998</v>
      </c>
      <c r="AX70" s="15" t="s">
        <v>591</v>
      </c>
      <c r="AY70" s="15">
        <v>0.8</v>
      </c>
      <c r="AZ70" s="15" t="s">
        <v>591</v>
      </c>
      <c r="BA70" s="15">
        <v>0.4</v>
      </c>
      <c r="BB70" s="15" t="s">
        <v>591</v>
      </c>
      <c r="BC70" s="15">
        <v>0.7</v>
      </c>
      <c r="BD70" s="15" t="s">
        <v>591</v>
      </c>
      <c r="BE70" s="15">
        <v>8.6</v>
      </c>
      <c r="BF70" s="15" t="s">
        <v>591</v>
      </c>
      <c r="BG70" s="15">
        <v>19.399999999999999</v>
      </c>
      <c r="BH70" s="15" t="s">
        <v>591</v>
      </c>
      <c r="BI70" s="15">
        <v>49.7</v>
      </c>
      <c r="BJ70" s="15" t="s">
        <v>591</v>
      </c>
      <c r="BK70" s="15">
        <v>50.7</v>
      </c>
      <c r="BL70" s="15" t="s">
        <v>591</v>
      </c>
      <c r="BM70" s="15"/>
      <c r="BN70" s="15"/>
    </row>
    <row r="71" spans="1:66" s="20" customFormat="1" ht="13.5">
      <c r="A71" s="15" t="s">
        <v>433</v>
      </c>
      <c r="B71" s="15"/>
      <c r="C71" s="15" t="s">
        <v>591</v>
      </c>
      <c r="D71" s="15"/>
      <c r="E71" s="15" t="s">
        <v>591</v>
      </c>
      <c r="F71" s="15"/>
      <c r="G71" s="15" t="s">
        <v>591</v>
      </c>
      <c r="H71" s="15"/>
      <c r="I71" s="15" t="s">
        <v>591</v>
      </c>
      <c r="J71" s="15"/>
      <c r="K71" s="15" t="s">
        <v>591</v>
      </c>
      <c r="L71" s="15"/>
      <c r="M71" s="15" t="s">
        <v>591</v>
      </c>
      <c r="N71" s="15"/>
      <c r="O71" s="15" t="s">
        <v>591</v>
      </c>
      <c r="P71" s="15"/>
      <c r="Q71" s="15" t="s">
        <v>591</v>
      </c>
      <c r="R71" s="15"/>
      <c r="S71" s="15" t="s">
        <v>591</v>
      </c>
      <c r="T71" s="15"/>
      <c r="U71" s="15" t="s">
        <v>591</v>
      </c>
      <c r="V71" s="15"/>
      <c r="W71" s="15" t="s">
        <v>591</v>
      </c>
      <c r="X71" s="15">
        <v>1.7</v>
      </c>
      <c r="Y71" s="15" t="s">
        <v>591</v>
      </c>
      <c r="Z71" s="15">
        <v>4.4000000000000004</v>
      </c>
      <c r="AA71" s="15" t="s">
        <v>591</v>
      </c>
      <c r="AB71" s="15">
        <v>4.4000000000000004</v>
      </c>
      <c r="AC71" s="15" t="s">
        <v>591</v>
      </c>
      <c r="AD71" s="15">
        <v>5</v>
      </c>
      <c r="AE71" s="15" t="s">
        <v>591</v>
      </c>
      <c r="AF71" s="15">
        <v>5</v>
      </c>
      <c r="AG71" s="15" t="s">
        <v>530</v>
      </c>
      <c r="AH71" s="15" t="s">
        <v>433</v>
      </c>
      <c r="AI71" s="15"/>
      <c r="AJ71" s="15" t="s">
        <v>591</v>
      </c>
      <c r="AK71" s="15"/>
      <c r="AL71" s="15" t="s">
        <v>591</v>
      </c>
      <c r="AM71" s="15"/>
      <c r="AN71" s="15" t="s">
        <v>591</v>
      </c>
      <c r="AO71" s="15"/>
      <c r="AP71" s="15" t="s">
        <v>591</v>
      </c>
      <c r="AQ71" s="15"/>
      <c r="AR71" s="15" t="s">
        <v>591</v>
      </c>
      <c r="AS71" s="15"/>
      <c r="AT71" s="15" t="s">
        <v>591</v>
      </c>
      <c r="AU71" s="15"/>
      <c r="AV71" s="15" t="s">
        <v>591</v>
      </c>
      <c r="AW71" s="15"/>
      <c r="AX71" s="15" t="s">
        <v>591</v>
      </c>
      <c r="AY71" s="15"/>
      <c r="AZ71" s="15" t="s">
        <v>591</v>
      </c>
      <c r="BA71" s="15"/>
      <c r="BB71" s="15" t="s">
        <v>591</v>
      </c>
      <c r="BC71" s="15"/>
      <c r="BD71" s="15" t="s">
        <v>591</v>
      </c>
      <c r="BE71" s="15">
        <v>1</v>
      </c>
      <c r="BF71" s="15" t="s">
        <v>530</v>
      </c>
      <c r="BG71" s="15">
        <v>6</v>
      </c>
      <c r="BH71" s="15" t="s">
        <v>591</v>
      </c>
      <c r="BI71" s="15">
        <v>20</v>
      </c>
      <c r="BJ71" s="15" t="s">
        <v>591</v>
      </c>
      <c r="BK71" s="15">
        <v>22</v>
      </c>
      <c r="BL71" s="15" t="s">
        <v>591</v>
      </c>
      <c r="BM71" s="15"/>
      <c r="BN71" s="15"/>
    </row>
    <row r="72" spans="1:66" s="20" customFormat="1" ht="13.5">
      <c r="A72" s="15" t="s">
        <v>434</v>
      </c>
      <c r="B72" s="15"/>
      <c r="C72" s="15" t="s">
        <v>591</v>
      </c>
      <c r="D72" s="15">
        <v>1</v>
      </c>
      <c r="E72" s="15" t="s">
        <v>601</v>
      </c>
      <c r="F72" s="15">
        <v>2</v>
      </c>
      <c r="G72" s="15" t="s">
        <v>601</v>
      </c>
      <c r="H72" s="15">
        <v>2</v>
      </c>
      <c r="I72" s="15" t="s">
        <v>601</v>
      </c>
      <c r="J72" s="15">
        <v>2</v>
      </c>
      <c r="K72" s="15" t="s">
        <v>601</v>
      </c>
      <c r="L72" s="15">
        <v>2</v>
      </c>
      <c r="M72" s="15" t="s">
        <v>601</v>
      </c>
      <c r="N72" s="15">
        <v>2</v>
      </c>
      <c r="O72" s="15" t="s">
        <v>601</v>
      </c>
      <c r="P72" s="15">
        <v>3</v>
      </c>
      <c r="Q72" s="15" t="s">
        <v>601</v>
      </c>
      <c r="R72" s="15">
        <v>4</v>
      </c>
      <c r="S72" s="15" t="s">
        <v>601</v>
      </c>
      <c r="T72" s="15">
        <v>4</v>
      </c>
      <c r="U72" s="15" t="s">
        <v>601</v>
      </c>
      <c r="V72" s="15">
        <v>9</v>
      </c>
      <c r="W72" s="15" t="s">
        <v>601</v>
      </c>
      <c r="X72" s="15">
        <v>21</v>
      </c>
      <c r="Y72" s="15" t="s">
        <v>601</v>
      </c>
      <c r="Z72" s="15">
        <v>41</v>
      </c>
      <c r="AA72" s="15" t="s">
        <v>601</v>
      </c>
      <c r="AB72" s="15">
        <v>35</v>
      </c>
      <c r="AC72" s="15" t="s">
        <v>601</v>
      </c>
      <c r="AD72" s="15">
        <v>78</v>
      </c>
      <c r="AE72" s="15" t="s">
        <v>601</v>
      </c>
      <c r="AF72" s="15">
        <v>78</v>
      </c>
      <c r="AG72" s="15" t="s">
        <v>530</v>
      </c>
      <c r="AH72" s="15" t="s">
        <v>434</v>
      </c>
      <c r="AI72" s="15"/>
      <c r="AJ72" s="15" t="s">
        <v>591</v>
      </c>
      <c r="AK72" s="15">
        <v>1</v>
      </c>
      <c r="AL72" s="15" t="s">
        <v>591</v>
      </c>
      <c r="AM72" s="15">
        <v>2</v>
      </c>
      <c r="AN72" s="15" t="s">
        <v>591</v>
      </c>
      <c r="AO72" s="15">
        <v>2</v>
      </c>
      <c r="AP72" s="15" t="s">
        <v>591</v>
      </c>
      <c r="AQ72" s="15">
        <v>2</v>
      </c>
      <c r="AR72" s="15" t="s">
        <v>591</v>
      </c>
      <c r="AS72" s="15">
        <v>5</v>
      </c>
      <c r="AT72" s="15" t="s">
        <v>591</v>
      </c>
      <c r="AU72" s="15">
        <v>8</v>
      </c>
      <c r="AV72" s="15" t="s">
        <v>591</v>
      </c>
      <c r="AW72" s="15">
        <v>12</v>
      </c>
      <c r="AX72" s="15" t="s">
        <v>591</v>
      </c>
      <c r="AY72" s="15">
        <v>15</v>
      </c>
      <c r="AZ72" s="15" t="s">
        <v>591</v>
      </c>
      <c r="BA72" s="15">
        <v>22</v>
      </c>
      <c r="BB72" s="15" t="s">
        <v>591</v>
      </c>
      <c r="BC72" s="15">
        <v>34</v>
      </c>
      <c r="BD72" s="15" t="s">
        <v>591</v>
      </c>
      <c r="BE72" s="15">
        <v>113</v>
      </c>
      <c r="BF72" s="15" t="s">
        <v>591</v>
      </c>
      <c r="BG72" s="15">
        <v>190</v>
      </c>
      <c r="BH72" s="15" t="s">
        <v>591</v>
      </c>
      <c r="BI72" s="15">
        <v>213</v>
      </c>
      <c r="BJ72" s="15" t="s">
        <v>591</v>
      </c>
      <c r="BK72" s="15">
        <v>479</v>
      </c>
      <c r="BL72" s="15" t="s">
        <v>591</v>
      </c>
      <c r="BM72" s="15"/>
      <c r="BN72" s="15"/>
    </row>
    <row r="73" spans="1:66" s="20" customFormat="1" ht="13.5">
      <c r="A73" s="15" t="s">
        <v>435</v>
      </c>
      <c r="B73" s="15">
        <v>2</v>
      </c>
      <c r="C73" s="15" t="s">
        <v>601</v>
      </c>
      <c r="D73" s="15">
        <v>3</v>
      </c>
      <c r="E73" s="15" t="s">
        <v>601</v>
      </c>
      <c r="F73" s="15">
        <v>3</v>
      </c>
      <c r="G73" s="15" t="s">
        <v>601</v>
      </c>
      <c r="H73" s="15">
        <v>3</v>
      </c>
      <c r="I73" s="15" t="s">
        <v>601</v>
      </c>
      <c r="J73" s="15">
        <v>5</v>
      </c>
      <c r="K73" s="15" t="s">
        <v>601</v>
      </c>
      <c r="L73" s="15">
        <v>5</v>
      </c>
      <c r="M73" s="15" t="s">
        <v>601</v>
      </c>
      <c r="N73" s="15">
        <v>6</v>
      </c>
      <c r="O73" s="15" t="s">
        <v>601</v>
      </c>
      <c r="P73" s="15">
        <v>8</v>
      </c>
      <c r="Q73" s="15" t="s">
        <v>601</v>
      </c>
      <c r="R73" s="15">
        <v>9</v>
      </c>
      <c r="S73" s="15" t="s">
        <v>601</v>
      </c>
      <c r="T73" s="15">
        <v>12</v>
      </c>
      <c r="U73" s="15" t="s">
        <v>601</v>
      </c>
      <c r="V73" s="15">
        <v>14</v>
      </c>
      <c r="W73" s="15" t="s">
        <v>601</v>
      </c>
      <c r="X73" s="15">
        <v>21</v>
      </c>
      <c r="Y73" s="15" t="s">
        <v>601</v>
      </c>
      <c r="Z73" s="15">
        <v>29</v>
      </c>
      <c r="AA73" s="15" t="s">
        <v>601</v>
      </c>
      <c r="AB73" s="15">
        <v>28</v>
      </c>
      <c r="AC73" s="15" t="s">
        <v>601</v>
      </c>
      <c r="AD73" s="15">
        <v>31</v>
      </c>
      <c r="AE73" s="15" t="s">
        <v>601</v>
      </c>
      <c r="AF73" s="15">
        <v>32</v>
      </c>
      <c r="AG73" s="15" t="s">
        <v>530</v>
      </c>
      <c r="AH73" s="15" t="s">
        <v>435</v>
      </c>
      <c r="AI73" s="15">
        <v>12</v>
      </c>
      <c r="AJ73" s="15" t="s">
        <v>591</v>
      </c>
      <c r="AK73" s="15">
        <v>15</v>
      </c>
      <c r="AL73" s="15" t="s">
        <v>591</v>
      </c>
      <c r="AM73" s="15">
        <v>18</v>
      </c>
      <c r="AN73" s="15" t="s">
        <v>591</v>
      </c>
      <c r="AO73" s="15">
        <v>24</v>
      </c>
      <c r="AP73" s="15" t="s">
        <v>591</v>
      </c>
      <c r="AQ73" s="15">
        <v>30</v>
      </c>
      <c r="AR73" s="15" t="s">
        <v>591</v>
      </c>
      <c r="AS73" s="15">
        <v>32</v>
      </c>
      <c r="AT73" s="15" t="s">
        <v>591</v>
      </c>
      <c r="AU73" s="15">
        <v>36</v>
      </c>
      <c r="AV73" s="15" t="s">
        <v>591</v>
      </c>
      <c r="AW73" s="15">
        <v>48</v>
      </c>
      <c r="AX73" s="15" t="s">
        <v>591</v>
      </c>
      <c r="AY73" s="15">
        <v>56</v>
      </c>
      <c r="AZ73" s="15" t="s">
        <v>591</v>
      </c>
      <c r="BA73" s="15">
        <v>68</v>
      </c>
      <c r="BB73" s="15" t="s">
        <v>591</v>
      </c>
      <c r="BC73" s="15">
        <v>98</v>
      </c>
      <c r="BD73" s="15" t="s">
        <v>591</v>
      </c>
      <c r="BE73" s="15">
        <v>128</v>
      </c>
      <c r="BF73" s="15" t="s">
        <v>591</v>
      </c>
      <c r="BG73" s="15">
        <v>153</v>
      </c>
      <c r="BH73" s="15" t="s">
        <v>591</v>
      </c>
      <c r="BI73" s="15">
        <v>141</v>
      </c>
      <c r="BJ73" s="15" t="s">
        <v>591</v>
      </c>
      <c r="BK73" s="15">
        <v>129</v>
      </c>
      <c r="BL73" s="15" t="s">
        <v>591</v>
      </c>
      <c r="BM73" s="15"/>
      <c r="BN73" s="15"/>
    </row>
    <row r="74" spans="1:66" s="20" customFormat="1" ht="13.5">
      <c r="A74" s="15" t="s">
        <v>436</v>
      </c>
      <c r="B74" s="15">
        <v>50</v>
      </c>
      <c r="C74" s="15" t="s">
        <v>591</v>
      </c>
      <c r="D74" s="15">
        <v>51</v>
      </c>
      <c r="E74" s="15" t="s">
        <v>591</v>
      </c>
      <c r="F74" s="15">
        <v>73</v>
      </c>
      <c r="G74" s="15" t="s">
        <v>591</v>
      </c>
      <c r="H74" s="15">
        <v>125</v>
      </c>
      <c r="I74" s="15" t="s">
        <v>591</v>
      </c>
      <c r="J74" s="15">
        <v>141</v>
      </c>
      <c r="K74" s="15" t="s">
        <v>591</v>
      </c>
      <c r="L74" s="15">
        <v>152</v>
      </c>
      <c r="M74" s="15" t="s">
        <v>591</v>
      </c>
      <c r="N74" s="15">
        <v>160</v>
      </c>
      <c r="O74" s="15" t="s">
        <v>591</v>
      </c>
      <c r="P74" s="15">
        <v>165</v>
      </c>
      <c r="Q74" s="15" t="s">
        <v>591</v>
      </c>
      <c r="R74" s="15">
        <v>149</v>
      </c>
      <c r="S74" s="15" t="s">
        <v>591</v>
      </c>
      <c r="T74" s="15">
        <v>177</v>
      </c>
      <c r="U74" s="15" t="s">
        <v>591</v>
      </c>
      <c r="V74" s="15">
        <v>205</v>
      </c>
      <c r="W74" s="15" t="s">
        <v>591</v>
      </c>
      <c r="X74" s="15">
        <v>209</v>
      </c>
      <c r="Y74" s="15" t="s">
        <v>591</v>
      </c>
      <c r="Z74" s="15">
        <v>218</v>
      </c>
      <c r="AA74" s="15" t="s">
        <v>591</v>
      </c>
      <c r="AB74" s="15">
        <v>220</v>
      </c>
      <c r="AC74" s="15" t="s">
        <v>591</v>
      </c>
      <c r="AD74" s="15">
        <v>223</v>
      </c>
      <c r="AE74" s="15" t="s">
        <v>591</v>
      </c>
      <c r="AF74" s="15">
        <v>225</v>
      </c>
      <c r="AG74" s="15" t="s">
        <v>601</v>
      </c>
      <c r="AH74" s="15" t="s">
        <v>436</v>
      </c>
      <c r="AI74" s="15">
        <v>318</v>
      </c>
      <c r="AJ74" s="15" t="s">
        <v>591</v>
      </c>
      <c r="AK74" s="15">
        <v>328</v>
      </c>
      <c r="AL74" s="15" t="s">
        <v>591</v>
      </c>
      <c r="AM74" s="15">
        <v>472</v>
      </c>
      <c r="AN74" s="15" t="s">
        <v>591</v>
      </c>
      <c r="AO74" s="15">
        <v>758</v>
      </c>
      <c r="AP74" s="15" t="s">
        <v>591</v>
      </c>
      <c r="AQ74" s="15">
        <v>824.7</v>
      </c>
      <c r="AR74" s="15" t="s">
        <v>591</v>
      </c>
      <c r="AS74" s="15">
        <v>623.4</v>
      </c>
      <c r="AT74" s="15" t="s">
        <v>591</v>
      </c>
      <c r="AU74" s="15">
        <v>600</v>
      </c>
      <c r="AV74" s="15" t="s">
        <v>591</v>
      </c>
      <c r="AW74" s="15">
        <v>608</v>
      </c>
      <c r="AX74" s="15" t="s">
        <v>591</v>
      </c>
      <c r="AY74" s="15">
        <v>584.5</v>
      </c>
      <c r="AZ74" s="15" t="s">
        <v>591</v>
      </c>
      <c r="BA74" s="15">
        <v>530</v>
      </c>
      <c r="BB74" s="15" t="s">
        <v>591</v>
      </c>
      <c r="BC74" s="15">
        <v>848</v>
      </c>
      <c r="BD74" s="15" t="s">
        <v>591</v>
      </c>
      <c r="BE74" s="15">
        <v>803</v>
      </c>
      <c r="BF74" s="15" t="s">
        <v>591</v>
      </c>
      <c r="BG74" s="15">
        <v>866</v>
      </c>
      <c r="BH74" s="15" t="s">
        <v>591</v>
      </c>
      <c r="BI74" s="15">
        <v>973.3</v>
      </c>
      <c r="BJ74" s="15" t="s">
        <v>591</v>
      </c>
      <c r="BK74" s="15">
        <v>907.2</v>
      </c>
      <c r="BL74" s="15" t="s">
        <v>591</v>
      </c>
      <c r="BM74" s="15"/>
      <c r="BN74" s="15"/>
    </row>
    <row r="75" spans="1:66" s="20" customFormat="1" ht="13.5">
      <c r="A75" s="15" t="s">
        <v>437</v>
      </c>
      <c r="B75" s="15">
        <v>18</v>
      </c>
      <c r="C75" s="15"/>
      <c r="D75" s="15">
        <v>19</v>
      </c>
      <c r="E75" s="15"/>
      <c r="F75" s="15">
        <v>20</v>
      </c>
      <c r="G75" s="15"/>
      <c r="H75" s="15">
        <v>20</v>
      </c>
      <c r="I75" s="15"/>
      <c r="J75" s="15">
        <v>20</v>
      </c>
      <c r="K75" s="15"/>
      <c r="L75" s="15">
        <v>42</v>
      </c>
      <c r="M75" s="15"/>
      <c r="N75" s="15">
        <v>24</v>
      </c>
      <c r="O75" s="15"/>
      <c r="P75" s="15">
        <v>24</v>
      </c>
      <c r="Q75" s="15"/>
      <c r="R75" s="15">
        <v>24</v>
      </c>
      <c r="S75" s="15"/>
      <c r="T75" s="15">
        <v>17</v>
      </c>
      <c r="U75" s="15"/>
      <c r="V75" s="15">
        <v>22</v>
      </c>
      <c r="W75" s="15"/>
      <c r="X75" s="15">
        <v>4</v>
      </c>
      <c r="Y75" s="15"/>
      <c r="Z75" s="15">
        <v>5</v>
      </c>
      <c r="AA75" s="15"/>
      <c r="AB75" s="15">
        <v>5</v>
      </c>
      <c r="AC75" s="15"/>
      <c r="AD75" s="15">
        <v>2</v>
      </c>
      <c r="AE75" s="15"/>
      <c r="AF75" s="15">
        <v>2</v>
      </c>
      <c r="AG75" s="15" t="s">
        <v>530</v>
      </c>
      <c r="AH75" s="15" t="s">
        <v>437</v>
      </c>
      <c r="AI75" s="15">
        <v>32</v>
      </c>
      <c r="AJ75" s="15" t="s">
        <v>591</v>
      </c>
      <c r="AK75" s="15">
        <v>21</v>
      </c>
      <c r="AL75" s="15" t="s">
        <v>591</v>
      </c>
      <c r="AM75" s="15">
        <v>27</v>
      </c>
      <c r="AN75" s="15" t="s">
        <v>591</v>
      </c>
      <c r="AO75" s="15">
        <v>63</v>
      </c>
      <c r="AP75" s="15" t="s">
        <v>591</v>
      </c>
      <c r="AQ75" s="15">
        <v>61.6</v>
      </c>
      <c r="AR75" s="15" t="s">
        <v>591</v>
      </c>
      <c r="AS75" s="15">
        <v>53.4</v>
      </c>
      <c r="AT75" s="15" t="s">
        <v>591</v>
      </c>
      <c r="AU75" s="15">
        <v>46.3</v>
      </c>
      <c r="AV75" s="15" t="s">
        <v>591</v>
      </c>
      <c r="AW75" s="15">
        <v>64</v>
      </c>
      <c r="AX75" s="15" t="s">
        <v>591</v>
      </c>
      <c r="AY75" s="15">
        <v>30.3</v>
      </c>
      <c r="AZ75" s="15" t="s">
        <v>591</v>
      </c>
      <c r="BA75" s="15">
        <v>34</v>
      </c>
      <c r="BB75" s="15" t="s">
        <v>591</v>
      </c>
      <c r="BC75" s="15">
        <v>36.4</v>
      </c>
      <c r="BD75" s="15" t="s">
        <v>591</v>
      </c>
      <c r="BE75" s="15">
        <v>33</v>
      </c>
      <c r="BF75" s="15" t="s">
        <v>591</v>
      </c>
      <c r="BG75" s="15">
        <v>20</v>
      </c>
      <c r="BH75" s="15" t="s">
        <v>591</v>
      </c>
      <c r="BI75" s="15">
        <v>20</v>
      </c>
      <c r="BJ75" s="15" t="s">
        <v>591</v>
      </c>
      <c r="BK75" s="15">
        <v>14</v>
      </c>
      <c r="BL75" s="15" t="s">
        <v>591</v>
      </c>
      <c r="BM75" s="15"/>
      <c r="BN75" s="15"/>
    </row>
    <row r="76" spans="1:66" s="20" customFormat="1" ht="13.5">
      <c r="A76" s="15" t="s">
        <v>438</v>
      </c>
      <c r="B76" s="15">
        <v>33</v>
      </c>
      <c r="C76" s="15" t="s">
        <v>591</v>
      </c>
      <c r="D76" s="15">
        <v>32</v>
      </c>
      <c r="E76" s="15" t="s">
        <v>591</v>
      </c>
      <c r="F76" s="15">
        <v>33</v>
      </c>
      <c r="G76" s="15" t="s">
        <v>591</v>
      </c>
      <c r="H76" s="15">
        <v>33</v>
      </c>
      <c r="I76" s="15" t="s">
        <v>591</v>
      </c>
      <c r="J76" s="15">
        <v>32</v>
      </c>
      <c r="K76" s="15" t="s">
        <v>591</v>
      </c>
      <c r="L76" s="15">
        <v>34</v>
      </c>
      <c r="M76" s="15" t="s">
        <v>591</v>
      </c>
      <c r="N76" s="15">
        <v>32</v>
      </c>
      <c r="O76" s="15" t="s">
        <v>591</v>
      </c>
      <c r="P76" s="15">
        <v>32</v>
      </c>
      <c r="Q76" s="15" t="s">
        <v>591</v>
      </c>
      <c r="R76" s="15">
        <v>32</v>
      </c>
      <c r="S76" s="15" t="s">
        <v>591</v>
      </c>
      <c r="T76" s="15">
        <v>32</v>
      </c>
      <c r="U76" s="15" t="s">
        <v>591</v>
      </c>
      <c r="V76" s="15">
        <v>32</v>
      </c>
      <c r="W76" s="15" t="s">
        <v>591</v>
      </c>
      <c r="X76" s="15">
        <v>32</v>
      </c>
      <c r="Y76" s="15" t="s">
        <v>591</v>
      </c>
      <c r="Z76" s="15">
        <v>33</v>
      </c>
      <c r="AA76" s="15" t="s">
        <v>591</v>
      </c>
      <c r="AB76" s="15">
        <v>33</v>
      </c>
      <c r="AC76" s="15" t="s">
        <v>591</v>
      </c>
      <c r="AD76" s="15">
        <v>32</v>
      </c>
      <c r="AE76" s="15" t="s">
        <v>591</v>
      </c>
      <c r="AF76" s="15">
        <v>32</v>
      </c>
      <c r="AG76" s="15" t="s">
        <v>530</v>
      </c>
      <c r="AH76" s="15" t="s">
        <v>438</v>
      </c>
      <c r="AI76" s="15">
        <v>149.30000000000001</v>
      </c>
      <c r="AJ76" s="15" t="s">
        <v>591</v>
      </c>
      <c r="AK76" s="15">
        <v>156.9</v>
      </c>
      <c r="AL76" s="15" t="s">
        <v>591</v>
      </c>
      <c r="AM76" s="15">
        <v>151.80000000000001</v>
      </c>
      <c r="AN76" s="15" t="s">
        <v>591</v>
      </c>
      <c r="AO76" s="15">
        <v>151.5</v>
      </c>
      <c r="AP76" s="15" t="s">
        <v>591</v>
      </c>
      <c r="AQ76" s="15">
        <v>144.30000000000001</v>
      </c>
      <c r="AR76" s="15" t="s">
        <v>591</v>
      </c>
      <c r="AS76" s="15">
        <v>146</v>
      </c>
      <c r="AT76" s="15" t="s">
        <v>591</v>
      </c>
      <c r="AU76" s="15">
        <v>155</v>
      </c>
      <c r="AV76" s="15" t="s">
        <v>591</v>
      </c>
      <c r="AW76" s="15">
        <v>168</v>
      </c>
      <c r="AX76" s="15" t="s">
        <v>591</v>
      </c>
      <c r="AY76" s="15">
        <v>176</v>
      </c>
      <c r="AZ76" s="15" t="s">
        <v>591</v>
      </c>
      <c r="BA76" s="15">
        <v>191</v>
      </c>
      <c r="BB76" s="15" t="s">
        <v>591</v>
      </c>
      <c r="BC76" s="15">
        <v>209</v>
      </c>
      <c r="BD76" s="15" t="s">
        <v>591</v>
      </c>
      <c r="BE76" s="15">
        <v>229</v>
      </c>
      <c r="BF76" s="15" t="s">
        <v>591</v>
      </c>
      <c r="BG76" s="15">
        <v>260</v>
      </c>
      <c r="BH76" s="15" t="s">
        <v>591</v>
      </c>
      <c r="BI76" s="15">
        <v>281</v>
      </c>
      <c r="BJ76" s="15" t="s">
        <v>591</v>
      </c>
      <c r="BK76" s="15">
        <v>291</v>
      </c>
      <c r="BL76" s="15" t="s">
        <v>591</v>
      </c>
      <c r="BM76" s="15"/>
      <c r="BN76" s="15"/>
    </row>
    <row r="77" spans="1:66" s="20" customFormat="1" ht="13.5">
      <c r="A77" s="15" t="s">
        <v>439</v>
      </c>
      <c r="B77" s="15">
        <v>468</v>
      </c>
      <c r="C77" s="15"/>
      <c r="D77" s="15">
        <v>503</v>
      </c>
      <c r="E77" s="15"/>
      <c r="F77" s="15">
        <v>535</v>
      </c>
      <c r="G77" s="15"/>
      <c r="H77" s="15">
        <v>700</v>
      </c>
      <c r="I77" s="15"/>
      <c r="J77" s="15">
        <v>804</v>
      </c>
      <c r="K77" s="15"/>
      <c r="L77" s="15">
        <v>900</v>
      </c>
      <c r="M77" s="15"/>
      <c r="N77" s="15">
        <v>943</v>
      </c>
      <c r="O77" s="15"/>
      <c r="P77" s="15">
        <v>991</v>
      </c>
      <c r="Q77" s="15"/>
      <c r="R77" s="15">
        <v>987</v>
      </c>
      <c r="S77" s="15"/>
      <c r="T77" s="15">
        <v>1068</v>
      </c>
      <c r="U77" s="15"/>
      <c r="V77" s="15">
        <v>1161</v>
      </c>
      <c r="W77" s="15"/>
      <c r="X77" s="15">
        <v>1246</v>
      </c>
      <c r="Y77" s="15"/>
      <c r="Z77" s="15">
        <v>1287</v>
      </c>
      <c r="AA77" s="15"/>
      <c r="AB77" s="15">
        <v>1331</v>
      </c>
      <c r="AC77" s="15"/>
      <c r="AD77" s="15">
        <v>1400</v>
      </c>
      <c r="AE77" s="15"/>
      <c r="AF77" s="15">
        <v>1457.5</v>
      </c>
      <c r="AG77" s="15" t="s">
        <v>601</v>
      </c>
      <c r="AH77" s="15" t="s">
        <v>439</v>
      </c>
      <c r="AI77" s="15">
        <v>2555</v>
      </c>
      <c r="AJ77" s="15" t="s">
        <v>591</v>
      </c>
      <c r="AK77" s="15">
        <v>2870.9</v>
      </c>
      <c r="AL77" s="15" t="s">
        <v>591</v>
      </c>
      <c r="AM77" s="15">
        <v>3047.2</v>
      </c>
      <c r="AN77" s="15" t="s">
        <v>591</v>
      </c>
      <c r="AO77" s="15">
        <v>3680.7</v>
      </c>
      <c r="AP77" s="15" t="s">
        <v>591</v>
      </c>
      <c r="AQ77" s="15">
        <v>4453.6000000000004</v>
      </c>
      <c r="AR77" s="15" t="s">
        <v>591</v>
      </c>
      <c r="AS77" s="15">
        <v>4765.3999999999996</v>
      </c>
      <c r="AT77" s="15" t="s">
        <v>591</v>
      </c>
      <c r="AU77" s="15">
        <v>4881.8999999999996</v>
      </c>
      <c r="AV77" s="15" t="s">
        <v>591</v>
      </c>
      <c r="AW77" s="15">
        <v>5186.3999999999996</v>
      </c>
      <c r="AX77" s="15" t="s">
        <v>591</v>
      </c>
      <c r="AY77" s="15">
        <v>5265.3</v>
      </c>
      <c r="AZ77" s="15" t="s">
        <v>591</v>
      </c>
      <c r="BA77" s="15">
        <v>5565</v>
      </c>
      <c r="BB77" s="15" t="s">
        <v>591</v>
      </c>
      <c r="BC77" s="15">
        <v>6125.4</v>
      </c>
      <c r="BD77" s="15" t="s">
        <v>591</v>
      </c>
      <c r="BE77" s="15">
        <v>6909.7</v>
      </c>
      <c r="BF77" s="15" t="s">
        <v>591</v>
      </c>
      <c r="BG77" s="15">
        <v>7595.6</v>
      </c>
      <c r="BH77" s="15" t="s">
        <v>591</v>
      </c>
      <c r="BI77" s="15">
        <v>7539.2</v>
      </c>
      <c r="BJ77" s="15" t="s">
        <v>591</v>
      </c>
      <c r="BK77" s="15">
        <v>8097.6</v>
      </c>
      <c r="BL77" s="15" t="s">
        <v>591</v>
      </c>
      <c r="BM77" s="15"/>
      <c r="BN77" s="15"/>
    </row>
    <row r="78" spans="1:66" s="20" customFormat="1" ht="13.5">
      <c r="A78" s="15" t="s">
        <v>440</v>
      </c>
      <c r="B78" s="15"/>
      <c r="C78" s="15" t="s">
        <v>591</v>
      </c>
      <c r="D78" s="15"/>
      <c r="E78" s="15" t="s">
        <v>591</v>
      </c>
      <c r="F78" s="15"/>
      <c r="G78" s="15" t="s">
        <v>591</v>
      </c>
      <c r="H78" s="15"/>
      <c r="I78" s="15" t="s">
        <v>591</v>
      </c>
      <c r="J78" s="15"/>
      <c r="K78" s="15" t="s">
        <v>591</v>
      </c>
      <c r="L78" s="15"/>
      <c r="M78" s="15" t="s">
        <v>591</v>
      </c>
      <c r="N78" s="15"/>
      <c r="O78" s="15" t="s">
        <v>591</v>
      </c>
      <c r="P78" s="15"/>
      <c r="Q78" s="15" t="s">
        <v>591</v>
      </c>
      <c r="R78" s="15"/>
      <c r="S78" s="15" t="s">
        <v>591</v>
      </c>
      <c r="T78" s="15"/>
      <c r="U78" s="15" t="s">
        <v>591</v>
      </c>
      <c r="V78" s="15"/>
      <c r="W78" s="15" t="s">
        <v>591</v>
      </c>
      <c r="X78" s="15"/>
      <c r="Y78" s="15" t="s">
        <v>591</v>
      </c>
      <c r="Z78" s="15"/>
      <c r="AA78" s="15" t="s">
        <v>591</v>
      </c>
      <c r="AB78" s="15">
        <v>6.5</v>
      </c>
      <c r="AC78" s="15" t="s">
        <v>601</v>
      </c>
      <c r="AD78" s="15">
        <v>13.8</v>
      </c>
      <c r="AE78" s="15" t="s">
        <v>601</v>
      </c>
      <c r="AF78" s="15">
        <v>16.2</v>
      </c>
      <c r="AG78" s="15" t="s">
        <v>601</v>
      </c>
      <c r="AH78" s="15" t="s">
        <v>440</v>
      </c>
      <c r="AI78" s="15"/>
      <c r="AJ78" s="15" t="s">
        <v>591</v>
      </c>
      <c r="AK78" s="15"/>
      <c r="AL78" s="15" t="s">
        <v>591</v>
      </c>
      <c r="AM78" s="15"/>
      <c r="AN78" s="15" t="s">
        <v>591</v>
      </c>
      <c r="AO78" s="15"/>
      <c r="AP78" s="15" t="s">
        <v>591</v>
      </c>
      <c r="AQ78" s="15"/>
      <c r="AR78" s="15" t="s">
        <v>591</v>
      </c>
      <c r="AS78" s="15"/>
      <c r="AT78" s="15" t="s">
        <v>591</v>
      </c>
      <c r="AU78" s="15"/>
      <c r="AV78" s="15" t="s">
        <v>591</v>
      </c>
      <c r="AW78" s="15"/>
      <c r="AX78" s="15" t="s">
        <v>591</v>
      </c>
      <c r="AY78" s="15"/>
      <c r="AZ78" s="15" t="s">
        <v>591</v>
      </c>
      <c r="BA78" s="15"/>
      <c r="BB78" s="15" t="s">
        <v>591</v>
      </c>
      <c r="BC78" s="15"/>
      <c r="BD78" s="15" t="s">
        <v>591</v>
      </c>
      <c r="BE78" s="15"/>
      <c r="BF78" s="15" t="s">
        <v>591</v>
      </c>
      <c r="BG78" s="15"/>
      <c r="BH78" s="15" t="s">
        <v>591</v>
      </c>
      <c r="BI78" s="15">
        <v>5</v>
      </c>
      <c r="BJ78" s="15" t="s">
        <v>591</v>
      </c>
      <c r="BK78" s="15">
        <v>39.299999999999997</v>
      </c>
      <c r="BL78" s="15" t="s">
        <v>591</v>
      </c>
      <c r="BM78" s="15"/>
      <c r="BN78" s="15"/>
    </row>
    <row r="79" spans="1:66" s="20" customFormat="1" ht="13.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</row>
    <row r="80" spans="1:66" s="20" customFormat="1" ht="13.5">
      <c r="A80" s="11" t="s">
        <v>275</v>
      </c>
      <c r="B80" s="15">
        <v>1.4</v>
      </c>
      <c r="C80" s="15"/>
      <c r="D80" s="15">
        <v>2.4</v>
      </c>
      <c r="E80" s="15"/>
      <c r="F80" s="15">
        <v>2.4</v>
      </c>
      <c r="G80" s="15"/>
      <c r="H80" s="15">
        <v>2.4</v>
      </c>
      <c r="I80" s="15"/>
      <c r="J80" s="15">
        <v>2.4</v>
      </c>
      <c r="K80" s="15"/>
      <c r="L80" s="15">
        <v>3.5</v>
      </c>
      <c r="M80" s="15"/>
      <c r="N80" s="15">
        <v>3.5</v>
      </c>
      <c r="O80" s="15"/>
      <c r="P80" s="15">
        <v>4</v>
      </c>
      <c r="Q80" s="15"/>
      <c r="R80" s="15">
        <v>4</v>
      </c>
      <c r="S80" s="15"/>
      <c r="T80" s="15">
        <v>4</v>
      </c>
      <c r="U80" s="15"/>
      <c r="V80" s="15">
        <v>11</v>
      </c>
      <c r="W80" s="15"/>
      <c r="X80" s="15">
        <v>11</v>
      </c>
      <c r="Y80" s="15"/>
      <c r="Z80" s="15">
        <v>8</v>
      </c>
      <c r="AA80" s="15"/>
      <c r="AB80" s="15">
        <v>10.8</v>
      </c>
      <c r="AC80" s="15"/>
      <c r="AD80" s="15">
        <v>10.8</v>
      </c>
      <c r="AE80" s="15"/>
      <c r="AF80" s="15">
        <v>10.8</v>
      </c>
      <c r="AG80" s="15"/>
      <c r="AH80" s="11" t="s">
        <v>275</v>
      </c>
      <c r="AI80" s="15">
        <v>3</v>
      </c>
      <c r="AJ80" s="15"/>
      <c r="AK80" s="15">
        <v>5</v>
      </c>
      <c r="AL80" s="15"/>
      <c r="AM80" s="15">
        <v>5</v>
      </c>
      <c r="AN80" s="15"/>
      <c r="AO80" s="15">
        <v>6</v>
      </c>
      <c r="AP80" s="15"/>
      <c r="AQ80" s="15">
        <v>6</v>
      </c>
      <c r="AR80" s="15"/>
      <c r="AS80" s="15">
        <v>5</v>
      </c>
      <c r="AT80" s="15"/>
      <c r="AU80" s="15">
        <v>6</v>
      </c>
      <c r="AV80" s="15"/>
      <c r="AW80" s="15">
        <v>10</v>
      </c>
      <c r="AX80" s="15"/>
      <c r="AY80" s="15">
        <v>9</v>
      </c>
      <c r="AZ80" s="15"/>
      <c r="BA80" s="15">
        <v>7</v>
      </c>
      <c r="BB80" s="15"/>
      <c r="BC80" s="15">
        <v>35</v>
      </c>
      <c r="BD80" s="15"/>
      <c r="BE80" s="15">
        <v>40</v>
      </c>
      <c r="BF80" s="15"/>
      <c r="BG80" s="15">
        <v>25.7</v>
      </c>
      <c r="BH80" s="15"/>
      <c r="BI80" s="15">
        <v>30.3</v>
      </c>
      <c r="BJ80" s="15"/>
      <c r="BK80" s="15">
        <v>36.200000000000003</v>
      </c>
      <c r="BL80" s="15"/>
      <c r="BM80" s="15"/>
      <c r="BN80" s="15"/>
    </row>
    <row r="81" spans="1:66" s="20" customFormat="1" ht="13.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</row>
    <row r="82" spans="1:66" s="20" customFormat="1" ht="13.5">
      <c r="A82" s="15" t="s">
        <v>444</v>
      </c>
      <c r="B82" s="15"/>
      <c r="C82" s="15" t="s">
        <v>591</v>
      </c>
      <c r="D82" s="15"/>
      <c r="E82" s="15" t="s">
        <v>591</v>
      </c>
      <c r="F82" s="15"/>
      <c r="G82" s="15" t="s">
        <v>591</v>
      </c>
      <c r="H82" s="15"/>
      <c r="I82" s="15" t="s">
        <v>591</v>
      </c>
      <c r="J82" s="15"/>
      <c r="K82" s="15" t="s">
        <v>591</v>
      </c>
      <c r="L82" s="15"/>
      <c r="M82" s="15" t="s">
        <v>591</v>
      </c>
      <c r="N82" s="15"/>
      <c r="O82" s="15" t="s">
        <v>591</v>
      </c>
      <c r="P82" s="15"/>
      <c r="Q82" s="15" t="s">
        <v>591</v>
      </c>
      <c r="R82" s="15"/>
      <c r="S82" s="15" t="s">
        <v>591</v>
      </c>
      <c r="T82" s="15"/>
      <c r="U82" s="15" t="s">
        <v>591</v>
      </c>
      <c r="V82" s="15">
        <v>7</v>
      </c>
      <c r="W82" s="15" t="s">
        <v>591</v>
      </c>
      <c r="X82" s="15">
        <v>7</v>
      </c>
      <c r="Y82" s="15" t="s">
        <v>591</v>
      </c>
      <c r="Z82" s="15">
        <v>5</v>
      </c>
      <c r="AA82" s="15" t="s">
        <v>591</v>
      </c>
      <c r="AB82" s="15">
        <v>4.8</v>
      </c>
      <c r="AC82" s="15" t="s">
        <v>591</v>
      </c>
      <c r="AD82" s="15">
        <v>4.8</v>
      </c>
      <c r="AE82" s="15" t="s">
        <v>530</v>
      </c>
      <c r="AF82" s="15">
        <v>4.8</v>
      </c>
      <c r="AG82" s="15" t="s">
        <v>530</v>
      </c>
      <c r="AH82" s="15" t="s">
        <v>444</v>
      </c>
      <c r="AI82" s="15"/>
      <c r="AJ82" s="15" t="s">
        <v>591</v>
      </c>
      <c r="AK82" s="15"/>
      <c r="AL82" s="15" t="s">
        <v>591</v>
      </c>
      <c r="AM82" s="15"/>
      <c r="AN82" s="15" t="s">
        <v>591</v>
      </c>
      <c r="AO82" s="15"/>
      <c r="AP82" s="15" t="s">
        <v>591</v>
      </c>
      <c r="AQ82" s="15"/>
      <c r="AR82" s="15" t="s">
        <v>591</v>
      </c>
      <c r="AS82" s="15"/>
      <c r="AT82" s="15" t="s">
        <v>591</v>
      </c>
      <c r="AU82" s="15"/>
      <c r="AV82" s="15" t="s">
        <v>591</v>
      </c>
      <c r="AW82" s="15"/>
      <c r="AX82" s="15" t="s">
        <v>591</v>
      </c>
      <c r="AY82" s="15"/>
      <c r="AZ82" s="15" t="s">
        <v>591</v>
      </c>
      <c r="BA82" s="15"/>
      <c r="BB82" s="15" t="s">
        <v>591</v>
      </c>
      <c r="BC82" s="15">
        <v>26</v>
      </c>
      <c r="BD82" s="15" t="s">
        <v>591</v>
      </c>
      <c r="BE82" s="15">
        <v>32</v>
      </c>
      <c r="BF82" s="15" t="s">
        <v>591</v>
      </c>
      <c r="BG82" s="15">
        <v>19.7</v>
      </c>
      <c r="BH82" s="15" t="s">
        <v>530</v>
      </c>
      <c r="BI82" s="15">
        <v>18.899999999999999</v>
      </c>
      <c r="BJ82" s="15" t="s">
        <v>530</v>
      </c>
      <c r="BK82" s="15">
        <v>18.899999999999999</v>
      </c>
      <c r="BL82" s="15" t="s">
        <v>530</v>
      </c>
      <c r="BM82" s="15"/>
      <c r="BN82" s="15"/>
    </row>
    <row r="83" spans="1:66" s="23" customFormat="1" ht="13.5">
      <c r="A83" s="15" t="s">
        <v>445</v>
      </c>
      <c r="B83" s="15">
        <v>1.4</v>
      </c>
      <c r="C83" s="15" t="s">
        <v>602</v>
      </c>
      <c r="D83" s="15">
        <v>2.4</v>
      </c>
      <c r="E83" s="15" t="s">
        <v>602</v>
      </c>
      <c r="F83" s="15">
        <v>2.4</v>
      </c>
      <c r="G83" s="15" t="s">
        <v>602</v>
      </c>
      <c r="H83" s="15">
        <v>2.4</v>
      </c>
      <c r="I83" s="15" t="s">
        <v>602</v>
      </c>
      <c r="J83" s="15">
        <v>2.4</v>
      </c>
      <c r="K83" s="15" t="s">
        <v>602</v>
      </c>
      <c r="L83" s="15">
        <v>3.5</v>
      </c>
      <c r="M83" s="15" t="s">
        <v>602</v>
      </c>
      <c r="N83" s="15">
        <v>3.5</v>
      </c>
      <c r="O83" s="15" t="s">
        <v>602</v>
      </c>
      <c r="P83" s="15">
        <v>4</v>
      </c>
      <c r="Q83" s="15" t="s">
        <v>602</v>
      </c>
      <c r="R83" s="15">
        <v>4</v>
      </c>
      <c r="S83" s="15" t="s">
        <v>602</v>
      </c>
      <c r="T83" s="15">
        <v>4</v>
      </c>
      <c r="U83" s="15" t="s">
        <v>602</v>
      </c>
      <c r="V83" s="15">
        <v>4</v>
      </c>
      <c r="W83" s="15" t="s">
        <v>602</v>
      </c>
      <c r="X83" s="15">
        <v>4</v>
      </c>
      <c r="Y83" s="15" t="s">
        <v>601</v>
      </c>
      <c r="Z83" s="15">
        <v>3</v>
      </c>
      <c r="AA83" s="15" t="s">
        <v>601</v>
      </c>
      <c r="AB83" s="15">
        <v>3</v>
      </c>
      <c r="AC83" s="15" t="s">
        <v>530</v>
      </c>
      <c r="AD83" s="15">
        <v>3</v>
      </c>
      <c r="AE83" s="15" t="s">
        <v>530</v>
      </c>
      <c r="AF83" s="15">
        <v>3</v>
      </c>
      <c r="AG83" s="15" t="s">
        <v>530</v>
      </c>
      <c r="AH83" s="15" t="s">
        <v>445</v>
      </c>
      <c r="AI83" s="15">
        <v>3</v>
      </c>
      <c r="AJ83" s="15" t="s">
        <v>601</v>
      </c>
      <c r="AK83" s="15">
        <v>5</v>
      </c>
      <c r="AL83" s="15" t="s">
        <v>601</v>
      </c>
      <c r="AM83" s="15">
        <v>5</v>
      </c>
      <c r="AN83" s="15" t="s">
        <v>601</v>
      </c>
      <c r="AO83" s="15">
        <v>6</v>
      </c>
      <c r="AP83" s="15" t="s">
        <v>601</v>
      </c>
      <c r="AQ83" s="15">
        <v>6</v>
      </c>
      <c r="AR83" s="15" t="s">
        <v>601</v>
      </c>
      <c r="AS83" s="15">
        <v>5</v>
      </c>
      <c r="AT83" s="15" t="s">
        <v>601</v>
      </c>
      <c r="AU83" s="15">
        <v>6</v>
      </c>
      <c r="AV83" s="15" t="s">
        <v>601</v>
      </c>
      <c r="AW83" s="15">
        <v>10</v>
      </c>
      <c r="AX83" s="15" t="s">
        <v>601</v>
      </c>
      <c r="AY83" s="15">
        <v>9</v>
      </c>
      <c r="AZ83" s="15" t="s">
        <v>601</v>
      </c>
      <c r="BA83" s="15">
        <v>7</v>
      </c>
      <c r="BB83" s="15" t="s">
        <v>601</v>
      </c>
      <c r="BC83" s="15">
        <v>9</v>
      </c>
      <c r="BD83" s="15" t="s">
        <v>601</v>
      </c>
      <c r="BE83" s="15">
        <v>8</v>
      </c>
      <c r="BF83" s="15" t="s">
        <v>601</v>
      </c>
      <c r="BG83" s="15">
        <v>6</v>
      </c>
      <c r="BH83" s="15" t="s">
        <v>601</v>
      </c>
      <c r="BI83" s="15">
        <v>6</v>
      </c>
      <c r="BJ83" s="15" t="s">
        <v>601</v>
      </c>
      <c r="BK83" s="15">
        <v>6</v>
      </c>
      <c r="BL83" s="15" t="s">
        <v>601</v>
      </c>
      <c r="BM83" s="22"/>
      <c r="BN83" s="22"/>
    </row>
    <row r="84" spans="1:66" s="23" customFormat="1" ht="13.5">
      <c r="A84" s="15" t="s">
        <v>447</v>
      </c>
      <c r="B84" s="15"/>
      <c r="C84" s="15" t="s">
        <v>591</v>
      </c>
      <c r="D84" s="15"/>
      <c r="E84" s="15" t="s">
        <v>591</v>
      </c>
      <c r="F84" s="15"/>
      <c r="G84" s="15" t="s">
        <v>591</v>
      </c>
      <c r="H84" s="15"/>
      <c r="I84" s="15" t="s">
        <v>591</v>
      </c>
      <c r="J84" s="15"/>
      <c r="K84" s="15" t="s">
        <v>591</v>
      </c>
      <c r="L84" s="15"/>
      <c r="M84" s="15" t="s">
        <v>591</v>
      </c>
      <c r="N84" s="15"/>
      <c r="O84" s="15" t="s">
        <v>591</v>
      </c>
      <c r="P84" s="15"/>
      <c r="Q84" s="15" t="s">
        <v>591</v>
      </c>
      <c r="R84" s="15"/>
      <c r="S84" s="15" t="s">
        <v>591</v>
      </c>
      <c r="T84" s="15"/>
      <c r="U84" s="15" t="s">
        <v>591</v>
      </c>
      <c r="V84" s="15"/>
      <c r="W84" s="15" t="s">
        <v>591</v>
      </c>
      <c r="X84" s="15"/>
      <c r="Y84" s="15" t="s">
        <v>591</v>
      </c>
      <c r="Z84" s="15"/>
      <c r="AA84" s="15" t="s">
        <v>591</v>
      </c>
      <c r="AB84" s="15">
        <v>2</v>
      </c>
      <c r="AC84" s="15" t="s">
        <v>530</v>
      </c>
      <c r="AD84" s="15">
        <v>2</v>
      </c>
      <c r="AE84" s="15" t="s">
        <v>530</v>
      </c>
      <c r="AF84" s="15">
        <v>2</v>
      </c>
      <c r="AG84" s="15" t="s">
        <v>530</v>
      </c>
      <c r="AH84" s="15" t="s">
        <v>447</v>
      </c>
      <c r="AI84" s="15"/>
      <c r="AJ84" s="15" t="s">
        <v>591</v>
      </c>
      <c r="AK84" s="15"/>
      <c r="AL84" s="15" t="s">
        <v>591</v>
      </c>
      <c r="AM84" s="15"/>
      <c r="AN84" s="15" t="s">
        <v>591</v>
      </c>
      <c r="AO84" s="15"/>
      <c r="AP84" s="15" t="s">
        <v>591</v>
      </c>
      <c r="AQ84" s="15"/>
      <c r="AR84" s="15" t="s">
        <v>591</v>
      </c>
      <c r="AS84" s="15"/>
      <c r="AT84" s="15" t="s">
        <v>591</v>
      </c>
      <c r="AU84" s="15"/>
      <c r="AV84" s="15" t="s">
        <v>591</v>
      </c>
      <c r="AW84" s="15"/>
      <c r="AX84" s="15" t="s">
        <v>591</v>
      </c>
      <c r="AY84" s="15"/>
      <c r="AZ84" s="15" t="s">
        <v>591</v>
      </c>
      <c r="BA84" s="15"/>
      <c r="BB84" s="15" t="s">
        <v>591</v>
      </c>
      <c r="BC84" s="15"/>
      <c r="BD84" s="15" t="s">
        <v>591</v>
      </c>
      <c r="BE84" s="15"/>
      <c r="BF84" s="15" t="s">
        <v>591</v>
      </c>
      <c r="BG84" s="15"/>
      <c r="BH84" s="15" t="s">
        <v>591</v>
      </c>
      <c r="BI84" s="15">
        <v>5.3</v>
      </c>
      <c r="BJ84" s="15" t="s">
        <v>530</v>
      </c>
      <c r="BK84" s="15">
        <v>5.3</v>
      </c>
      <c r="BL84" s="15" t="s">
        <v>530</v>
      </c>
      <c r="BM84" s="22"/>
      <c r="BN84" s="22"/>
    </row>
    <row r="85" spans="1:66" s="23" customFormat="1" ht="13.5">
      <c r="A85" s="15" t="s">
        <v>451</v>
      </c>
      <c r="B85" s="15"/>
      <c r="C85" s="15" t="s">
        <v>591</v>
      </c>
      <c r="D85" s="15"/>
      <c r="E85" s="15" t="s">
        <v>591</v>
      </c>
      <c r="F85" s="15"/>
      <c r="G85" s="15" t="s">
        <v>591</v>
      </c>
      <c r="H85" s="15"/>
      <c r="I85" s="15" t="s">
        <v>591</v>
      </c>
      <c r="J85" s="15"/>
      <c r="K85" s="15" t="s">
        <v>591</v>
      </c>
      <c r="L85" s="15"/>
      <c r="M85" s="15" t="s">
        <v>591</v>
      </c>
      <c r="N85" s="15"/>
      <c r="O85" s="15" t="s">
        <v>591</v>
      </c>
      <c r="P85" s="15"/>
      <c r="Q85" s="15" t="s">
        <v>591</v>
      </c>
      <c r="R85" s="15"/>
      <c r="S85" s="15" t="s">
        <v>591</v>
      </c>
      <c r="T85" s="15"/>
      <c r="U85" s="15" t="s">
        <v>591</v>
      </c>
      <c r="V85" s="15"/>
      <c r="W85" s="15" t="s">
        <v>591</v>
      </c>
      <c r="X85" s="15"/>
      <c r="Y85" s="15" t="s">
        <v>591</v>
      </c>
      <c r="Z85" s="15"/>
      <c r="AA85" s="15" t="s">
        <v>591</v>
      </c>
      <c r="AB85" s="15">
        <v>1</v>
      </c>
      <c r="AC85" s="15" t="s">
        <v>601</v>
      </c>
      <c r="AD85" s="15">
        <v>1</v>
      </c>
      <c r="AE85" s="15" t="s">
        <v>530</v>
      </c>
      <c r="AF85" s="15">
        <v>1</v>
      </c>
      <c r="AG85" s="15" t="s">
        <v>530</v>
      </c>
      <c r="AH85" s="15" t="s">
        <v>451</v>
      </c>
      <c r="AI85" s="15"/>
      <c r="AJ85" s="15" t="s">
        <v>591</v>
      </c>
      <c r="AK85" s="15"/>
      <c r="AL85" s="15" t="s">
        <v>591</v>
      </c>
      <c r="AM85" s="15"/>
      <c r="AN85" s="15" t="s">
        <v>591</v>
      </c>
      <c r="AO85" s="15"/>
      <c r="AP85" s="15" t="s">
        <v>591</v>
      </c>
      <c r="AQ85" s="15"/>
      <c r="AR85" s="15" t="s">
        <v>591</v>
      </c>
      <c r="AS85" s="15"/>
      <c r="AT85" s="15" t="s">
        <v>591</v>
      </c>
      <c r="AU85" s="15"/>
      <c r="AV85" s="15" t="s">
        <v>591</v>
      </c>
      <c r="AW85" s="15"/>
      <c r="AX85" s="15" t="s">
        <v>591</v>
      </c>
      <c r="AY85" s="15"/>
      <c r="AZ85" s="15" t="s">
        <v>591</v>
      </c>
      <c r="BA85" s="15"/>
      <c r="BB85" s="15" t="s">
        <v>591</v>
      </c>
      <c r="BC85" s="15"/>
      <c r="BD85" s="15" t="s">
        <v>591</v>
      </c>
      <c r="BE85" s="15"/>
      <c r="BF85" s="15" t="s">
        <v>591</v>
      </c>
      <c r="BG85" s="15"/>
      <c r="BH85" s="15" t="s">
        <v>591</v>
      </c>
      <c r="BI85" s="15">
        <v>0.1</v>
      </c>
      <c r="BJ85" s="15" t="s">
        <v>530</v>
      </c>
      <c r="BK85" s="15">
        <v>6</v>
      </c>
      <c r="BL85" s="15" t="s">
        <v>591</v>
      </c>
      <c r="BM85" s="22"/>
      <c r="BN85" s="22"/>
    </row>
    <row r="86" spans="1:66" s="23" customFormat="1" ht="13.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22"/>
      <c r="BN86" s="22"/>
    </row>
    <row r="87" spans="1:66" s="23" customFormat="1" ht="13.5">
      <c r="A87" s="11" t="s">
        <v>276</v>
      </c>
      <c r="B87" s="15">
        <v>992</v>
      </c>
      <c r="C87" s="15"/>
      <c r="D87" s="15">
        <v>994</v>
      </c>
      <c r="E87" s="15"/>
      <c r="F87" s="15">
        <v>1067</v>
      </c>
      <c r="G87" s="15"/>
      <c r="H87" s="15">
        <v>1148</v>
      </c>
      <c r="I87" s="15"/>
      <c r="J87" s="15">
        <v>1123</v>
      </c>
      <c r="K87" s="15"/>
      <c r="L87" s="15">
        <v>1243</v>
      </c>
      <c r="M87" s="15"/>
      <c r="N87" s="15">
        <v>1322</v>
      </c>
      <c r="O87" s="15"/>
      <c r="P87" s="15">
        <v>1635</v>
      </c>
      <c r="Q87" s="15"/>
      <c r="R87" s="15">
        <v>1715</v>
      </c>
      <c r="S87" s="15"/>
      <c r="T87" s="15">
        <v>1728</v>
      </c>
      <c r="U87" s="15"/>
      <c r="V87" s="15">
        <v>1793</v>
      </c>
      <c r="W87" s="15"/>
      <c r="X87" s="15">
        <v>1946</v>
      </c>
      <c r="Y87" s="15"/>
      <c r="Z87" s="15">
        <v>2257</v>
      </c>
      <c r="AA87" s="15"/>
      <c r="AB87" s="15">
        <v>2425</v>
      </c>
      <c r="AC87" s="15"/>
      <c r="AD87" s="15">
        <v>2572</v>
      </c>
      <c r="AE87" s="15"/>
      <c r="AF87" s="15">
        <v>2629.6</v>
      </c>
      <c r="AG87" s="15"/>
      <c r="AH87" s="11" t="s">
        <v>276</v>
      </c>
      <c r="AI87" s="15">
        <v>5955</v>
      </c>
      <c r="AJ87" s="15"/>
      <c r="AK87" s="15">
        <v>6139</v>
      </c>
      <c r="AL87" s="15"/>
      <c r="AM87" s="15">
        <v>6308</v>
      </c>
      <c r="AN87" s="15"/>
      <c r="AO87" s="15">
        <v>7066.2</v>
      </c>
      <c r="AP87" s="15"/>
      <c r="AQ87" s="15">
        <v>7163.9</v>
      </c>
      <c r="AR87" s="15"/>
      <c r="AS87" s="15">
        <v>7018.4</v>
      </c>
      <c r="AT87" s="15"/>
      <c r="AU87" s="15">
        <v>7629.3</v>
      </c>
      <c r="AV87" s="15"/>
      <c r="AW87" s="15">
        <v>8250.1</v>
      </c>
      <c r="AX87" s="15"/>
      <c r="AY87" s="15">
        <v>9297.2000000000007</v>
      </c>
      <c r="AZ87" s="15"/>
      <c r="BA87" s="15">
        <v>10180.299999999999</v>
      </c>
      <c r="BB87" s="15"/>
      <c r="BC87" s="15">
        <v>10717.5</v>
      </c>
      <c r="BD87" s="15"/>
      <c r="BE87" s="15">
        <v>11690.6</v>
      </c>
      <c r="BF87" s="15"/>
      <c r="BG87" s="15">
        <v>12579</v>
      </c>
      <c r="BH87" s="15"/>
      <c r="BI87" s="15">
        <v>13872.7</v>
      </c>
      <c r="BJ87" s="15"/>
      <c r="BK87" s="15">
        <v>14722.6</v>
      </c>
      <c r="BL87" s="15"/>
      <c r="BM87" s="22"/>
      <c r="BN87" s="22"/>
    </row>
    <row r="88" spans="1:66" s="23" customFormat="1" ht="13.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22"/>
      <c r="BN88" s="22"/>
    </row>
    <row r="89" spans="1:66" s="23" customFormat="1" ht="13.5">
      <c r="A89" s="15" t="s">
        <v>452</v>
      </c>
      <c r="B89" s="15">
        <v>104</v>
      </c>
      <c r="C89" s="15"/>
      <c r="D89" s="15">
        <v>101</v>
      </c>
      <c r="E89" s="15"/>
      <c r="F89" s="15">
        <v>101</v>
      </c>
      <c r="G89" s="15"/>
      <c r="H89" s="15">
        <v>101</v>
      </c>
      <c r="I89" s="15"/>
      <c r="J89" s="15">
        <v>102</v>
      </c>
      <c r="K89" s="15"/>
      <c r="L89" s="15">
        <v>129</v>
      </c>
      <c r="M89" s="15"/>
      <c r="N89" s="15">
        <v>129</v>
      </c>
      <c r="O89" s="15"/>
      <c r="P89" s="15">
        <v>127</v>
      </c>
      <c r="Q89" s="15"/>
      <c r="R89" s="15">
        <v>126</v>
      </c>
      <c r="S89" s="15"/>
      <c r="T89" s="15">
        <v>136</v>
      </c>
      <c r="U89" s="15"/>
      <c r="V89" s="15">
        <v>136</v>
      </c>
      <c r="W89" s="15"/>
      <c r="X89" s="15">
        <v>130</v>
      </c>
      <c r="Y89" s="15"/>
      <c r="Z89" s="15">
        <v>116</v>
      </c>
      <c r="AA89" s="15"/>
      <c r="AB89" s="15">
        <v>116</v>
      </c>
      <c r="AC89" s="15"/>
      <c r="AD89" s="15">
        <v>123</v>
      </c>
      <c r="AE89" s="15"/>
      <c r="AF89" s="15">
        <v>125</v>
      </c>
      <c r="AG89" s="15" t="s">
        <v>530</v>
      </c>
      <c r="AH89" s="15" t="s">
        <v>452</v>
      </c>
      <c r="AI89" s="15">
        <v>708</v>
      </c>
      <c r="AJ89" s="15"/>
      <c r="AK89" s="15">
        <v>708</v>
      </c>
      <c r="AL89" s="15"/>
      <c r="AM89" s="15">
        <v>728</v>
      </c>
      <c r="AN89" s="15"/>
      <c r="AO89" s="15">
        <v>728</v>
      </c>
      <c r="AP89" s="15"/>
      <c r="AQ89" s="15">
        <v>731</v>
      </c>
      <c r="AR89" s="15"/>
      <c r="AS89" s="15">
        <v>541.70000000000005</v>
      </c>
      <c r="AT89" s="15"/>
      <c r="AU89" s="15">
        <v>541.70000000000005</v>
      </c>
      <c r="AV89" s="15"/>
      <c r="AW89" s="15">
        <v>731.3</v>
      </c>
      <c r="AX89" s="15"/>
      <c r="AY89" s="15">
        <v>793.4</v>
      </c>
      <c r="AZ89" s="15"/>
      <c r="BA89" s="15">
        <v>793.4</v>
      </c>
      <c r="BB89" s="15"/>
      <c r="BC89" s="15">
        <v>793.4</v>
      </c>
      <c r="BD89" s="15"/>
      <c r="BE89" s="15">
        <v>961.3</v>
      </c>
      <c r="BF89" s="15"/>
      <c r="BG89" s="15">
        <v>861.3</v>
      </c>
      <c r="BH89" s="15"/>
      <c r="BI89" s="15">
        <v>922.4</v>
      </c>
      <c r="BJ89" s="15"/>
      <c r="BK89" s="15">
        <v>972.4</v>
      </c>
      <c r="BL89" s="15"/>
      <c r="BM89" s="22"/>
      <c r="BN89" s="22"/>
    </row>
    <row r="90" spans="1:66" s="23" customFormat="1" ht="13.5">
      <c r="A90" s="15" t="s">
        <v>453</v>
      </c>
      <c r="B90" s="15">
        <v>8</v>
      </c>
      <c r="C90" s="15"/>
      <c r="D90" s="15">
        <v>8</v>
      </c>
      <c r="E90" s="15"/>
      <c r="F90" s="15">
        <v>8</v>
      </c>
      <c r="G90" s="15"/>
      <c r="H90" s="15">
        <v>17</v>
      </c>
      <c r="I90" s="15"/>
      <c r="J90" s="15">
        <v>17</v>
      </c>
      <c r="K90" s="15"/>
      <c r="L90" s="15">
        <v>17</v>
      </c>
      <c r="M90" s="15"/>
      <c r="N90" s="15">
        <v>17</v>
      </c>
      <c r="O90" s="15"/>
      <c r="P90" s="15">
        <v>17</v>
      </c>
      <c r="Q90" s="15"/>
      <c r="R90" s="15">
        <v>15</v>
      </c>
      <c r="S90" s="15"/>
      <c r="T90" s="15">
        <v>17</v>
      </c>
      <c r="U90" s="15"/>
      <c r="V90" s="15">
        <v>21</v>
      </c>
      <c r="W90" s="15"/>
      <c r="X90" s="15">
        <v>31</v>
      </c>
      <c r="Y90" s="15"/>
      <c r="Z90" s="15">
        <v>39</v>
      </c>
      <c r="AA90" s="15"/>
      <c r="AB90" s="15">
        <v>38</v>
      </c>
      <c r="AC90" s="15"/>
      <c r="AD90" s="15">
        <v>55</v>
      </c>
      <c r="AE90" s="15"/>
      <c r="AF90" s="15">
        <v>88</v>
      </c>
      <c r="AG90" s="15" t="s">
        <v>530</v>
      </c>
      <c r="AH90" s="15" t="s">
        <v>453</v>
      </c>
      <c r="AI90" s="15">
        <v>17</v>
      </c>
      <c r="AJ90" s="15"/>
      <c r="AK90" s="15">
        <v>17</v>
      </c>
      <c r="AL90" s="15"/>
      <c r="AM90" s="15">
        <v>19</v>
      </c>
      <c r="AN90" s="15"/>
      <c r="AO90" s="15">
        <v>20</v>
      </c>
      <c r="AP90" s="15"/>
      <c r="AQ90" s="15">
        <v>21</v>
      </c>
      <c r="AR90" s="15"/>
      <c r="AS90" s="15">
        <v>28</v>
      </c>
      <c r="AT90" s="15"/>
      <c r="AU90" s="15">
        <v>31</v>
      </c>
      <c r="AV90" s="15"/>
      <c r="AW90" s="15">
        <v>50</v>
      </c>
      <c r="AX90" s="15"/>
      <c r="AY90" s="15">
        <v>75.900000000000006</v>
      </c>
      <c r="AZ90" s="15"/>
      <c r="BA90" s="15">
        <v>105.6</v>
      </c>
      <c r="BB90" s="15"/>
      <c r="BC90" s="15">
        <v>118.2</v>
      </c>
      <c r="BD90" s="15"/>
      <c r="BE90" s="15">
        <v>114.7</v>
      </c>
      <c r="BF90" s="15"/>
      <c r="BG90" s="15">
        <v>149.5</v>
      </c>
      <c r="BH90" s="15"/>
      <c r="BI90" s="15">
        <v>160.4</v>
      </c>
      <c r="BJ90" s="15"/>
      <c r="BK90" s="15">
        <v>164.7</v>
      </c>
      <c r="BL90" s="15"/>
      <c r="BM90" s="22"/>
      <c r="BN90" s="22"/>
    </row>
    <row r="91" spans="1:66" s="23" customFormat="1" ht="13.5">
      <c r="A91" s="15" t="s">
        <v>455</v>
      </c>
      <c r="B91" s="15">
        <v>880</v>
      </c>
      <c r="C91" s="15" t="s">
        <v>591</v>
      </c>
      <c r="D91" s="15">
        <v>885</v>
      </c>
      <c r="E91" s="15" t="s">
        <v>591</v>
      </c>
      <c r="F91" s="15">
        <v>958</v>
      </c>
      <c r="G91" s="15" t="s">
        <v>591</v>
      </c>
      <c r="H91" s="15">
        <v>1030</v>
      </c>
      <c r="I91" s="15" t="s">
        <v>591</v>
      </c>
      <c r="J91" s="15">
        <v>1004</v>
      </c>
      <c r="K91" s="15" t="s">
        <v>591</v>
      </c>
      <c r="L91" s="15">
        <v>1097</v>
      </c>
      <c r="M91" s="15" t="s">
        <v>591</v>
      </c>
      <c r="N91" s="15">
        <v>1176</v>
      </c>
      <c r="O91" s="15" t="s">
        <v>591</v>
      </c>
      <c r="P91" s="15">
        <v>1491</v>
      </c>
      <c r="Q91" s="15" t="s">
        <v>591</v>
      </c>
      <c r="R91" s="15">
        <v>1574</v>
      </c>
      <c r="S91" s="15" t="s">
        <v>591</v>
      </c>
      <c r="T91" s="15">
        <v>1575</v>
      </c>
      <c r="U91" s="15" t="s">
        <v>591</v>
      </c>
      <c r="V91" s="15">
        <v>1636</v>
      </c>
      <c r="W91" s="15" t="s">
        <v>591</v>
      </c>
      <c r="X91" s="15">
        <v>1785</v>
      </c>
      <c r="Y91" s="15" t="s">
        <v>591</v>
      </c>
      <c r="Z91" s="15">
        <v>2102</v>
      </c>
      <c r="AA91" s="15" t="s">
        <v>591</v>
      </c>
      <c r="AB91" s="15">
        <v>2271</v>
      </c>
      <c r="AC91" s="15" t="s">
        <v>591</v>
      </c>
      <c r="AD91" s="15">
        <v>2394</v>
      </c>
      <c r="AE91" s="15" t="s">
        <v>591</v>
      </c>
      <c r="AF91" s="15">
        <v>2416.6</v>
      </c>
      <c r="AG91" s="15" t="s">
        <v>601</v>
      </c>
      <c r="AH91" s="15" t="s">
        <v>455</v>
      </c>
      <c r="AI91" s="15">
        <v>5230</v>
      </c>
      <c r="AJ91" s="15" t="s">
        <v>591</v>
      </c>
      <c r="AK91" s="15">
        <v>5414</v>
      </c>
      <c r="AL91" s="15" t="s">
        <v>591</v>
      </c>
      <c r="AM91" s="15">
        <v>5561</v>
      </c>
      <c r="AN91" s="15" t="s">
        <v>591</v>
      </c>
      <c r="AO91" s="15">
        <v>6318.2</v>
      </c>
      <c r="AP91" s="15" t="s">
        <v>591</v>
      </c>
      <c r="AQ91" s="15">
        <v>6411.9</v>
      </c>
      <c r="AR91" s="15" t="s">
        <v>591</v>
      </c>
      <c r="AS91" s="15">
        <v>6448.8</v>
      </c>
      <c r="AT91" s="15" t="s">
        <v>591</v>
      </c>
      <c r="AU91" s="15">
        <v>7056.6</v>
      </c>
      <c r="AV91" s="15" t="s">
        <v>591</v>
      </c>
      <c r="AW91" s="15">
        <v>7468.8</v>
      </c>
      <c r="AX91" s="15" t="s">
        <v>591</v>
      </c>
      <c r="AY91" s="15">
        <v>8427.9</v>
      </c>
      <c r="AZ91" s="15" t="s">
        <v>591</v>
      </c>
      <c r="BA91" s="15">
        <v>9281.2999999999993</v>
      </c>
      <c r="BB91" s="15" t="s">
        <v>591</v>
      </c>
      <c r="BC91" s="15">
        <v>9805.9</v>
      </c>
      <c r="BD91" s="15" t="s">
        <v>591</v>
      </c>
      <c r="BE91" s="15">
        <v>10614.6</v>
      </c>
      <c r="BF91" s="15" t="s">
        <v>591</v>
      </c>
      <c r="BG91" s="15">
        <v>11568.3</v>
      </c>
      <c r="BH91" s="15" t="s">
        <v>591</v>
      </c>
      <c r="BI91" s="15">
        <v>12790</v>
      </c>
      <c r="BJ91" s="15" t="s">
        <v>591</v>
      </c>
      <c r="BK91" s="15">
        <v>13585.5</v>
      </c>
      <c r="BL91" s="15" t="s">
        <v>591</v>
      </c>
      <c r="BM91" s="22"/>
      <c r="BN91" s="22"/>
    </row>
    <row r="92" spans="1:66" s="23" customFormat="1" ht="13.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22"/>
      <c r="BN92" s="22"/>
    </row>
    <row r="93" spans="1:66" s="23" customFormat="1" ht="13.5">
      <c r="A93" s="11" t="s">
        <v>277</v>
      </c>
      <c r="B93" s="15">
        <v>107</v>
      </c>
      <c r="C93" s="15"/>
      <c r="D93" s="15">
        <v>109</v>
      </c>
      <c r="E93" s="15"/>
      <c r="F93" s="15">
        <v>124</v>
      </c>
      <c r="G93" s="15"/>
      <c r="H93" s="15">
        <v>176</v>
      </c>
      <c r="I93" s="15"/>
      <c r="J93" s="15">
        <v>240</v>
      </c>
      <c r="K93" s="15"/>
      <c r="L93" s="15">
        <v>298</v>
      </c>
      <c r="M93" s="15"/>
      <c r="N93" s="15">
        <v>304</v>
      </c>
      <c r="O93" s="15"/>
      <c r="P93" s="15">
        <v>310</v>
      </c>
      <c r="Q93" s="15"/>
      <c r="R93" s="15">
        <v>256</v>
      </c>
      <c r="S93" s="15"/>
      <c r="T93" s="15">
        <v>263</v>
      </c>
      <c r="U93" s="15"/>
      <c r="V93" s="15">
        <v>266</v>
      </c>
      <c r="W93" s="15"/>
      <c r="X93" s="15">
        <v>267</v>
      </c>
      <c r="Y93" s="15"/>
      <c r="Z93" s="15">
        <v>271</v>
      </c>
      <c r="AA93" s="15"/>
      <c r="AB93" s="15">
        <v>264.8</v>
      </c>
      <c r="AC93" s="15"/>
      <c r="AD93" s="15">
        <v>273.8</v>
      </c>
      <c r="AE93" s="15"/>
      <c r="AF93" s="15">
        <v>273.8</v>
      </c>
      <c r="AG93" s="15"/>
      <c r="AH93" s="11" t="s">
        <v>277</v>
      </c>
      <c r="AI93" s="15">
        <v>559</v>
      </c>
      <c r="AJ93" s="15"/>
      <c r="AK93" s="15">
        <v>819.9</v>
      </c>
      <c r="AL93" s="15"/>
      <c r="AM93" s="15">
        <v>994.5</v>
      </c>
      <c r="AN93" s="15"/>
      <c r="AO93" s="15">
        <v>946.9</v>
      </c>
      <c r="AP93" s="15"/>
      <c r="AQ93" s="15">
        <v>954.6</v>
      </c>
      <c r="AR93" s="15"/>
      <c r="AS93" s="15">
        <v>800.1</v>
      </c>
      <c r="AT93" s="15"/>
      <c r="AU93" s="15">
        <v>876.4</v>
      </c>
      <c r="AV93" s="15"/>
      <c r="AW93" s="15">
        <v>865.4</v>
      </c>
      <c r="AX93" s="15"/>
      <c r="AY93" s="15">
        <v>1076.2</v>
      </c>
      <c r="AZ93" s="15"/>
      <c r="BA93" s="15">
        <v>1260.7</v>
      </c>
      <c r="BB93" s="15"/>
      <c r="BC93" s="15">
        <v>1246.5</v>
      </c>
      <c r="BD93" s="15"/>
      <c r="BE93" s="15">
        <v>1275.3</v>
      </c>
      <c r="BF93" s="15"/>
      <c r="BG93" s="15">
        <v>1869.1</v>
      </c>
      <c r="BH93" s="15"/>
      <c r="BI93" s="15">
        <v>1853.1</v>
      </c>
      <c r="BJ93" s="15"/>
      <c r="BK93" s="15">
        <v>1889.3</v>
      </c>
      <c r="BL93" s="15"/>
      <c r="BM93" s="22"/>
      <c r="BN93" s="22"/>
    </row>
    <row r="94" spans="1:66" s="23" customFormat="1" ht="13.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22"/>
      <c r="BN94" s="22"/>
    </row>
    <row r="95" spans="1:66" s="23" customFormat="1" ht="13.5">
      <c r="A95" s="15" t="s">
        <v>456</v>
      </c>
      <c r="B95" s="15">
        <v>90</v>
      </c>
      <c r="C95" s="15" t="s">
        <v>591</v>
      </c>
      <c r="D95" s="15">
        <v>92</v>
      </c>
      <c r="E95" s="15" t="s">
        <v>591</v>
      </c>
      <c r="F95" s="15">
        <v>99</v>
      </c>
      <c r="G95" s="15" t="s">
        <v>591</v>
      </c>
      <c r="H95" s="15">
        <v>143</v>
      </c>
      <c r="I95" s="15" t="s">
        <v>591</v>
      </c>
      <c r="J95" s="15">
        <v>207</v>
      </c>
      <c r="K95" s="15" t="s">
        <v>591</v>
      </c>
      <c r="L95" s="15">
        <v>265</v>
      </c>
      <c r="M95" s="15" t="s">
        <v>591</v>
      </c>
      <c r="N95" s="15">
        <v>270</v>
      </c>
      <c r="O95" s="15" t="s">
        <v>591</v>
      </c>
      <c r="P95" s="15">
        <v>273</v>
      </c>
      <c r="Q95" s="15" t="s">
        <v>591</v>
      </c>
      <c r="R95" s="15">
        <v>218</v>
      </c>
      <c r="S95" s="15" t="s">
        <v>591</v>
      </c>
      <c r="T95" s="15">
        <v>225</v>
      </c>
      <c r="U95" s="15" t="s">
        <v>591</v>
      </c>
      <c r="V95" s="15">
        <v>228</v>
      </c>
      <c r="W95" s="15" t="s">
        <v>591</v>
      </c>
      <c r="X95" s="15">
        <v>229</v>
      </c>
      <c r="Y95" s="15" t="s">
        <v>591</v>
      </c>
      <c r="Z95" s="15">
        <v>230</v>
      </c>
      <c r="AA95" s="15" t="s">
        <v>591</v>
      </c>
      <c r="AB95" s="15">
        <v>220</v>
      </c>
      <c r="AC95" s="15" t="s">
        <v>591</v>
      </c>
      <c r="AD95" s="15">
        <v>226</v>
      </c>
      <c r="AE95" s="15" t="s">
        <v>591</v>
      </c>
      <c r="AF95" s="15">
        <v>226</v>
      </c>
      <c r="AG95" s="15" t="s">
        <v>530</v>
      </c>
      <c r="AH95" s="15" t="s">
        <v>456</v>
      </c>
      <c r="AI95" s="15">
        <v>449</v>
      </c>
      <c r="AJ95" s="15" t="s">
        <v>591</v>
      </c>
      <c r="AK95" s="15">
        <v>712</v>
      </c>
      <c r="AL95" s="15" t="s">
        <v>591</v>
      </c>
      <c r="AM95" s="15">
        <v>854</v>
      </c>
      <c r="AN95" s="15" t="s">
        <v>591</v>
      </c>
      <c r="AO95" s="15">
        <v>757</v>
      </c>
      <c r="AP95" s="15" t="s">
        <v>591</v>
      </c>
      <c r="AQ95" s="15">
        <v>741.3</v>
      </c>
      <c r="AR95" s="15" t="s">
        <v>591</v>
      </c>
      <c r="AS95" s="15">
        <v>593</v>
      </c>
      <c r="AT95" s="15" t="s">
        <v>591</v>
      </c>
      <c r="AU95" s="15">
        <v>643</v>
      </c>
      <c r="AV95" s="15" t="s">
        <v>591</v>
      </c>
      <c r="AW95" s="15">
        <v>637</v>
      </c>
      <c r="AX95" s="15" t="s">
        <v>591</v>
      </c>
      <c r="AY95" s="15">
        <v>859</v>
      </c>
      <c r="AZ95" s="15" t="s">
        <v>591</v>
      </c>
      <c r="BA95" s="15">
        <v>1031.7</v>
      </c>
      <c r="BB95" s="15" t="s">
        <v>591</v>
      </c>
      <c r="BC95" s="15">
        <v>1015.6</v>
      </c>
      <c r="BD95" s="15" t="s">
        <v>591</v>
      </c>
      <c r="BE95" s="15">
        <v>1024.7</v>
      </c>
      <c r="BF95" s="15" t="s">
        <v>591</v>
      </c>
      <c r="BG95" s="15">
        <v>1624.5</v>
      </c>
      <c r="BH95" s="15" t="s">
        <v>591</v>
      </c>
      <c r="BI95" s="15">
        <v>1600.3</v>
      </c>
      <c r="BJ95" s="15" t="s">
        <v>591</v>
      </c>
      <c r="BK95" s="15">
        <v>1634.6</v>
      </c>
      <c r="BL95" s="15" t="s">
        <v>591</v>
      </c>
      <c r="BM95" s="22"/>
      <c r="BN95" s="22"/>
    </row>
    <row r="96" spans="1:66" s="23" customFormat="1" ht="13.5">
      <c r="A96" s="15" t="s">
        <v>465</v>
      </c>
      <c r="B96" s="15">
        <v>17</v>
      </c>
      <c r="C96" s="15"/>
      <c r="D96" s="15">
        <v>17</v>
      </c>
      <c r="E96" s="15"/>
      <c r="F96" s="15">
        <v>25</v>
      </c>
      <c r="G96" s="15"/>
      <c r="H96" s="15">
        <v>33</v>
      </c>
      <c r="I96" s="15"/>
      <c r="J96" s="15">
        <v>33</v>
      </c>
      <c r="K96" s="15"/>
      <c r="L96" s="15">
        <v>33</v>
      </c>
      <c r="M96" s="15"/>
      <c r="N96" s="15">
        <v>34</v>
      </c>
      <c r="O96" s="15"/>
      <c r="P96" s="15">
        <v>37</v>
      </c>
      <c r="Q96" s="15"/>
      <c r="R96" s="15">
        <v>38</v>
      </c>
      <c r="S96" s="15"/>
      <c r="T96" s="15">
        <v>38</v>
      </c>
      <c r="U96" s="15"/>
      <c r="V96" s="15">
        <v>38</v>
      </c>
      <c r="W96" s="15"/>
      <c r="X96" s="15">
        <v>38</v>
      </c>
      <c r="Y96" s="15"/>
      <c r="Z96" s="15">
        <v>41</v>
      </c>
      <c r="AA96" s="15"/>
      <c r="AB96" s="15">
        <v>41</v>
      </c>
      <c r="AC96" s="15"/>
      <c r="AD96" s="15">
        <v>44</v>
      </c>
      <c r="AE96" s="15"/>
      <c r="AF96" s="15">
        <v>44</v>
      </c>
      <c r="AG96" s="15" t="s">
        <v>530</v>
      </c>
      <c r="AH96" s="15" t="s">
        <v>465</v>
      </c>
      <c r="AI96" s="15">
        <v>110</v>
      </c>
      <c r="AJ96" s="15"/>
      <c r="AK96" s="15">
        <v>107.9</v>
      </c>
      <c r="AL96" s="15"/>
      <c r="AM96" s="15">
        <v>140.5</v>
      </c>
      <c r="AN96" s="15"/>
      <c r="AO96" s="15">
        <v>189.9</v>
      </c>
      <c r="AP96" s="15"/>
      <c r="AQ96" s="15">
        <v>213.3</v>
      </c>
      <c r="AR96" s="15"/>
      <c r="AS96" s="15">
        <v>207.1</v>
      </c>
      <c r="AT96" s="15"/>
      <c r="AU96" s="15">
        <v>233.4</v>
      </c>
      <c r="AV96" s="15"/>
      <c r="AW96" s="15">
        <v>228.4</v>
      </c>
      <c r="AX96" s="15"/>
      <c r="AY96" s="15">
        <v>217.2</v>
      </c>
      <c r="AZ96" s="15"/>
      <c r="BA96" s="15">
        <v>229</v>
      </c>
      <c r="BB96" s="15"/>
      <c r="BC96" s="15">
        <v>230.9</v>
      </c>
      <c r="BD96" s="15"/>
      <c r="BE96" s="15">
        <v>250.6</v>
      </c>
      <c r="BF96" s="15"/>
      <c r="BG96" s="15">
        <v>244.6</v>
      </c>
      <c r="BH96" s="15"/>
      <c r="BI96" s="15">
        <v>242.8</v>
      </c>
      <c r="BJ96" s="15"/>
      <c r="BK96" s="15">
        <v>244.7</v>
      </c>
      <c r="BL96" s="15"/>
      <c r="BM96" s="22"/>
      <c r="BN96" s="22"/>
    </row>
    <row r="97" spans="1:66" s="23" customFormat="1" ht="13.5">
      <c r="A97" s="15" t="s">
        <v>468</v>
      </c>
      <c r="B97" s="15"/>
      <c r="C97" s="15" t="s">
        <v>591</v>
      </c>
      <c r="D97" s="15"/>
      <c r="E97" s="15" t="s">
        <v>591</v>
      </c>
      <c r="F97" s="15"/>
      <c r="G97" s="15" t="s">
        <v>591</v>
      </c>
      <c r="H97" s="15"/>
      <c r="I97" s="15" t="s">
        <v>591</v>
      </c>
      <c r="J97" s="15"/>
      <c r="K97" s="15" t="s">
        <v>591</v>
      </c>
      <c r="L97" s="15"/>
      <c r="M97" s="15" t="s">
        <v>591</v>
      </c>
      <c r="N97" s="15"/>
      <c r="O97" s="15" t="s">
        <v>591</v>
      </c>
      <c r="P97" s="15"/>
      <c r="Q97" s="15" t="s">
        <v>591</v>
      </c>
      <c r="R97" s="15"/>
      <c r="S97" s="15" t="s">
        <v>591</v>
      </c>
      <c r="T97" s="15"/>
      <c r="U97" s="15" t="s">
        <v>591</v>
      </c>
      <c r="V97" s="15"/>
      <c r="W97" s="15" t="s">
        <v>591</v>
      </c>
      <c r="X97" s="15"/>
      <c r="Y97" s="15" t="s">
        <v>591</v>
      </c>
      <c r="Z97" s="15"/>
      <c r="AA97" s="15" t="s">
        <v>591</v>
      </c>
      <c r="AB97" s="15">
        <v>3.8</v>
      </c>
      <c r="AC97" s="15" t="s">
        <v>602</v>
      </c>
      <c r="AD97" s="15">
        <v>3.8</v>
      </c>
      <c r="AE97" s="15" t="s">
        <v>602</v>
      </c>
      <c r="AF97" s="15">
        <v>3.8</v>
      </c>
      <c r="AG97" s="15" t="s">
        <v>530</v>
      </c>
      <c r="AH97" s="15" t="s">
        <v>468</v>
      </c>
      <c r="AI97" s="15"/>
      <c r="AJ97" s="15" t="s">
        <v>591</v>
      </c>
      <c r="AK97" s="15"/>
      <c r="AL97" s="15" t="s">
        <v>591</v>
      </c>
      <c r="AM97" s="15"/>
      <c r="AN97" s="15" t="s">
        <v>591</v>
      </c>
      <c r="AO97" s="15"/>
      <c r="AP97" s="15" t="s">
        <v>591</v>
      </c>
      <c r="AQ97" s="15"/>
      <c r="AR97" s="15" t="s">
        <v>591</v>
      </c>
      <c r="AS97" s="15"/>
      <c r="AT97" s="15" t="s">
        <v>591</v>
      </c>
      <c r="AU97" s="15"/>
      <c r="AV97" s="15" t="s">
        <v>591</v>
      </c>
      <c r="AW97" s="15"/>
      <c r="AX97" s="15" t="s">
        <v>591</v>
      </c>
      <c r="AY97" s="15"/>
      <c r="AZ97" s="15" t="s">
        <v>591</v>
      </c>
      <c r="BA97" s="15"/>
      <c r="BB97" s="15" t="s">
        <v>591</v>
      </c>
      <c r="BC97" s="15"/>
      <c r="BD97" s="15" t="s">
        <v>591</v>
      </c>
      <c r="BE97" s="15"/>
      <c r="BF97" s="15" t="s">
        <v>591</v>
      </c>
      <c r="BG97" s="15"/>
      <c r="BH97" s="15" t="s">
        <v>591</v>
      </c>
      <c r="BI97" s="15">
        <v>10</v>
      </c>
      <c r="BJ97" s="15" t="s">
        <v>530</v>
      </c>
      <c r="BK97" s="15">
        <v>10</v>
      </c>
      <c r="BL97" s="15" t="s">
        <v>530</v>
      </c>
      <c r="BM97" s="22"/>
      <c r="BN97" s="22"/>
    </row>
    <row r="98" spans="1:66" s="23" customFormat="1" ht="13.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22"/>
      <c r="BN98" s="22"/>
    </row>
    <row r="99" spans="1:66" s="23" customFormat="1" ht="13.5">
      <c r="A99" s="11" t="s">
        <v>278</v>
      </c>
      <c r="B99" s="15">
        <v>0</v>
      </c>
      <c r="C99" s="15"/>
      <c r="D99" s="15">
        <v>0</v>
      </c>
      <c r="E99" s="15"/>
      <c r="F99" s="15">
        <v>0</v>
      </c>
      <c r="G99" s="15"/>
      <c r="H99" s="15">
        <v>0</v>
      </c>
      <c r="I99" s="15"/>
      <c r="J99" s="15">
        <v>0</v>
      </c>
      <c r="K99" s="15"/>
      <c r="L99" s="15">
        <v>43</v>
      </c>
      <c r="M99" s="15"/>
      <c r="N99" s="15">
        <v>43</v>
      </c>
      <c r="O99" s="15"/>
      <c r="P99" s="15">
        <v>43</v>
      </c>
      <c r="Q99" s="15"/>
      <c r="R99" s="15">
        <v>103</v>
      </c>
      <c r="S99" s="15"/>
      <c r="T99" s="15">
        <v>131</v>
      </c>
      <c r="U99" s="15"/>
      <c r="V99" s="15">
        <v>159</v>
      </c>
      <c r="W99" s="15"/>
      <c r="X99" s="15">
        <v>183.8</v>
      </c>
      <c r="Y99" s="15"/>
      <c r="Z99" s="15">
        <v>221.7</v>
      </c>
      <c r="AA99" s="15"/>
      <c r="AB99" s="15">
        <v>222.4</v>
      </c>
      <c r="AC99" s="15"/>
      <c r="AD99" s="15">
        <v>242.4</v>
      </c>
      <c r="AE99" s="15"/>
      <c r="AF99" s="15">
        <v>261.10000000000002</v>
      </c>
      <c r="AG99" s="15"/>
      <c r="AH99" s="11" t="s">
        <v>278</v>
      </c>
      <c r="AI99" s="15">
        <v>0</v>
      </c>
      <c r="AJ99" s="15"/>
      <c r="AK99" s="15">
        <v>0</v>
      </c>
      <c r="AL99" s="15"/>
      <c r="AM99" s="15">
        <v>0</v>
      </c>
      <c r="AN99" s="15"/>
      <c r="AO99" s="15">
        <v>0</v>
      </c>
      <c r="AP99" s="15"/>
      <c r="AQ99" s="15">
        <v>0</v>
      </c>
      <c r="AR99" s="15"/>
      <c r="AS99" s="15">
        <v>0.3</v>
      </c>
      <c r="AT99" s="15"/>
      <c r="AU99" s="15">
        <v>0.2</v>
      </c>
      <c r="AV99" s="15"/>
      <c r="AW99" s="15">
        <v>0.2</v>
      </c>
      <c r="AX99" s="15"/>
      <c r="AY99" s="15">
        <v>0.3</v>
      </c>
      <c r="AZ99" s="15"/>
      <c r="BA99" s="15">
        <v>208.4</v>
      </c>
      <c r="BB99" s="15"/>
      <c r="BC99" s="15">
        <v>71.400000000000006</v>
      </c>
      <c r="BD99" s="15"/>
      <c r="BE99" s="15">
        <v>211.7</v>
      </c>
      <c r="BF99" s="15"/>
      <c r="BG99" s="15">
        <v>329.7</v>
      </c>
      <c r="BH99" s="15"/>
      <c r="BI99" s="15">
        <v>463.8</v>
      </c>
      <c r="BJ99" s="15"/>
      <c r="BK99" s="15">
        <v>452.5</v>
      </c>
      <c r="BL99" s="15"/>
      <c r="BM99" s="22"/>
      <c r="BN99" s="22"/>
    </row>
    <row r="100" spans="1:66" s="23" customFormat="1" ht="13.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22"/>
      <c r="BN100" s="22"/>
    </row>
    <row r="101" spans="1:66" s="23" customFormat="1" ht="13.5">
      <c r="A101" s="15" t="s">
        <v>475</v>
      </c>
      <c r="B101" s="15"/>
      <c r="C101" s="15" t="s">
        <v>591</v>
      </c>
      <c r="D101" s="15"/>
      <c r="E101" s="15" t="s">
        <v>591</v>
      </c>
      <c r="F101" s="15"/>
      <c r="G101" s="15" t="s">
        <v>591</v>
      </c>
      <c r="H101" s="15"/>
      <c r="I101" s="15" t="s">
        <v>591</v>
      </c>
      <c r="J101" s="15"/>
      <c r="K101" s="15" t="s">
        <v>591</v>
      </c>
      <c r="L101" s="15"/>
      <c r="M101" s="15" t="s">
        <v>591</v>
      </c>
      <c r="N101" s="15"/>
      <c r="O101" s="15" t="s">
        <v>591</v>
      </c>
      <c r="P101" s="15"/>
      <c r="Q101" s="15" t="s">
        <v>591</v>
      </c>
      <c r="R101" s="15"/>
      <c r="S101" s="15" t="s">
        <v>591</v>
      </c>
      <c r="T101" s="15"/>
      <c r="U101" s="15" t="s">
        <v>591</v>
      </c>
      <c r="V101" s="15"/>
      <c r="W101" s="15" t="s">
        <v>591</v>
      </c>
      <c r="X101" s="15"/>
      <c r="Y101" s="15" t="s">
        <v>591</v>
      </c>
      <c r="Z101" s="15">
        <v>16.600000000000001</v>
      </c>
      <c r="AA101" s="15" t="s">
        <v>601</v>
      </c>
      <c r="AB101" s="15">
        <v>16.600000000000001</v>
      </c>
      <c r="AC101" s="15" t="s">
        <v>530</v>
      </c>
      <c r="AD101" s="15">
        <v>16.600000000000001</v>
      </c>
      <c r="AE101" s="15" t="s">
        <v>530</v>
      </c>
      <c r="AF101" s="15">
        <v>16.600000000000001</v>
      </c>
      <c r="AG101" s="15" t="s">
        <v>530</v>
      </c>
      <c r="AH101" s="15" t="s">
        <v>475</v>
      </c>
      <c r="AI101" s="15"/>
      <c r="AJ101" s="15" t="s">
        <v>591</v>
      </c>
      <c r="AK101" s="15"/>
      <c r="AL101" s="15" t="s">
        <v>591</v>
      </c>
      <c r="AM101" s="15"/>
      <c r="AN101" s="15" t="s">
        <v>591</v>
      </c>
      <c r="AO101" s="15"/>
      <c r="AP101" s="15" t="s">
        <v>591</v>
      </c>
      <c r="AQ101" s="15"/>
      <c r="AR101" s="15" t="s">
        <v>591</v>
      </c>
      <c r="AS101" s="15"/>
      <c r="AT101" s="15" t="s">
        <v>591</v>
      </c>
      <c r="AU101" s="15"/>
      <c r="AV101" s="15" t="s">
        <v>591</v>
      </c>
      <c r="AW101" s="15"/>
      <c r="AX101" s="15" t="s">
        <v>591</v>
      </c>
      <c r="AY101" s="15"/>
      <c r="AZ101" s="15" t="s">
        <v>591</v>
      </c>
      <c r="BA101" s="15"/>
      <c r="BB101" s="15" t="s">
        <v>591</v>
      </c>
      <c r="BC101" s="15"/>
      <c r="BD101" s="15" t="s">
        <v>591</v>
      </c>
      <c r="BE101" s="15"/>
      <c r="BF101" s="15" t="s">
        <v>591</v>
      </c>
      <c r="BG101" s="15">
        <v>31</v>
      </c>
      <c r="BH101" s="15" t="s">
        <v>530</v>
      </c>
      <c r="BI101" s="15">
        <v>119.7</v>
      </c>
      <c r="BJ101" s="15" t="s">
        <v>530</v>
      </c>
      <c r="BK101" s="15">
        <v>119.7</v>
      </c>
      <c r="BL101" s="15" t="s">
        <v>530</v>
      </c>
      <c r="BM101" s="22"/>
      <c r="BN101" s="22"/>
    </row>
    <row r="102" spans="1:66" s="23" customFormat="1" ht="13.5">
      <c r="A102" s="15" t="s">
        <v>477</v>
      </c>
      <c r="B102" s="15"/>
      <c r="C102" s="15" t="s">
        <v>591</v>
      </c>
      <c r="D102" s="15"/>
      <c r="E102" s="15" t="s">
        <v>591</v>
      </c>
      <c r="F102" s="15"/>
      <c r="G102" s="15" t="s">
        <v>591</v>
      </c>
      <c r="H102" s="15"/>
      <c r="I102" s="15" t="s">
        <v>591</v>
      </c>
      <c r="J102" s="15"/>
      <c r="K102" s="15" t="s">
        <v>591</v>
      </c>
      <c r="L102" s="15">
        <v>42</v>
      </c>
      <c r="M102" s="15" t="s">
        <v>601</v>
      </c>
      <c r="N102" s="15">
        <v>42</v>
      </c>
      <c r="O102" s="15" t="s">
        <v>601</v>
      </c>
      <c r="P102" s="15">
        <v>42</v>
      </c>
      <c r="Q102" s="15" t="s">
        <v>601</v>
      </c>
      <c r="R102" s="15">
        <v>102</v>
      </c>
      <c r="S102" s="15" t="s">
        <v>601</v>
      </c>
      <c r="T102" s="15">
        <v>130</v>
      </c>
      <c r="U102" s="15" t="s">
        <v>601</v>
      </c>
      <c r="V102" s="15">
        <v>156</v>
      </c>
      <c r="W102" s="15" t="s">
        <v>601</v>
      </c>
      <c r="X102" s="15">
        <v>159</v>
      </c>
      <c r="Y102" s="15" t="s">
        <v>601</v>
      </c>
      <c r="Z102" s="15">
        <v>172</v>
      </c>
      <c r="AA102" s="15" t="s">
        <v>601</v>
      </c>
      <c r="AB102" s="15">
        <v>173</v>
      </c>
      <c r="AC102" s="15" t="s">
        <v>601</v>
      </c>
      <c r="AD102" s="15">
        <v>178</v>
      </c>
      <c r="AE102" s="15" t="s">
        <v>601</v>
      </c>
      <c r="AF102" s="15">
        <v>193.5</v>
      </c>
      <c r="AG102" s="15" t="s">
        <v>601</v>
      </c>
      <c r="AH102" s="15" t="s">
        <v>477</v>
      </c>
      <c r="AI102" s="15"/>
      <c r="AJ102" s="15" t="s">
        <v>591</v>
      </c>
      <c r="AK102" s="15"/>
      <c r="AL102" s="15" t="s">
        <v>591</v>
      </c>
      <c r="AM102" s="15"/>
      <c r="AN102" s="15" t="s">
        <v>591</v>
      </c>
      <c r="AO102" s="15"/>
      <c r="AP102" s="15" t="s">
        <v>591</v>
      </c>
      <c r="AQ102" s="15"/>
      <c r="AR102" s="15" t="s">
        <v>591</v>
      </c>
      <c r="AS102" s="15">
        <v>0.3</v>
      </c>
      <c r="AT102" s="15" t="s">
        <v>601</v>
      </c>
      <c r="AU102" s="15">
        <v>0.2</v>
      </c>
      <c r="AV102" s="15" t="s">
        <v>601</v>
      </c>
      <c r="AW102" s="15">
        <v>0.2</v>
      </c>
      <c r="AX102" s="15" t="s">
        <v>601</v>
      </c>
      <c r="AY102" s="15">
        <v>0.3</v>
      </c>
      <c r="AZ102" s="15" t="s">
        <v>601</v>
      </c>
      <c r="BA102" s="15">
        <v>208.4</v>
      </c>
      <c r="BB102" s="15" t="s">
        <v>601</v>
      </c>
      <c r="BC102" s="15">
        <v>70.400000000000006</v>
      </c>
      <c r="BD102" s="15" t="s">
        <v>601</v>
      </c>
      <c r="BE102" s="15">
        <v>175.5</v>
      </c>
      <c r="BF102" s="15" t="s">
        <v>601</v>
      </c>
      <c r="BG102" s="15">
        <v>271.8</v>
      </c>
      <c r="BH102" s="15" t="s">
        <v>601</v>
      </c>
      <c r="BI102" s="15">
        <v>296.7</v>
      </c>
      <c r="BJ102" s="15" t="s">
        <v>601</v>
      </c>
      <c r="BK102" s="15">
        <v>286.5</v>
      </c>
      <c r="BL102" s="15" t="s">
        <v>601</v>
      </c>
      <c r="BM102" s="22"/>
      <c r="BN102" s="22"/>
    </row>
    <row r="103" spans="1:66" s="23" customFormat="1" ht="13.5">
      <c r="A103" s="15" t="s">
        <v>478</v>
      </c>
      <c r="B103" s="15"/>
      <c r="C103" s="15" t="s">
        <v>591</v>
      </c>
      <c r="D103" s="15"/>
      <c r="E103" s="15" t="s">
        <v>591</v>
      </c>
      <c r="F103" s="15"/>
      <c r="G103" s="15" t="s">
        <v>591</v>
      </c>
      <c r="H103" s="15"/>
      <c r="I103" s="15" t="s">
        <v>591</v>
      </c>
      <c r="J103" s="15"/>
      <c r="K103" s="15" t="s">
        <v>591</v>
      </c>
      <c r="L103" s="15"/>
      <c r="M103" s="15" t="s">
        <v>591</v>
      </c>
      <c r="N103" s="15"/>
      <c r="O103" s="15" t="s">
        <v>591</v>
      </c>
      <c r="P103" s="15"/>
      <c r="Q103" s="15" t="s">
        <v>591</v>
      </c>
      <c r="R103" s="15"/>
      <c r="S103" s="15" t="s">
        <v>591</v>
      </c>
      <c r="T103" s="15"/>
      <c r="U103" s="15" t="s">
        <v>591</v>
      </c>
      <c r="V103" s="15">
        <v>2</v>
      </c>
      <c r="W103" s="15"/>
      <c r="X103" s="15">
        <v>19</v>
      </c>
      <c r="Y103" s="15"/>
      <c r="Z103" s="15">
        <v>27</v>
      </c>
      <c r="AA103" s="15"/>
      <c r="AB103" s="15">
        <v>27</v>
      </c>
      <c r="AC103" s="15"/>
      <c r="AD103" s="15">
        <v>42</v>
      </c>
      <c r="AE103" s="15"/>
      <c r="AF103" s="15">
        <v>42</v>
      </c>
      <c r="AG103" s="15" t="s">
        <v>530</v>
      </c>
      <c r="AH103" s="15" t="s">
        <v>478</v>
      </c>
      <c r="AI103" s="15"/>
      <c r="AJ103" s="15" t="s">
        <v>591</v>
      </c>
      <c r="AK103" s="15"/>
      <c r="AL103" s="15" t="s">
        <v>591</v>
      </c>
      <c r="AM103" s="15"/>
      <c r="AN103" s="15" t="s">
        <v>591</v>
      </c>
      <c r="AO103" s="15"/>
      <c r="AP103" s="15" t="s">
        <v>591</v>
      </c>
      <c r="AQ103" s="15"/>
      <c r="AR103" s="15" t="s">
        <v>591</v>
      </c>
      <c r="AS103" s="15"/>
      <c r="AT103" s="15" t="s">
        <v>591</v>
      </c>
      <c r="AU103" s="15"/>
      <c r="AV103" s="15" t="s">
        <v>591</v>
      </c>
      <c r="AW103" s="15"/>
      <c r="AX103" s="15" t="s">
        <v>591</v>
      </c>
      <c r="AY103" s="15"/>
      <c r="AZ103" s="15" t="s">
        <v>591</v>
      </c>
      <c r="BA103" s="15"/>
      <c r="BB103" s="15" t="s">
        <v>591</v>
      </c>
      <c r="BC103" s="15"/>
      <c r="BD103" s="15" t="s">
        <v>591</v>
      </c>
      <c r="BE103" s="15">
        <v>29.9</v>
      </c>
      <c r="BF103" s="15"/>
      <c r="BG103" s="15">
        <v>19.5</v>
      </c>
      <c r="BH103" s="15"/>
      <c r="BI103" s="15">
        <v>39.9</v>
      </c>
      <c r="BJ103" s="15"/>
      <c r="BK103" s="15">
        <v>40</v>
      </c>
      <c r="BL103" s="15"/>
      <c r="BM103" s="22"/>
      <c r="BN103" s="22"/>
    </row>
    <row r="104" spans="1:66" s="23" customFormat="1" ht="13.5">
      <c r="A104" s="15" t="s">
        <v>485</v>
      </c>
      <c r="B104" s="15"/>
      <c r="C104" s="15" t="s">
        <v>591</v>
      </c>
      <c r="D104" s="15"/>
      <c r="E104" s="15" t="s">
        <v>591</v>
      </c>
      <c r="F104" s="15"/>
      <c r="G104" s="15" t="s">
        <v>591</v>
      </c>
      <c r="H104" s="15"/>
      <c r="I104" s="15" t="s">
        <v>591</v>
      </c>
      <c r="J104" s="15"/>
      <c r="K104" s="15" t="s">
        <v>591</v>
      </c>
      <c r="L104" s="15"/>
      <c r="M104" s="15" t="s">
        <v>591</v>
      </c>
      <c r="N104" s="15"/>
      <c r="O104" s="15" t="s">
        <v>591</v>
      </c>
      <c r="P104" s="15"/>
      <c r="Q104" s="15" t="s">
        <v>591</v>
      </c>
      <c r="R104" s="15"/>
      <c r="S104" s="15" t="s">
        <v>591</v>
      </c>
      <c r="T104" s="15"/>
      <c r="U104" s="15" t="s">
        <v>591</v>
      </c>
      <c r="V104" s="15"/>
      <c r="W104" s="15" t="s">
        <v>591</v>
      </c>
      <c r="X104" s="15">
        <v>4.8</v>
      </c>
      <c r="Y104" s="15" t="s">
        <v>601</v>
      </c>
      <c r="Z104" s="15">
        <v>5.0999999999999996</v>
      </c>
      <c r="AA104" s="15" t="s">
        <v>601</v>
      </c>
      <c r="AB104" s="15">
        <v>4.8</v>
      </c>
      <c r="AC104" s="15" t="s">
        <v>601</v>
      </c>
      <c r="AD104" s="15">
        <v>4.8</v>
      </c>
      <c r="AE104" s="15" t="s">
        <v>530</v>
      </c>
      <c r="AF104" s="15">
        <v>8</v>
      </c>
      <c r="AG104" s="15" t="s">
        <v>530</v>
      </c>
      <c r="AH104" s="15" t="s">
        <v>485</v>
      </c>
      <c r="AI104" s="15"/>
      <c r="AJ104" s="15" t="s">
        <v>591</v>
      </c>
      <c r="AK104" s="15"/>
      <c r="AL104" s="15" t="s">
        <v>591</v>
      </c>
      <c r="AM104" s="15"/>
      <c r="AN104" s="15" t="s">
        <v>591</v>
      </c>
      <c r="AO104" s="15"/>
      <c r="AP104" s="15" t="s">
        <v>591</v>
      </c>
      <c r="AQ104" s="15"/>
      <c r="AR104" s="15" t="s">
        <v>591</v>
      </c>
      <c r="AS104" s="15"/>
      <c r="AT104" s="15" t="s">
        <v>591</v>
      </c>
      <c r="AU104" s="15"/>
      <c r="AV104" s="15" t="s">
        <v>591</v>
      </c>
      <c r="AW104" s="15"/>
      <c r="AX104" s="15" t="s">
        <v>591</v>
      </c>
      <c r="AY104" s="15"/>
      <c r="AZ104" s="15" t="s">
        <v>591</v>
      </c>
      <c r="BA104" s="15"/>
      <c r="BB104" s="15" t="s">
        <v>591</v>
      </c>
      <c r="BC104" s="15"/>
      <c r="BD104" s="15" t="s">
        <v>591</v>
      </c>
      <c r="BE104" s="15">
        <v>6</v>
      </c>
      <c r="BF104" s="15" t="s">
        <v>530</v>
      </c>
      <c r="BG104" s="15">
        <v>7.2</v>
      </c>
      <c r="BH104" s="15" t="s">
        <v>530</v>
      </c>
      <c r="BI104" s="15">
        <v>7.5</v>
      </c>
      <c r="BJ104" s="15" t="s">
        <v>530</v>
      </c>
      <c r="BK104" s="15">
        <v>6.3</v>
      </c>
      <c r="BL104" s="15" t="s">
        <v>530</v>
      </c>
      <c r="BM104" s="22"/>
      <c r="BN104" s="22"/>
    </row>
    <row r="105" spans="1:66" s="23" customFormat="1" ht="13.5">
      <c r="A105" s="15" t="s">
        <v>487</v>
      </c>
      <c r="B105" s="15"/>
      <c r="C105" s="15" t="s">
        <v>591</v>
      </c>
      <c r="D105" s="15"/>
      <c r="E105" s="15" t="s">
        <v>591</v>
      </c>
      <c r="F105" s="15"/>
      <c r="G105" s="15" t="s">
        <v>591</v>
      </c>
      <c r="H105" s="15"/>
      <c r="I105" s="15" t="s">
        <v>591</v>
      </c>
      <c r="J105" s="15"/>
      <c r="K105" s="15" t="s">
        <v>591</v>
      </c>
      <c r="L105" s="15">
        <v>1</v>
      </c>
      <c r="M105" s="15" t="s">
        <v>591</v>
      </c>
      <c r="N105" s="15">
        <v>1</v>
      </c>
      <c r="O105" s="15" t="s">
        <v>591</v>
      </c>
      <c r="P105" s="15">
        <v>1</v>
      </c>
      <c r="Q105" s="15" t="s">
        <v>591</v>
      </c>
      <c r="R105" s="15">
        <v>1</v>
      </c>
      <c r="S105" s="15" t="s">
        <v>591</v>
      </c>
      <c r="T105" s="15">
        <v>1</v>
      </c>
      <c r="U105" s="15" t="s">
        <v>591</v>
      </c>
      <c r="V105" s="15">
        <v>1</v>
      </c>
      <c r="W105" s="15" t="s">
        <v>591</v>
      </c>
      <c r="X105" s="15">
        <v>1</v>
      </c>
      <c r="Y105" s="15" t="s">
        <v>591</v>
      </c>
      <c r="Z105" s="15">
        <v>1</v>
      </c>
      <c r="AA105" s="15" t="s">
        <v>591</v>
      </c>
      <c r="AB105" s="15">
        <v>1</v>
      </c>
      <c r="AC105" s="15" t="s">
        <v>530</v>
      </c>
      <c r="AD105" s="15">
        <v>1</v>
      </c>
      <c r="AE105" s="15" t="s">
        <v>530</v>
      </c>
      <c r="AF105" s="15">
        <v>1</v>
      </c>
      <c r="AG105" s="15" t="s">
        <v>530</v>
      </c>
      <c r="AH105" s="15" t="s">
        <v>487</v>
      </c>
      <c r="AI105" s="15"/>
      <c r="AJ105" s="15" t="s">
        <v>591</v>
      </c>
      <c r="AK105" s="15"/>
      <c r="AL105" s="15" t="s">
        <v>591</v>
      </c>
      <c r="AM105" s="15"/>
      <c r="AN105" s="15" t="s">
        <v>591</v>
      </c>
      <c r="AO105" s="15"/>
      <c r="AP105" s="15" t="s">
        <v>591</v>
      </c>
      <c r="AQ105" s="15"/>
      <c r="AR105" s="15" t="s">
        <v>591</v>
      </c>
      <c r="AS105" s="15">
        <v>0</v>
      </c>
      <c r="AT105" s="15" t="s">
        <v>530</v>
      </c>
      <c r="AU105" s="15">
        <v>0</v>
      </c>
      <c r="AV105" s="15" t="s">
        <v>530</v>
      </c>
      <c r="AW105" s="15">
        <v>0</v>
      </c>
      <c r="AX105" s="15" t="s">
        <v>530</v>
      </c>
      <c r="AY105" s="15">
        <v>0</v>
      </c>
      <c r="AZ105" s="15" t="s">
        <v>530</v>
      </c>
      <c r="BA105" s="15">
        <v>0</v>
      </c>
      <c r="BB105" s="15" t="s">
        <v>530</v>
      </c>
      <c r="BC105" s="15">
        <v>1</v>
      </c>
      <c r="BD105" s="15" t="s">
        <v>591</v>
      </c>
      <c r="BE105" s="15">
        <v>0.4</v>
      </c>
      <c r="BF105" s="15" t="s">
        <v>591</v>
      </c>
      <c r="BG105" s="15">
        <v>0.1</v>
      </c>
      <c r="BH105" s="15" t="s">
        <v>591</v>
      </c>
      <c r="BI105" s="15">
        <v>0</v>
      </c>
      <c r="BJ105" s="15" t="s">
        <v>530</v>
      </c>
      <c r="BK105" s="15">
        <v>0</v>
      </c>
      <c r="BL105" s="15" t="s">
        <v>530</v>
      </c>
      <c r="BM105" s="22"/>
      <c r="BN105" s="22"/>
    </row>
    <row r="106" spans="1:66" s="23" customForma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</row>
    <row r="107" spans="1:66" s="23" customForma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</row>
    <row r="108" spans="1:66" s="23" customForma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</row>
    <row r="109" spans="1:66" s="23" customForma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</row>
    <row r="110" spans="1:66" s="23" customForma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</row>
    <row r="111" spans="1:66" s="23" customForma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</row>
    <row r="112" spans="1:66" s="23" customForma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</row>
    <row r="113" spans="1:64" s="23" customForma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</row>
    <row r="114" spans="1:64" s="23" customForma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</row>
    <row r="115" spans="1:64" s="23" customForma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</row>
    <row r="116" spans="1:64" s="23" customForma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</row>
    <row r="117" spans="1:64" s="23" customForma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</row>
    <row r="118" spans="1:64" s="23" customForma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</row>
    <row r="119" spans="1:64" s="23" customForma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</row>
    <row r="120" spans="1:64" s="23" customForma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</row>
    <row r="121" spans="1:64" s="23" customForma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</row>
    <row r="122" spans="1:64" s="23" customForma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</row>
    <row r="123" spans="1:64" s="23" customForma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</row>
    <row r="124" spans="1:64" s="23" customForma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</row>
    <row r="125" spans="1:64" s="23" customForma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</row>
    <row r="126" spans="1:64" s="23" customForma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</row>
    <row r="127" spans="1:64" s="23" customForma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</row>
    <row r="128" spans="1:64" s="23" customForma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</row>
    <row r="129" spans="1:64" s="23" customForma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</row>
    <row r="130" spans="1:64" s="23" customForma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</row>
    <row r="131" spans="1:64" s="23" customForma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</row>
    <row r="132" spans="1:64" s="23" customForma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</row>
    <row r="133" spans="1:64" s="23" customForma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</row>
    <row r="134" spans="1:64" s="23" customForma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</row>
    <row r="135" spans="1:64" s="23" customForma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</row>
    <row r="136" spans="1:64" s="23" customForma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</row>
    <row r="137" spans="1:64" s="23" customForma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</row>
    <row r="138" spans="1:64" s="23" customForma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</row>
    <row r="139" spans="1:64" s="23" customForma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</row>
    <row r="140" spans="1:64" s="23" customForma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</row>
    <row r="141" spans="1:64" s="23" customForma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</row>
    <row r="142" spans="1:64" s="23" customForma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</row>
    <row r="143" spans="1:64" s="23" customForma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</row>
    <row r="144" spans="1:64" s="23" customForma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</row>
    <row r="145" spans="1:64" s="23" customForma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</row>
    <row r="146" spans="1:64" s="23" customForma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</row>
    <row r="147" spans="1:64" s="23" customForma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</row>
    <row r="148" spans="1:64" s="23" customForma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</row>
    <row r="149" spans="1:64" s="23" customForma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pageSetUpPr fitToPage="1"/>
  </sheetPr>
  <dimension ref="A1:BN63"/>
  <sheetViews>
    <sheetView topLeftCell="W7" zoomScale="70" zoomScaleNormal="70" workbookViewId="0">
      <selection activeCell="B5" sqref="B5"/>
    </sheetView>
  </sheetViews>
  <sheetFormatPr defaultColWidth="10.42578125" defaultRowHeight="12.75"/>
  <cols>
    <col min="1" max="1" width="18.28515625" style="21" customWidth="1"/>
    <col min="2" max="2" width="9.42578125" style="21" customWidth="1"/>
    <col min="3" max="3" width="2.28515625" style="21" customWidth="1"/>
    <col min="4" max="4" width="9.42578125" style="21" customWidth="1"/>
    <col min="5" max="5" width="2.28515625" style="21" customWidth="1"/>
    <col min="6" max="6" width="9.42578125" style="21" customWidth="1"/>
    <col min="7" max="7" width="2.28515625" style="21" customWidth="1"/>
    <col min="8" max="8" width="9.42578125" style="21" customWidth="1"/>
    <col min="9" max="9" width="2.28515625" style="21" customWidth="1"/>
    <col min="10" max="10" width="9.42578125" style="21" customWidth="1"/>
    <col min="11" max="11" width="2.28515625" style="21" customWidth="1"/>
    <col min="12" max="12" width="9.42578125" style="21" customWidth="1"/>
    <col min="13" max="13" width="2.28515625" style="21" customWidth="1"/>
    <col min="14" max="14" width="9.42578125" style="21" customWidth="1"/>
    <col min="15" max="15" width="2.28515625" style="21" customWidth="1"/>
    <col min="16" max="16" width="9.42578125" style="21" customWidth="1"/>
    <col min="17" max="17" width="2.28515625" style="21" customWidth="1"/>
    <col min="18" max="18" width="9.42578125" style="21" customWidth="1"/>
    <col min="19" max="19" width="2.28515625" style="21" customWidth="1"/>
    <col min="20" max="20" width="9.42578125" style="21" customWidth="1"/>
    <col min="21" max="21" width="2.28515625" style="21" customWidth="1"/>
    <col min="22" max="22" width="9.42578125" style="21" customWidth="1"/>
    <col min="23" max="23" width="2.28515625" style="21" customWidth="1"/>
    <col min="24" max="24" width="9.42578125" style="21" customWidth="1"/>
    <col min="25" max="25" width="2.28515625" style="21" customWidth="1"/>
    <col min="26" max="26" width="9.42578125" style="21" customWidth="1"/>
    <col min="27" max="27" width="2.28515625" style="21" customWidth="1"/>
    <col min="28" max="28" width="9.42578125" style="21" customWidth="1"/>
    <col min="29" max="29" width="2.28515625" style="21" customWidth="1"/>
    <col min="30" max="30" width="9.42578125" style="21" customWidth="1"/>
    <col min="31" max="31" width="2.28515625" style="21" customWidth="1"/>
    <col min="32" max="32" width="9.42578125" style="21" customWidth="1"/>
    <col min="33" max="33" width="2.28515625" style="19" customWidth="1"/>
    <col min="34" max="34" width="18.28515625" style="21" customWidth="1"/>
    <col min="35" max="35" width="9.42578125" style="21" customWidth="1"/>
    <col min="36" max="36" width="2.28515625" style="21" customWidth="1"/>
    <col min="37" max="37" width="9.42578125" style="21" customWidth="1"/>
    <col min="38" max="38" width="2.28515625" style="21" customWidth="1"/>
    <col min="39" max="39" width="9.42578125" style="21" customWidth="1"/>
    <col min="40" max="40" width="2.28515625" style="21" customWidth="1"/>
    <col min="41" max="41" width="9.42578125" style="21" customWidth="1"/>
    <col min="42" max="42" width="2.28515625" style="21" customWidth="1"/>
    <col min="43" max="43" width="9.42578125" style="21" customWidth="1"/>
    <col min="44" max="44" width="2.28515625" style="21" customWidth="1"/>
    <col min="45" max="45" width="9.42578125" style="21" customWidth="1"/>
    <col min="46" max="46" width="2.28515625" style="21" customWidth="1"/>
    <col min="47" max="47" width="9.42578125" style="21" customWidth="1"/>
    <col min="48" max="48" width="2.28515625" style="21" customWidth="1"/>
    <col min="49" max="49" width="9.42578125" style="21" customWidth="1"/>
    <col min="50" max="50" width="2.28515625" style="21" customWidth="1"/>
    <col min="51" max="51" width="9.42578125" style="21" customWidth="1"/>
    <col min="52" max="52" width="2.28515625" style="21" customWidth="1"/>
    <col min="53" max="53" width="9.42578125" style="21" customWidth="1"/>
    <col min="54" max="54" width="2.28515625" style="21" customWidth="1"/>
    <col min="55" max="55" width="9.42578125" style="21" customWidth="1"/>
    <col min="56" max="56" width="2.28515625" style="21" customWidth="1"/>
    <col min="57" max="57" width="9.42578125" style="21" customWidth="1"/>
    <col min="58" max="58" width="2.28515625" style="21" customWidth="1"/>
    <col min="59" max="59" width="9.42578125" style="21" customWidth="1"/>
    <col min="60" max="60" width="2.28515625" style="21" customWidth="1"/>
    <col min="61" max="61" width="9.42578125" style="21" customWidth="1"/>
    <col min="62" max="62" width="2.28515625" style="21" customWidth="1"/>
    <col min="63" max="63" width="9.42578125" style="21" customWidth="1"/>
    <col min="64" max="64" width="2.28515625" style="21" customWidth="1"/>
    <col min="65" max="65" width="9.42578125" style="19" customWidth="1"/>
    <col min="66" max="66" width="2.28515625" style="19" customWidth="1"/>
    <col min="67" max="16384" width="10.42578125" style="19"/>
  </cols>
  <sheetData>
    <row r="1" spans="1:66" s="9" customFormat="1" ht="28.5" customHeight="1">
      <c r="A1" s="98" t="s">
        <v>588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6" t="str">
        <f>A1</f>
        <v>Geothermal energy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</row>
    <row r="2" spans="1:66" s="9" customFormat="1" ht="28.5" customHeight="1">
      <c r="A2" s="98" t="s">
        <v>589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6" t="str">
        <f>A2</f>
        <v>Énergie géothermique</v>
      </c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</row>
    <row r="3" spans="1:66" s="10" customFormat="1" ht="28.5" customHeight="1">
      <c r="A3" s="98" t="s">
        <v>590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7" t="str">
        <f>A3</f>
        <v>Energía geotérmica</v>
      </c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</row>
    <row r="4" spans="1:66" s="12" customFormat="1" ht="13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12" customFormat="1" ht="13.5">
      <c r="A5" s="13" t="s">
        <v>284</v>
      </c>
      <c r="B5" s="14">
        <v>2000</v>
      </c>
      <c r="C5" s="14"/>
      <c r="D5" s="14">
        <v>2001</v>
      </c>
      <c r="E5" s="14"/>
      <c r="F5" s="14">
        <v>2002</v>
      </c>
      <c r="G5" s="14"/>
      <c r="H5" s="14">
        <v>2003</v>
      </c>
      <c r="I5" s="14"/>
      <c r="J5" s="14">
        <v>2004</v>
      </c>
      <c r="K5" s="14"/>
      <c r="L5" s="14">
        <v>2005</v>
      </c>
      <c r="M5" s="14"/>
      <c r="N5" s="14">
        <v>2006</v>
      </c>
      <c r="O5" s="14"/>
      <c r="P5" s="14">
        <v>2007</v>
      </c>
      <c r="Q5" s="14"/>
      <c r="R5" s="14">
        <v>2008</v>
      </c>
      <c r="S5" s="14"/>
      <c r="T5" s="14">
        <v>2009</v>
      </c>
      <c r="U5" s="14"/>
      <c r="V5" s="14">
        <v>2010</v>
      </c>
      <c r="W5" s="14"/>
      <c r="X5" s="14">
        <v>2011</v>
      </c>
      <c r="Y5" s="14"/>
      <c r="Z5" s="14">
        <v>2012</v>
      </c>
      <c r="AA5" s="14"/>
      <c r="AB5" s="14">
        <v>2013</v>
      </c>
      <c r="AC5" s="14"/>
      <c r="AD5" s="14">
        <v>2014</v>
      </c>
      <c r="AE5" s="14"/>
      <c r="AF5" s="14">
        <v>2015</v>
      </c>
      <c r="AG5" s="11"/>
      <c r="AH5" s="13" t="s">
        <v>285</v>
      </c>
      <c r="AI5" s="14">
        <v>2000</v>
      </c>
      <c r="AJ5" s="14">
        <v>2001</v>
      </c>
      <c r="AK5" s="14">
        <v>2001</v>
      </c>
      <c r="AL5" s="14"/>
      <c r="AM5" s="14">
        <v>2002</v>
      </c>
      <c r="AN5" s="14"/>
      <c r="AO5" s="14">
        <v>2003</v>
      </c>
      <c r="AP5" s="14"/>
      <c r="AQ5" s="14">
        <v>2004</v>
      </c>
      <c r="AR5" s="14"/>
      <c r="AS5" s="14">
        <v>2005</v>
      </c>
      <c r="AT5" s="14"/>
      <c r="AU5" s="14">
        <v>2006</v>
      </c>
      <c r="AV5" s="14"/>
      <c r="AW5" s="14">
        <v>2007</v>
      </c>
      <c r="AX5" s="14"/>
      <c r="AY5" s="14">
        <v>2008</v>
      </c>
      <c r="AZ5" s="14"/>
      <c r="BA5" s="14">
        <v>2009</v>
      </c>
      <c r="BB5" s="14"/>
      <c r="BC5" s="14">
        <v>2010</v>
      </c>
      <c r="BD5" s="14"/>
      <c r="BE5" s="14">
        <v>2011</v>
      </c>
      <c r="BF5" s="14"/>
      <c r="BG5" s="14">
        <v>2012</v>
      </c>
      <c r="BH5" s="14"/>
      <c r="BI5" s="14">
        <v>2013</v>
      </c>
      <c r="BJ5" s="14"/>
      <c r="BK5" s="14">
        <v>2014</v>
      </c>
      <c r="BL5" s="14"/>
      <c r="BM5" s="11"/>
      <c r="BN5" s="11"/>
    </row>
    <row r="6" spans="1:66" s="12" customFormat="1" ht="13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s="12" customFormat="1" ht="13.5">
      <c r="A7" s="11" t="s">
        <v>270</v>
      </c>
      <c r="B7" s="15">
        <v>8287.7000000000007</v>
      </c>
      <c r="C7" s="11"/>
      <c r="D7" s="15">
        <v>7970.7</v>
      </c>
      <c r="E7" s="11"/>
      <c r="F7" s="15">
        <v>8113.9</v>
      </c>
      <c r="G7" s="11"/>
      <c r="H7" s="15">
        <v>8272.7999999999993</v>
      </c>
      <c r="I7" s="11"/>
      <c r="J7" s="15">
        <v>8237.5</v>
      </c>
      <c r="K7" s="11"/>
      <c r="L7" s="15">
        <v>8595.7000000000007</v>
      </c>
      <c r="M7" s="11"/>
      <c r="N7" s="15">
        <v>8811.7999999999993</v>
      </c>
      <c r="O7" s="11"/>
      <c r="P7" s="15">
        <v>9029.5</v>
      </c>
      <c r="Q7" s="11"/>
      <c r="R7" s="15">
        <v>9353.5</v>
      </c>
      <c r="S7" s="11"/>
      <c r="T7" s="15">
        <v>9742.4</v>
      </c>
      <c r="U7" s="11"/>
      <c r="V7" s="15">
        <v>9946.7999999999993</v>
      </c>
      <c r="W7" s="11"/>
      <c r="X7" s="15">
        <v>9815.4</v>
      </c>
      <c r="Y7" s="11"/>
      <c r="Z7" s="15">
        <v>10243</v>
      </c>
      <c r="AA7" s="11"/>
      <c r="AB7" s="15">
        <v>10395</v>
      </c>
      <c r="AC7" s="11"/>
      <c r="AD7" s="15">
        <v>10976</v>
      </c>
      <c r="AE7" s="11"/>
      <c r="AF7" s="15">
        <v>12353.8</v>
      </c>
      <c r="AG7" s="11"/>
      <c r="AH7" s="11" t="s">
        <v>270</v>
      </c>
      <c r="AI7" s="15">
        <v>51232</v>
      </c>
      <c r="AJ7" s="11"/>
      <c r="AK7" s="15">
        <v>50614.6</v>
      </c>
      <c r="AL7" s="11"/>
      <c r="AM7" s="15">
        <v>51343.6</v>
      </c>
      <c r="AN7" s="11"/>
      <c r="AO7" s="15">
        <v>54007.4</v>
      </c>
      <c r="AP7" s="11"/>
      <c r="AQ7" s="15">
        <v>55873.2</v>
      </c>
      <c r="AR7" s="11"/>
      <c r="AS7" s="15">
        <v>57941.7</v>
      </c>
      <c r="AT7" s="11"/>
      <c r="AU7" s="15">
        <v>59147.4</v>
      </c>
      <c r="AV7" s="11"/>
      <c r="AW7" s="15">
        <v>62007.9</v>
      </c>
      <c r="AX7" s="11"/>
      <c r="AY7" s="15">
        <v>64660.9</v>
      </c>
      <c r="AZ7" s="11"/>
      <c r="BA7" s="15">
        <v>66501.8</v>
      </c>
      <c r="BB7" s="11"/>
      <c r="BC7" s="15">
        <v>67186.7</v>
      </c>
      <c r="BD7" s="11"/>
      <c r="BE7" s="15">
        <v>68367.399999999994</v>
      </c>
      <c r="BF7" s="11"/>
      <c r="BG7" s="15">
        <v>69310.8</v>
      </c>
      <c r="BH7" s="11"/>
      <c r="BI7" s="15">
        <v>70087</v>
      </c>
      <c r="BJ7" s="11"/>
      <c r="BK7" s="15">
        <v>74195.399999999994</v>
      </c>
      <c r="BL7" s="11"/>
      <c r="BM7" s="11"/>
      <c r="BN7" s="11"/>
    </row>
    <row r="8" spans="1:66" s="12" customFormat="1" ht="13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12" customFormat="1" ht="13.5">
      <c r="A9" s="11" t="s">
        <v>269</v>
      </c>
      <c r="B9" s="15">
        <v>66.900000000000006</v>
      </c>
      <c r="C9" s="11"/>
      <c r="D9" s="15">
        <v>66.900000000000006</v>
      </c>
      <c r="E9" s="11"/>
      <c r="F9" s="15">
        <v>66.900000000000006</v>
      </c>
      <c r="G9" s="11"/>
      <c r="H9" s="15">
        <v>136.9</v>
      </c>
      <c r="I9" s="11"/>
      <c r="J9" s="15">
        <v>139.4</v>
      </c>
      <c r="K9" s="11"/>
      <c r="L9" s="15">
        <v>139.4</v>
      </c>
      <c r="M9" s="11"/>
      <c r="N9" s="15">
        <v>139.4</v>
      </c>
      <c r="O9" s="11"/>
      <c r="P9" s="15">
        <v>139.4</v>
      </c>
      <c r="Q9" s="11"/>
      <c r="R9" s="15">
        <v>139.4</v>
      </c>
      <c r="S9" s="11"/>
      <c r="T9" s="15">
        <v>174.4</v>
      </c>
      <c r="U9" s="11"/>
      <c r="V9" s="15">
        <v>209.4</v>
      </c>
      <c r="W9" s="11"/>
      <c r="X9" s="15">
        <v>209.4</v>
      </c>
      <c r="Y9" s="11"/>
      <c r="Z9" s="15">
        <v>223.8</v>
      </c>
      <c r="AA9" s="11"/>
      <c r="AB9" s="15">
        <v>260.3</v>
      </c>
      <c r="AC9" s="11"/>
      <c r="AD9" s="15">
        <v>607.29999999999995</v>
      </c>
      <c r="AE9" s="11"/>
      <c r="AF9" s="15">
        <v>614.29999999999995</v>
      </c>
      <c r="AG9" s="11"/>
      <c r="AH9" s="11" t="s">
        <v>269</v>
      </c>
      <c r="AI9" s="15">
        <v>428.4</v>
      </c>
      <c r="AJ9" s="11"/>
      <c r="AK9" s="15">
        <v>413.4</v>
      </c>
      <c r="AL9" s="11"/>
      <c r="AM9" s="15">
        <v>409.4</v>
      </c>
      <c r="AN9" s="11"/>
      <c r="AO9" s="15">
        <v>888</v>
      </c>
      <c r="AP9" s="11"/>
      <c r="AQ9" s="15">
        <v>905.1</v>
      </c>
      <c r="AR9" s="11"/>
      <c r="AS9" s="15">
        <v>1056.8</v>
      </c>
      <c r="AT9" s="11"/>
      <c r="AU9" s="15">
        <v>1017.7</v>
      </c>
      <c r="AV9" s="11"/>
      <c r="AW9" s="15">
        <v>1085.5</v>
      </c>
      <c r="AX9" s="11"/>
      <c r="AY9" s="15">
        <v>1123.5</v>
      </c>
      <c r="AZ9" s="11"/>
      <c r="BA9" s="15">
        <v>1401.1</v>
      </c>
      <c r="BB9" s="11"/>
      <c r="BC9" s="15">
        <v>1298.7</v>
      </c>
      <c r="BD9" s="11"/>
      <c r="BE9" s="15">
        <v>1399</v>
      </c>
      <c r="BF9" s="11"/>
      <c r="BG9" s="15">
        <v>1612.2</v>
      </c>
      <c r="BH9" s="11"/>
      <c r="BI9" s="15">
        <v>1786.5</v>
      </c>
      <c r="BJ9" s="11"/>
      <c r="BK9" s="15">
        <v>3195.1</v>
      </c>
      <c r="BL9" s="11"/>
      <c r="BM9" s="11"/>
      <c r="BN9" s="11"/>
    </row>
    <row r="10" spans="1:66" s="12" customFormat="1" ht="13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s="20" customFormat="1" ht="13.5">
      <c r="A11" s="15" t="s">
        <v>303</v>
      </c>
      <c r="B11" s="15">
        <v>7.3</v>
      </c>
      <c r="C11" s="15" t="s">
        <v>530</v>
      </c>
      <c r="D11" s="15">
        <v>7.3</v>
      </c>
      <c r="E11" s="15" t="s">
        <v>530</v>
      </c>
      <c r="F11" s="15">
        <v>7.3</v>
      </c>
      <c r="G11" s="15" t="s">
        <v>530</v>
      </c>
      <c r="H11" s="15">
        <v>7.3</v>
      </c>
      <c r="I11" s="15" t="s">
        <v>530</v>
      </c>
      <c r="J11" s="15">
        <v>7.3</v>
      </c>
      <c r="K11" s="15" t="s">
        <v>530</v>
      </c>
      <c r="L11" s="15">
        <v>7.3</v>
      </c>
      <c r="M11" s="15" t="s">
        <v>530</v>
      </c>
      <c r="N11" s="15">
        <v>7.3</v>
      </c>
      <c r="O11" s="15" t="s">
        <v>530</v>
      </c>
      <c r="P11" s="15">
        <v>7.3</v>
      </c>
      <c r="Q11" s="15" t="s">
        <v>530</v>
      </c>
      <c r="R11" s="15">
        <v>7.3</v>
      </c>
      <c r="S11" s="15" t="s">
        <v>530</v>
      </c>
      <c r="T11" s="15">
        <v>7.3</v>
      </c>
      <c r="U11" s="15" t="s">
        <v>530</v>
      </c>
      <c r="V11" s="15">
        <v>7.3</v>
      </c>
      <c r="W11" s="15" t="s">
        <v>530</v>
      </c>
      <c r="X11" s="15">
        <v>7.3</v>
      </c>
      <c r="Y11" s="15" t="s">
        <v>530</v>
      </c>
      <c r="Z11" s="15">
        <v>7.3</v>
      </c>
      <c r="AA11" s="15" t="s">
        <v>602</v>
      </c>
      <c r="AB11" s="15">
        <v>7.3</v>
      </c>
      <c r="AC11" s="15" t="s">
        <v>602</v>
      </c>
      <c r="AD11" s="15">
        <v>7.3</v>
      </c>
      <c r="AE11" s="15" t="s">
        <v>530</v>
      </c>
      <c r="AF11" s="15">
        <v>7.3</v>
      </c>
      <c r="AG11" s="15" t="s">
        <v>530</v>
      </c>
      <c r="AH11" s="15" t="s">
        <v>303</v>
      </c>
      <c r="AI11" s="15">
        <v>20</v>
      </c>
      <c r="AJ11" s="15" t="s">
        <v>530</v>
      </c>
      <c r="AK11" s="15">
        <v>5</v>
      </c>
      <c r="AL11" s="15" t="s">
        <v>530</v>
      </c>
      <c r="AM11" s="15">
        <v>1</v>
      </c>
      <c r="AN11" s="15" t="s">
        <v>530</v>
      </c>
      <c r="AO11" s="15"/>
      <c r="AP11" s="15" t="s">
        <v>591</v>
      </c>
      <c r="AQ11" s="15"/>
      <c r="AR11" s="15" t="s">
        <v>591</v>
      </c>
      <c r="AS11" s="15"/>
      <c r="AT11" s="15" t="s">
        <v>591</v>
      </c>
      <c r="AU11" s="15"/>
      <c r="AV11" s="15" t="s">
        <v>591</v>
      </c>
      <c r="AW11" s="15"/>
      <c r="AX11" s="15" t="s">
        <v>591</v>
      </c>
      <c r="AY11" s="15">
        <v>13.9</v>
      </c>
      <c r="AZ11" s="15" t="s">
        <v>601</v>
      </c>
      <c r="BA11" s="15">
        <v>23.6</v>
      </c>
      <c r="BB11" s="15" t="s">
        <v>601</v>
      </c>
      <c r="BC11" s="15">
        <v>18</v>
      </c>
      <c r="BD11" s="15" t="s">
        <v>601</v>
      </c>
      <c r="BE11" s="15">
        <v>8</v>
      </c>
      <c r="BF11" s="15" t="s">
        <v>601</v>
      </c>
      <c r="BG11" s="15">
        <v>16</v>
      </c>
      <c r="BH11" s="15" t="s">
        <v>530</v>
      </c>
      <c r="BI11" s="15">
        <v>17</v>
      </c>
      <c r="BJ11" s="15" t="s">
        <v>530</v>
      </c>
      <c r="BK11" s="15">
        <v>17</v>
      </c>
      <c r="BL11" s="15" t="s">
        <v>530</v>
      </c>
      <c r="BM11" s="15"/>
      <c r="BN11" s="15"/>
    </row>
    <row r="12" spans="1:66" s="20" customFormat="1" ht="13.5">
      <c r="A12" s="15" t="s">
        <v>307</v>
      </c>
      <c r="B12" s="15">
        <v>59.6</v>
      </c>
      <c r="C12" s="15" t="s">
        <v>530</v>
      </c>
      <c r="D12" s="15">
        <v>59.6</v>
      </c>
      <c r="E12" s="15" t="s">
        <v>530</v>
      </c>
      <c r="F12" s="15">
        <v>59.6</v>
      </c>
      <c r="G12" s="15" t="s">
        <v>530</v>
      </c>
      <c r="H12" s="15">
        <v>129.6</v>
      </c>
      <c r="I12" s="15" t="s">
        <v>530</v>
      </c>
      <c r="J12" s="15">
        <v>132.1</v>
      </c>
      <c r="K12" s="15" t="s">
        <v>530</v>
      </c>
      <c r="L12" s="15">
        <v>132.1</v>
      </c>
      <c r="M12" s="15" t="s">
        <v>530</v>
      </c>
      <c r="N12" s="15">
        <v>132.1</v>
      </c>
      <c r="O12" s="15" t="s">
        <v>530</v>
      </c>
      <c r="P12" s="15">
        <v>132.1</v>
      </c>
      <c r="Q12" s="15" t="s">
        <v>530</v>
      </c>
      <c r="R12" s="15">
        <v>132.1</v>
      </c>
      <c r="S12" s="15" t="s">
        <v>530</v>
      </c>
      <c r="T12" s="15">
        <v>167.1</v>
      </c>
      <c r="U12" s="15" t="s">
        <v>530</v>
      </c>
      <c r="V12" s="15">
        <v>202.1</v>
      </c>
      <c r="W12" s="15" t="s">
        <v>530</v>
      </c>
      <c r="X12" s="15">
        <v>202.1</v>
      </c>
      <c r="Y12" s="15" t="s">
        <v>530</v>
      </c>
      <c r="Z12" s="15">
        <v>216.5</v>
      </c>
      <c r="AA12" s="15" t="s">
        <v>602</v>
      </c>
      <c r="AB12" s="15">
        <v>253</v>
      </c>
      <c r="AC12" s="15" t="s">
        <v>602</v>
      </c>
      <c r="AD12" s="15">
        <v>600</v>
      </c>
      <c r="AE12" s="15" t="s">
        <v>602</v>
      </c>
      <c r="AF12" s="15">
        <v>607</v>
      </c>
      <c r="AG12" s="15" t="s">
        <v>602</v>
      </c>
      <c r="AH12" s="15" t="s">
        <v>307</v>
      </c>
      <c r="AI12" s="15">
        <v>408.4</v>
      </c>
      <c r="AJ12" s="15" t="s">
        <v>530</v>
      </c>
      <c r="AK12" s="15">
        <v>408.4</v>
      </c>
      <c r="AL12" s="15" t="s">
        <v>530</v>
      </c>
      <c r="AM12" s="15">
        <v>408.4</v>
      </c>
      <c r="AN12" s="15" t="s">
        <v>530</v>
      </c>
      <c r="AO12" s="15">
        <v>888</v>
      </c>
      <c r="AP12" s="15" t="s">
        <v>530</v>
      </c>
      <c r="AQ12" s="15">
        <v>905.1</v>
      </c>
      <c r="AR12" s="15" t="s">
        <v>530</v>
      </c>
      <c r="AS12" s="15">
        <v>1056.8</v>
      </c>
      <c r="AT12" s="15" t="s">
        <v>530</v>
      </c>
      <c r="AU12" s="15">
        <v>1017.7</v>
      </c>
      <c r="AV12" s="15" t="s">
        <v>530</v>
      </c>
      <c r="AW12" s="15">
        <v>1085.5</v>
      </c>
      <c r="AX12" s="15" t="s">
        <v>530</v>
      </c>
      <c r="AY12" s="15">
        <v>1109.5999999999999</v>
      </c>
      <c r="AZ12" s="15" t="s">
        <v>530</v>
      </c>
      <c r="BA12" s="15">
        <v>1377.5</v>
      </c>
      <c r="BB12" s="15" t="s">
        <v>530</v>
      </c>
      <c r="BC12" s="15">
        <v>1280.7</v>
      </c>
      <c r="BD12" s="15" t="s">
        <v>530</v>
      </c>
      <c r="BE12" s="15">
        <v>1391</v>
      </c>
      <c r="BF12" s="15" t="s">
        <v>530</v>
      </c>
      <c r="BG12" s="15">
        <v>1596.2</v>
      </c>
      <c r="BH12" s="15" t="s">
        <v>530</v>
      </c>
      <c r="BI12" s="15">
        <v>1769.5</v>
      </c>
      <c r="BJ12" s="15" t="s">
        <v>530</v>
      </c>
      <c r="BK12" s="15">
        <v>3178.1</v>
      </c>
      <c r="BL12" s="15" t="s">
        <v>530</v>
      </c>
      <c r="BM12" s="15"/>
      <c r="BN12" s="15"/>
    </row>
    <row r="13" spans="1:66" s="20" customFormat="1" ht="13.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</row>
    <row r="14" spans="1:66" s="20" customFormat="1" ht="13.5">
      <c r="A14" s="11" t="s">
        <v>271</v>
      </c>
      <c r="B14" s="15">
        <v>3017.8</v>
      </c>
      <c r="C14" s="15"/>
      <c r="D14" s="15">
        <v>3277.8</v>
      </c>
      <c r="E14" s="15"/>
      <c r="F14" s="15">
        <v>3277.8</v>
      </c>
      <c r="G14" s="15"/>
      <c r="H14" s="15">
        <v>3298.8</v>
      </c>
      <c r="I14" s="15"/>
      <c r="J14" s="15">
        <v>3313.8</v>
      </c>
      <c r="K14" s="15"/>
      <c r="L14" s="15">
        <v>3388.8</v>
      </c>
      <c r="M14" s="15"/>
      <c r="N14" s="15">
        <v>3389.8</v>
      </c>
      <c r="O14" s="15"/>
      <c r="P14" s="15">
        <v>3499.8</v>
      </c>
      <c r="Q14" s="15"/>
      <c r="R14" s="15">
        <v>3571.8</v>
      </c>
      <c r="S14" s="15"/>
      <c r="T14" s="15">
        <v>3707.3</v>
      </c>
      <c r="U14" s="15"/>
      <c r="V14" s="15">
        <v>3722.7</v>
      </c>
      <c r="W14" s="15"/>
      <c r="X14" s="15">
        <v>3576.7</v>
      </c>
      <c r="Y14" s="15"/>
      <c r="Z14" s="15">
        <v>3726.7</v>
      </c>
      <c r="AA14" s="15"/>
      <c r="AB14" s="15">
        <v>3754.2</v>
      </c>
      <c r="AC14" s="15"/>
      <c r="AD14" s="15">
        <v>3886.1</v>
      </c>
      <c r="AE14" s="15"/>
      <c r="AF14" s="15">
        <v>3894.1</v>
      </c>
      <c r="AG14" s="15"/>
      <c r="AH14" s="11" t="s">
        <v>271</v>
      </c>
      <c r="AI14" s="15">
        <v>19170.599999999999</v>
      </c>
      <c r="AJ14" s="15"/>
      <c r="AK14" s="15">
        <v>19148.599999999999</v>
      </c>
      <c r="AL14" s="15"/>
      <c r="AM14" s="15">
        <v>19155.599999999999</v>
      </c>
      <c r="AN14" s="15"/>
      <c r="AO14" s="15">
        <v>19713</v>
      </c>
      <c r="AP14" s="15"/>
      <c r="AQ14" s="15">
        <v>20435</v>
      </c>
      <c r="AR14" s="15"/>
      <c r="AS14" s="15">
        <v>19829</v>
      </c>
      <c r="AT14" s="15"/>
      <c r="AU14" s="15">
        <v>20320</v>
      </c>
      <c r="AV14" s="15"/>
      <c r="AW14" s="15">
        <v>20333</v>
      </c>
      <c r="AX14" s="15"/>
      <c r="AY14" s="15">
        <v>21928</v>
      </c>
      <c r="AZ14" s="15"/>
      <c r="BA14" s="15">
        <v>22615</v>
      </c>
      <c r="BB14" s="15"/>
      <c r="BC14" s="15">
        <v>22065</v>
      </c>
      <c r="BD14" s="15"/>
      <c r="BE14" s="15">
        <v>22135</v>
      </c>
      <c r="BF14" s="15"/>
      <c r="BG14" s="15">
        <v>22421.9</v>
      </c>
      <c r="BH14" s="15"/>
      <c r="BI14" s="15">
        <v>21761.3</v>
      </c>
      <c r="BJ14" s="15"/>
      <c r="BK14" s="15">
        <v>23093.9</v>
      </c>
      <c r="BL14" s="15"/>
      <c r="BM14" s="15"/>
      <c r="BN14" s="15"/>
    </row>
    <row r="15" spans="1:66" s="20" customFormat="1" ht="13.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1:66" s="20" customFormat="1" ht="13.5">
      <c r="A16" s="15" t="s">
        <v>344</v>
      </c>
      <c r="B16" s="15">
        <v>26.3</v>
      </c>
      <c r="C16" s="15" t="s">
        <v>530</v>
      </c>
      <c r="D16" s="15">
        <v>26.3</v>
      </c>
      <c r="E16" s="15" t="s">
        <v>530</v>
      </c>
      <c r="F16" s="15">
        <v>26.3</v>
      </c>
      <c r="G16" s="15" t="s">
        <v>530</v>
      </c>
      <c r="H16" s="15">
        <v>26.3</v>
      </c>
      <c r="I16" s="15" t="s">
        <v>530</v>
      </c>
      <c r="J16" s="15">
        <v>26.3</v>
      </c>
      <c r="K16" s="15" t="s">
        <v>530</v>
      </c>
      <c r="L16" s="15">
        <v>26.3</v>
      </c>
      <c r="M16" s="15" t="s">
        <v>530</v>
      </c>
      <c r="N16" s="15">
        <v>26.3</v>
      </c>
      <c r="O16" s="15" t="s">
        <v>530</v>
      </c>
      <c r="P16" s="15">
        <v>26.3</v>
      </c>
      <c r="Q16" s="15" t="s">
        <v>530</v>
      </c>
      <c r="R16" s="15">
        <v>26.3</v>
      </c>
      <c r="S16" s="15" t="s">
        <v>530</v>
      </c>
      <c r="T16" s="15">
        <v>27.3</v>
      </c>
      <c r="U16" s="15" t="s">
        <v>530</v>
      </c>
      <c r="V16" s="15">
        <v>27.3</v>
      </c>
      <c r="W16" s="15" t="s">
        <v>530</v>
      </c>
      <c r="X16" s="15">
        <v>27.3</v>
      </c>
      <c r="Y16" s="15" t="s">
        <v>530</v>
      </c>
      <c r="Z16" s="15">
        <v>27.3</v>
      </c>
      <c r="AA16" s="15" t="s">
        <v>530</v>
      </c>
      <c r="AB16" s="15">
        <v>27.3</v>
      </c>
      <c r="AC16" s="15" t="s">
        <v>602</v>
      </c>
      <c r="AD16" s="15">
        <v>27.3</v>
      </c>
      <c r="AE16" s="15" t="s">
        <v>602</v>
      </c>
      <c r="AF16" s="15">
        <v>27.3</v>
      </c>
      <c r="AG16" s="15" t="s">
        <v>602</v>
      </c>
      <c r="AH16" s="15" t="s">
        <v>344</v>
      </c>
      <c r="AI16" s="15">
        <v>95</v>
      </c>
      <c r="AJ16" s="15" t="s">
        <v>591</v>
      </c>
      <c r="AK16" s="15">
        <v>95</v>
      </c>
      <c r="AL16" s="15" t="s">
        <v>591</v>
      </c>
      <c r="AM16" s="15">
        <v>95</v>
      </c>
      <c r="AN16" s="15" t="s">
        <v>591</v>
      </c>
      <c r="AO16" s="15">
        <v>95</v>
      </c>
      <c r="AP16" s="15" t="s">
        <v>591</v>
      </c>
      <c r="AQ16" s="15">
        <v>95</v>
      </c>
      <c r="AR16" s="15" t="s">
        <v>591</v>
      </c>
      <c r="AS16" s="15">
        <v>95</v>
      </c>
      <c r="AT16" s="15" t="s">
        <v>591</v>
      </c>
      <c r="AU16" s="15">
        <v>95</v>
      </c>
      <c r="AV16" s="15" t="s">
        <v>591</v>
      </c>
      <c r="AW16" s="15">
        <v>95</v>
      </c>
      <c r="AX16" s="15" t="s">
        <v>591</v>
      </c>
      <c r="AY16" s="15">
        <v>95</v>
      </c>
      <c r="AZ16" s="15" t="s">
        <v>591</v>
      </c>
      <c r="BA16" s="15">
        <v>95</v>
      </c>
      <c r="BB16" s="15" t="s">
        <v>591</v>
      </c>
      <c r="BC16" s="15">
        <v>145</v>
      </c>
      <c r="BD16" s="15" t="s">
        <v>591</v>
      </c>
      <c r="BE16" s="15">
        <v>145</v>
      </c>
      <c r="BF16" s="15" t="s">
        <v>591</v>
      </c>
      <c r="BG16" s="15">
        <v>145</v>
      </c>
      <c r="BH16" s="15" t="s">
        <v>591</v>
      </c>
      <c r="BI16" s="15">
        <v>145</v>
      </c>
      <c r="BJ16" s="15" t="s">
        <v>591</v>
      </c>
      <c r="BK16" s="15">
        <v>145</v>
      </c>
      <c r="BL16" s="15" t="s">
        <v>591</v>
      </c>
      <c r="BM16" s="15"/>
      <c r="BN16" s="15"/>
    </row>
    <row r="17" spans="1:66" s="20" customFormat="1" ht="13.5">
      <c r="A17" s="15" t="s">
        <v>347</v>
      </c>
      <c r="B17" s="15">
        <v>525</v>
      </c>
      <c r="C17" s="15" t="s">
        <v>601</v>
      </c>
      <c r="D17" s="15">
        <v>785</v>
      </c>
      <c r="E17" s="15" t="s">
        <v>601</v>
      </c>
      <c r="F17" s="15">
        <v>785</v>
      </c>
      <c r="G17" s="15" t="s">
        <v>601</v>
      </c>
      <c r="H17" s="15">
        <v>805</v>
      </c>
      <c r="I17" s="15" t="s">
        <v>601</v>
      </c>
      <c r="J17" s="15">
        <v>820</v>
      </c>
      <c r="K17" s="15" t="s">
        <v>601</v>
      </c>
      <c r="L17" s="15">
        <v>850</v>
      </c>
      <c r="M17" s="15" t="s">
        <v>601</v>
      </c>
      <c r="N17" s="15">
        <v>850</v>
      </c>
      <c r="O17" s="15" t="s">
        <v>601</v>
      </c>
      <c r="P17" s="15">
        <v>980</v>
      </c>
      <c r="Q17" s="15" t="s">
        <v>601</v>
      </c>
      <c r="R17" s="15">
        <v>1052</v>
      </c>
      <c r="S17" s="15" t="s">
        <v>601</v>
      </c>
      <c r="T17" s="15">
        <v>1189</v>
      </c>
      <c r="U17" s="15" t="s">
        <v>601</v>
      </c>
      <c r="V17" s="15">
        <v>1189</v>
      </c>
      <c r="W17" s="15" t="s">
        <v>601</v>
      </c>
      <c r="X17" s="15">
        <v>1226</v>
      </c>
      <c r="Y17" s="15" t="s">
        <v>601</v>
      </c>
      <c r="Z17" s="15">
        <v>1336</v>
      </c>
      <c r="AA17" s="15" t="s">
        <v>601</v>
      </c>
      <c r="AB17" s="15">
        <v>1343.5</v>
      </c>
      <c r="AC17" s="15" t="s">
        <v>601</v>
      </c>
      <c r="AD17" s="15">
        <v>1403.5</v>
      </c>
      <c r="AE17" s="15" t="s">
        <v>602</v>
      </c>
      <c r="AF17" s="15">
        <v>1403.5</v>
      </c>
      <c r="AG17" s="15" t="s">
        <v>530</v>
      </c>
      <c r="AH17" s="15" t="s">
        <v>347</v>
      </c>
      <c r="AI17" s="15">
        <v>4869</v>
      </c>
      <c r="AJ17" s="15" t="s">
        <v>601</v>
      </c>
      <c r="AK17" s="15">
        <v>6031</v>
      </c>
      <c r="AL17" s="15" t="s">
        <v>601</v>
      </c>
      <c r="AM17" s="15">
        <v>6238</v>
      </c>
      <c r="AN17" s="15" t="s">
        <v>601</v>
      </c>
      <c r="AO17" s="15">
        <v>6294</v>
      </c>
      <c r="AP17" s="15" t="s">
        <v>601</v>
      </c>
      <c r="AQ17" s="15">
        <v>6656</v>
      </c>
      <c r="AR17" s="15" t="s">
        <v>601</v>
      </c>
      <c r="AS17" s="15">
        <v>6604</v>
      </c>
      <c r="AT17" s="15" t="s">
        <v>601</v>
      </c>
      <c r="AU17" s="15">
        <v>6658</v>
      </c>
      <c r="AV17" s="15" t="s">
        <v>601</v>
      </c>
      <c r="AW17" s="15">
        <v>7021</v>
      </c>
      <c r="AX17" s="15" t="s">
        <v>601</v>
      </c>
      <c r="AY17" s="15">
        <v>8309</v>
      </c>
      <c r="AZ17" s="15" t="s">
        <v>601</v>
      </c>
      <c r="BA17" s="15">
        <v>9295</v>
      </c>
      <c r="BB17" s="15" t="s">
        <v>601</v>
      </c>
      <c r="BC17" s="15">
        <v>9357</v>
      </c>
      <c r="BD17" s="15" t="s">
        <v>601</v>
      </c>
      <c r="BE17" s="15">
        <v>9371</v>
      </c>
      <c r="BF17" s="15" t="s">
        <v>601</v>
      </c>
      <c r="BG17" s="15">
        <v>9417</v>
      </c>
      <c r="BH17" s="15" t="s">
        <v>601</v>
      </c>
      <c r="BI17" s="15">
        <v>9414</v>
      </c>
      <c r="BJ17" s="15" t="s">
        <v>601</v>
      </c>
      <c r="BK17" s="15">
        <v>10038</v>
      </c>
      <c r="BL17" s="15" t="s">
        <v>601</v>
      </c>
      <c r="BM17" s="15"/>
      <c r="BN17" s="15"/>
    </row>
    <row r="18" spans="1:66" s="20" customFormat="1" ht="13.5">
      <c r="A18" s="15" t="s">
        <v>348</v>
      </c>
      <c r="B18" s="15">
        <v>535.20000000000005</v>
      </c>
      <c r="C18" s="15" t="s">
        <v>601</v>
      </c>
      <c r="D18" s="15">
        <v>535.20000000000005</v>
      </c>
      <c r="E18" s="15" t="s">
        <v>601</v>
      </c>
      <c r="F18" s="15">
        <v>535.20000000000005</v>
      </c>
      <c r="G18" s="15" t="s">
        <v>601</v>
      </c>
      <c r="H18" s="15">
        <v>535.20000000000005</v>
      </c>
      <c r="I18" s="15" t="s">
        <v>601</v>
      </c>
      <c r="J18" s="15">
        <v>535.20000000000005</v>
      </c>
      <c r="K18" s="15" t="s">
        <v>601</v>
      </c>
      <c r="L18" s="15">
        <v>534.20000000000005</v>
      </c>
      <c r="M18" s="15" t="s">
        <v>601</v>
      </c>
      <c r="N18" s="15">
        <v>535.20000000000005</v>
      </c>
      <c r="O18" s="15" t="s">
        <v>601</v>
      </c>
      <c r="P18" s="15">
        <v>535.20000000000005</v>
      </c>
      <c r="Q18" s="15" t="s">
        <v>601</v>
      </c>
      <c r="R18" s="15">
        <v>535.20000000000005</v>
      </c>
      <c r="S18" s="15" t="s">
        <v>601</v>
      </c>
      <c r="T18" s="15">
        <v>537.70000000000005</v>
      </c>
      <c r="U18" s="15" t="s">
        <v>601</v>
      </c>
      <c r="V18" s="15">
        <v>540.1</v>
      </c>
      <c r="W18" s="15" t="s">
        <v>601</v>
      </c>
      <c r="X18" s="15">
        <v>540.1</v>
      </c>
      <c r="Y18" s="15" t="s">
        <v>601</v>
      </c>
      <c r="Z18" s="15">
        <v>515.1</v>
      </c>
      <c r="AA18" s="15" t="s">
        <v>601</v>
      </c>
      <c r="AB18" s="15">
        <v>515.1</v>
      </c>
      <c r="AC18" s="15" t="s">
        <v>601</v>
      </c>
      <c r="AD18" s="15">
        <v>540</v>
      </c>
      <c r="AE18" s="15" t="s">
        <v>602</v>
      </c>
      <c r="AF18" s="15">
        <v>533</v>
      </c>
      <c r="AG18" s="15" t="s">
        <v>602</v>
      </c>
      <c r="AH18" s="15" t="s">
        <v>348</v>
      </c>
      <c r="AI18" s="15">
        <v>2578.6</v>
      </c>
      <c r="AJ18" s="15" t="s">
        <v>530</v>
      </c>
      <c r="AK18" s="15">
        <v>2578.6</v>
      </c>
      <c r="AL18" s="15" t="s">
        <v>530</v>
      </c>
      <c r="AM18" s="15">
        <v>2578.6</v>
      </c>
      <c r="AN18" s="15" t="s">
        <v>530</v>
      </c>
      <c r="AO18" s="15">
        <v>3500</v>
      </c>
      <c r="AP18" s="15" t="s">
        <v>601</v>
      </c>
      <c r="AQ18" s="15">
        <v>3400</v>
      </c>
      <c r="AR18" s="15" t="s">
        <v>601</v>
      </c>
      <c r="AS18" s="15">
        <v>3226</v>
      </c>
      <c r="AT18" s="15" t="s">
        <v>601</v>
      </c>
      <c r="AU18" s="15">
        <v>3100</v>
      </c>
      <c r="AV18" s="15" t="s">
        <v>601</v>
      </c>
      <c r="AW18" s="15">
        <v>3000</v>
      </c>
      <c r="AX18" s="15" t="s">
        <v>601</v>
      </c>
      <c r="AY18" s="15">
        <v>2800</v>
      </c>
      <c r="AZ18" s="15" t="s">
        <v>601</v>
      </c>
      <c r="BA18" s="15">
        <v>2900</v>
      </c>
      <c r="BB18" s="15" t="s">
        <v>601</v>
      </c>
      <c r="BC18" s="15">
        <v>2632</v>
      </c>
      <c r="BD18" s="15" t="s">
        <v>601</v>
      </c>
      <c r="BE18" s="15">
        <v>2676</v>
      </c>
      <c r="BF18" s="15" t="s">
        <v>601</v>
      </c>
      <c r="BG18" s="15">
        <v>2609</v>
      </c>
      <c r="BH18" s="15" t="s">
        <v>601</v>
      </c>
      <c r="BI18" s="15">
        <v>2596</v>
      </c>
      <c r="BJ18" s="15" t="s">
        <v>601</v>
      </c>
      <c r="BK18" s="15">
        <v>2601.6999999999998</v>
      </c>
      <c r="BL18" s="15" t="s">
        <v>530</v>
      </c>
      <c r="BM18" s="15"/>
      <c r="BN18" s="15"/>
    </row>
    <row r="19" spans="1:66" s="20" customFormat="1" ht="13.5">
      <c r="A19" s="15" t="s">
        <v>360</v>
      </c>
      <c r="B19" s="15">
        <v>1931</v>
      </c>
      <c r="C19" s="15" t="s">
        <v>601</v>
      </c>
      <c r="D19" s="15">
        <v>1931</v>
      </c>
      <c r="E19" s="15" t="s">
        <v>601</v>
      </c>
      <c r="F19" s="15">
        <v>1931</v>
      </c>
      <c r="G19" s="15" t="s">
        <v>601</v>
      </c>
      <c r="H19" s="15">
        <v>1932</v>
      </c>
      <c r="I19" s="15" t="s">
        <v>601</v>
      </c>
      <c r="J19" s="15">
        <v>1932</v>
      </c>
      <c r="K19" s="15" t="s">
        <v>601</v>
      </c>
      <c r="L19" s="15">
        <v>1978</v>
      </c>
      <c r="M19" s="15" t="s">
        <v>601</v>
      </c>
      <c r="N19" s="15">
        <v>1978</v>
      </c>
      <c r="O19" s="15" t="s">
        <v>601</v>
      </c>
      <c r="P19" s="15">
        <v>1958</v>
      </c>
      <c r="Q19" s="15" t="s">
        <v>601</v>
      </c>
      <c r="R19" s="15">
        <v>1958</v>
      </c>
      <c r="S19" s="15" t="s">
        <v>601</v>
      </c>
      <c r="T19" s="15">
        <v>1953</v>
      </c>
      <c r="U19" s="15" t="s">
        <v>601</v>
      </c>
      <c r="V19" s="15">
        <v>1966</v>
      </c>
      <c r="W19" s="15" t="s">
        <v>601</v>
      </c>
      <c r="X19" s="15">
        <v>1783</v>
      </c>
      <c r="Y19" s="15" t="s">
        <v>601</v>
      </c>
      <c r="Z19" s="15">
        <v>1848</v>
      </c>
      <c r="AA19" s="15" t="s">
        <v>601</v>
      </c>
      <c r="AB19" s="15">
        <v>1868</v>
      </c>
      <c r="AC19" s="15" t="s">
        <v>601</v>
      </c>
      <c r="AD19" s="15">
        <v>1915</v>
      </c>
      <c r="AE19" s="15" t="s">
        <v>602</v>
      </c>
      <c r="AF19" s="15">
        <v>1930</v>
      </c>
      <c r="AG19" s="15" t="s">
        <v>602</v>
      </c>
      <c r="AH19" s="15" t="s">
        <v>360</v>
      </c>
      <c r="AI19" s="15">
        <v>11626</v>
      </c>
      <c r="AJ19" s="15" t="s">
        <v>591</v>
      </c>
      <c r="AK19" s="15">
        <v>10442</v>
      </c>
      <c r="AL19" s="15" t="s">
        <v>591</v>
      </c>
      <c r="AM19" s="15">
        <v>10242</v>
      </c>
      <c r="AN19" s="15" t="s">
        <v>591</v>
      </c>
      <c r="AO19" s="15">
        <v>9822</v>
      </c>
      <c r="AP19" s="15" t="s">
        <v>591</v>
      </c>
      <c r="AQ19" s="15">
        <v>10282</v>
      </c>
      <c r="AR19" s="15" t="s">
        <v>591</v>
      </c>
      <c r="AS19" s="15">
        <v>9902</v>
      </c>
      <c r="AT19" s="15" t="s">
        <v>591</v>
      </c>
      <c r="AU19" s="15">
        <v>10465</v>
      </c>
      <c r="AV19" s="15" t="s">
        <v>591</v>
      </c>
      <c r="AW19" s="15">
        <v>10215</v>
      </c>
      <c r="AX19" s="15" t="s">
        <v>591</v>
      </c>
      <c r="AY19" s="15">
        <v>10723</v>
      </c>
      <c r="AZ19" s="15" t="s">
        <v>591</v>
      </c>
      <c r="BA19" s="15">
        <v>10324</v>
      </c>
      <c r="BB19" s="15" t="s">
        <v>591</v>
      </c>
      <c r="BC19" s="15">
        <v>9929</v>
      </c>
      <c r="BD19" s="15" t="s">
        <v>591</v>
      </c>
      <c r="BE19" s="15">
        <v>9942</v>
      </c>
      <c r="BF19" s="15" t="s">
        <v>591</v>
      </c>
      <c r="BG19" s="15">
        <v>10250</v>
      </c>
      <c r="BH19" s="15" t="s">
        <v>591</v>
      </c>
      <c r="BI19" s="15">
        <v>9605</v>
      </c>
      <c r="BJ19" s="15" t="s">
        <v>591</v>
      </c>
      <c r="BK19" s="15">
        <v>10308</v>
      </c>
      <c r="BL19" s="15" t="s">
        <v>591</v>
      </c>
      <c r="BM19" s="15"/>
      <c r="BN19" s="15"/>
    </row>
    <row r="20" spans="1:66" s="20" customFormat="1" ht="13.5">
      <c r="A20" s="15" t="s">
        <v>364</v>
      </c>
      <c r="B20" s="15">
        <v>0.3</v>
      </c>
      <c r="C20" s="15" t="s">
        <v>601</v>
      </c>
      <c r="D20" s="15">
        <v>0.3</v>
      </c>
      <c r="E20" s="15" t="s">
        <v>601</v>
      </c>
      <c r="F20" s="15">
        <v>0.3</v>
      </c>
      <c r="G20" s="15" t="s">
        <v>601</v>
      </c>
      <c r="H20" s="15">
        <v>0.3</v>
      </c>
      <c r="I20" s="15" t="s">
        <v>601</v>
      </c>
      <c r="J20" s="15">
        <v>0.3</v>
      </c>
      <c r="K20" s="15" t="s">
        <v>601</v>
      </c>
      <c r="L20" s="15">
        <v>0.3</v>
      </c>
      <c r="M20" s="15" t="s">
        <v>601</v>
      </c>
      <c r="N20" s="15">
        <v>0.3</v>
      </c>
      <c r="O20" s="15" t="s">
        <v>601</v>
      </c>
      <c r="P20" s="15">
        <v>0.3</v>
      </c>
      <c r="Q20" s="15" t="s">
        <v>601</v>
      </c>
      <c r="R20" s="15">
        <v>0.3</v>
      </c>
      <c r="S20" s="15" t="s">
        <v>601</v>
      </c>
      <c r="T20" s="15">
        <v>0.3</v>
      </c>
      <c r="U20" s="15" t="s">
        <v>601</v>
      </c>
      <c r="V20" s="15">
        <v>0.3</v>
      </c>
      <c r="W20" s="15" t="s">
        <v>601</v>
      </c>
      <c r="X20" s="15">
        <v>0.3</v>
      </c>
      <c r="Y20" s="15" t="s">
        <v>601</v>
      </c>
      <c r="Z20" s="15">
        <v>0.3</v>
      </c>
      <c r="AA20" s="15" t="s">
        <v>601</v>
      </c>
      <c r="AB20" s="15">
        <v>0.3</v>
      </c>
      <c r="AC20" s="15" t="s">
        <v>601</v>
      </c>
      <c r="AD20" s="15">
        <v>0.3</v>
      </c>
      <c r="AE20" s="15" t="s">
        <v>601</v>
      </c>
      <c r="AF20" s="15">
        <v>0.3</v>
      </c>
      <c r="AG20" s="15" t="s">
        <v>601</v>
      </c>
      <c r="AH20" s="15" t="s">
        <v>364</v>
      </c>
      <c r="AI20" s="15">
        <v>2</v>
      </c>
      <c r="AJ20" s="15" t="s">
        <v>591</v>
      </c>
      <c r="AK20" s="15">
        <v>2</v>
      </c>
      <c r="AL20" s="15" t="s">
        <v>591</v>
      </c>
      <c r="AM20" s="15">
        <v>2</v>
      </c>
      <c r="AN20" s="15" t="s">
        <v>591</v>
      </c>
      <c r="AO20" s="15">
        <v>2</v>
      </c>
      <c r="AP20" s="15" t="s">
        <v>591</v>
      </c>
      <c r="AQ20" s="15">
        <v>2</v>
      </c>
      <c r="AR20" s="15" t="s">
        <v>591</v>
      </c>
      <c r="AS20" s="15">
        <v>2</v>
      </c>
      <c r="AT20" s="15" t="s">
        <v>591</v>
      </c>
      <c r="AU20" s="15">
        <v>2</v>
      </c>
      <c r="AV20" s="15" t="s">
        <v>591</v>
      </c>
      <c r="AW20" s="15">
        <v>2</v>
      </c>
      <c r="AX20" s="15" t="s">
        <v>591</v>
      </c>
      <c r="AY20" s="15">
        <v>1</v>
      </c>
      <c r="AZ20" s="15" t="s">
        <v>591</v>
      </c>
      <c r="BA20" s="15">
        <v>1</v>
      </c>
      <c r="BB20" s="15" t="s">
        <v>591</v>
      </c>
      <c r="BC20" s="15">
        <v>2</v>
      </c>
      <c r="BD20" s="15" t="s">
        <v>591</v>
      </c>
      <c r="BE20" s="15">
        <v>1</v>
      </c>
      <c r="BF20" s="15" t="s">
        <v>591</v>
      </c>
      <c r="BG20" s="15">
        <v>0.9</v>
      </c>
      <c r="BH20" s="15" t="s">
        <v>591</v>
      </c>
      <c r="BI20" s="15">
        <v>1.3</v>
      </c>
      <c r="BJ20" s="15" t="s">
        <v>591</v>
      </c>
      <c r="BK20" s="15">
        <v>1.2</v>
      </c>
      <c r="BL20" s="15" t="s">
        <v>591</v>
      </c>
      <c r="BM20" s="15"/>
      <c r="BN20" s="15"/>
    </row>
    <row r="21" spans="1:66" s="20" customFormat="1" ht="13.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 spans="1:66" s="20" customFormat="1" ht="13.5">
      <c r="A22" s="11" t="s">
        <v>272</v>
      </c>
      <c r="B22" s="15">
        <v>360.2</v>
      </c>
      <c r="C22" s="15"/>
      <c r="D22" s="15">
        <v>365.2</v>
      </c>
      <c r="E22" s="15"/>
      <c r="F22" s="15">
        <v>416.4</v>
      </c>
      <c r="G22" s="15"/>
      <c r="H22" s="15">
        <v>434.4</v>
      </c>
      <c r="I22" s="15"/>
      <c r="J22" s="15">
        <v>427.4</v>
      </c>
      <c r="K22" s="15"/>
      <c r="L22" s="15">
        <v>448.4</v>
      </c>
      <c r="M22" s="15"/>
      <c r="N22" s="15">
        <v>473.6</v>
      </c>
      <c r="O22" s="15"/>
      <c r="P22" s="15">
        <v>526.79999999999995</v>
      </c>
      <c r="Q22" s="15"/>
      <c r="R22" s="15">
        <v>526.79999999999995</v>
      </c>
      <c r="S22" s="15"/>
      <c r="T22" s="15">
        <v>526.79999999999995</v>
      </c>
      <c r="U22" s="15"/>
      <c r="V22" s="15">
        <v>526.79999999999995</v>
      </c>
      <c r="W22" s="15"/>
      <c r="X22" s="15">
        <v>525.4</v>
      </c>
      <c r="Y22" s="15"/>
      <c r="Z22" s="15">
        <v>655.6</v>
      </c>
      <c r="AA22" s="15"/>
      <c r="AB22" s="15">
        <v>640.6</v>
      </c>
      <c r="AC22" s="15"/>
      <c r="AD22" s="15">
        <v>640.6</v>
      </c>
      <c r="AE22" s="15"/>
      <c r="AF22" s="15">
        <v>624.70000000000005</v>
      </c>
      <c r="AG22" s="15"/>
      <c r="AH22" s="11" t="s">
        <v>272</v>
      </c>
      <c r="AI22" s="15">
        <v>2081.5</v>
      </c>
      <c r="AJ22" s="15"/>
      <c r="AK22" s="15">
        <v>2338</v>
      </c>
      <c r="AL22" s="15"/>
      <c r="AM22" s="15">
        <v>2433.5</v>
      </c>
      <c r="AN22" s="15"/>
      <c r="AO22" s="15">
        <v>2613.6999999999998</v>
      </c>
      <c r="AP22" s="15"/>
      <c r="AQ22" s="15">
        <v>2624.1</v>
      </c>
      <c r="AR22" s="15"/>
      <c r="AS22" s="15">
        <v>2652.9</v>
      </c>
      <c r="AT22" s="15"/>
      <c r="AU22" s="15">
        <v>2818.5</v>
      </c>
      <c r="AV22" s="15"/>
      <c r="AW22" s="15">
        <v>3191.4</v>
      </c>
      <c r="AX22" s="15"/>
      <c r="AY22" s="15">
        <v>3333.4</v>
      </c>
      <c r="AZ22" s="15"/>
      <c r="BA22" s="15">
        <v>3335.7</v>
      </c>
      <c r="BB22" s="15"/>
      <c r="BC22" s="15">
        <v>3277.3</v>
      </c>
      <c r="BD22" s="15"/>
      <c r="BE22" s="15">
        <v>3379.7</v>
      </c>
      <c r="BF22" s="15"/>
      <c r="BG22" s="15">
        <v>3757.5</v>
      </c>
      <c r="BH22" s="15"/>
      <c r="BI22" s="15">
        <v>4049.4</v>
      </c>
      <c r="BJ22" s="15"/>
      <c r="BK22" s="15">
        <v>4079.8</v>
      </c>
      <c r="BL22" s="15"/>
      <c r="BM22" s="15"/>
      <c r="BN22" s="15"/>
    </row>
    <row r="23" spans="1:66" s="20" customFormat="1" ht="13.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</row>
    <row r="24" spans="1:66" s="20" customFormat="1" ht="13.5">
      <c r="A24" s="15" t="s">
        <v>374</v>
      </c>
      <c r="B24" s="15">
        <v>145</v>
      </c>
      <c r="C24" s="15" t="s">
        <v>601</v>
      </c>
      <c r="D24" s="15">
        <v>145</v>
      </c>
      <c r="E24" s="15" t="s">
        <v>601</v>
      </c>
      <c r="F24" s="15">
        <v>144.69999999999999</v>
      </c>
      <c r="G24" s="15" t="s">
        <v>601</v>
      </c>
      <c r="H24" s="15">
        <v>162.69999999999999</v>
      </c>
      <c r="I24" s="15" t="s">
        <v>601</v>
      </c>
      <c r="J24" s="15">
        <v>165.7</v>
      </c>
      <c r="K24" s="15" t="s">
        <v>601</v>
      </c>
      <c r="L24" s="15">
        <v>165.7</v>
      </c>
      <c r="M24" s="15" t="s">
        <v>601</v>
      </c>
      <c r="N24" s="15">
        <v>165.7</v>
      </c>
      <c r="O24" s="15" t="s">
        <v>601</v>
      </c>
      <c r="P24" s="15">
        <v>165.7</v>
      </c>
      <c r="Q24" s="15" t="s">
        <v>601</v>
      </c>
      <c r="R24" s="15">
        <v>165.7</v>
      </c>
      <c r="S24" s="15" t="s">
        <v>601</v>
      </c>
      <c r="T24" s="15">
        <v>165.7</v>
      </c>
      <c r="U24" s="15" t="s">
        <v>601</v>
      </c>
      <c r="V24" s="15">
        <v>165.7</v>
      </c>
      <c r="W24" s="15" t="s">
        <v>601</v>
      </c>
      <c r="X24" s="15">
        <v>217.5</v>
      </c>
      <c r="Y24" s="15" t="s">
        <v>601</v>
      </c>
      <c r="Z24" s="15">
        <v>217.5</v>
      </c>
      <c r="AA24" s="15" t="s">
        <v>601</v>
      </c>
      <c r="AB24" s="15">
        <v>217.5</v>
      </c>
      <c r="AC24" s="15" t="s">
        <v>601</v>
      </c>
      <c r="AD24" s="15">
        <v>217.5</v>
      </c>
      <c r="AE24" s="15" t="s">
        <v>601</v>
      </c>
      <c r="AF24" s="15">
        <v>201.6</v>
      </c>
      <c r="AG24" s="15" t="s">
        <v>601</v>
      </c>
      <c r="AH24" s="15" t="s">
        <v>374</v>
      </c>
      <c r="AI24" s="15">
        <v>937.5</v>
      </c>
      <c r="AJ24" s="15" t="s">
        <v>601</v>
      </c>
      <c r="AK24" s="15">
        <v>952.3</v>
      </c>
      <c r="AL24" s="15" t="s">
        <v>601</v>
      </c>
      <c r="AM24" s="15">
        <v>1083.3</v>
      </c>
      <c r="AN24" s="15" t="s">
        <v>601</v>
      </c>
      <c r="AO24" s="15">
        <v>1098.8</v>
      </c>
      <c r="AP24" s="15" t="s">
        <v>601</v>
      </c>
      <c r="AQ24" s="15">
        <v>1134.7</v>
      </c>
      <c r="AR24" s="15" t="s">
        <v>601</v>
      </c>
      <c r="AS24" s="15">
        <v>1090.0999999999999</v>
      </c>
      <c r="AT24" s="15" t="s">
        <v>601</v>
      </c>
      <c r="AU24" s="15">
        <v>1146.5</v>
      </c>
      <c r="AV24" s="15" t="s">
        <v>601</v>
      </c>
      <c r="AW24" s="15">
        <v>1238.5</v>
      </c>
      <c r="AX24" s="15" t="s">
        <v>601</v>
      </c>
      <c r="AY24" s="15">
        <v>1130.9000000000001</v>
      </c>
      <c r="AZ24" s="15" t="s">
        <v>601</v>
      </c>
      <c r="BA24" s="15">
        <v>1185.8</v>
      </c>
      <c r="BB24" s="15" t="s">
        <v>601</v>
      </c>
      <c r="BC24" s="15">
        <v>1176.0999999999999</v>
      </c>
      <c r="BD24" s="15" t="s">
        <v>601</v>
      </c>
      <c r="BE24" s="15">
        <v>1279.5</v>
      </c>
      <c r="BF24" s="15" t="s">
        <v>601</v>
      </c>
      <c r="BG24" s="15">
        <v>1402.6</v>
      </c>
      <c r="BH24" s="15" t="s">
        <v>601</v>
      </c>
      <c r="BI24" s="15">
        <v>1516.7</v>
      </c>
      <c r="BJ24" s="15" t="s">
        <v>601</v>
      </c>
      <c r="BK24" s="15">
        <v>1538.1</v>
      </c>
      <c r="BL24" s="15" t="s">
        <v>601</v>
      </c>
      <c r="BM24" s="15"/>
      <c r="BN24" s="15"/>
    </row>
    <row r="25" spans="1:66" s="20" customFormat="1" ht="13.5">
      <c r="A25" s="15" t="s">
        <v>379</v>
      </c>
      <c r="B25" s="15">
        <v>161.19999999999999</v>
      </c>
      <c r="C25" s="15" t="s">
        <v>601</v>
      </c>
      <c r="D25" s="15">
        <v>161.19999999999999</v>
      </c>
      <c r="E25" s="15" t="s">
        <v>601</v>
      </c>
      <c r="F25" s="15">
        <v>161.19999999999999</v>
      </c>
      <c r="G25" s="15" t="s">
        <v>601</v>
      </c>
      <c r="H25" s="15">
        <v>161.19999999999999</v>
      </c>
      <c r="I25" s="15" t="s">
        <v>601</v>
      </c>
      <c r="J25" s="15">
        <v>151.19999999999999</v>
      </c>
      <c r="K25" s="15" t="s">
        <v>601</v>
      </c>
      <c r="L25" s="15">
        <v>151.19999999999999</v>
      </c>
      <c r="M25" s="15" t="s">
        <v>601</v>
      </c>
      <c r="N25" s="15">
        <v>151.19999999999999</v>
      </c>
      <c r="O25" s="15" t="s">
        <v>601</v>
      </c>
      <c r="P25" s="15">
        <v>204.4</v>
      </c>
      <c r="Q25" s="15" t="s">
        <v>601</v>
      </c>
      <c r="R25" s="15">
        <v>204.4</v>
      </c>
      <c r="S25" s="15" t="s">
        <v>601</v>
      </c>
      <c r="T25" s="15">
        <v>204.4</v>
      </c>
      <c r="U25" s="15" t="s">
        <v>601</v>
      </c>
      <c r="V25" s="15">
        <v>204.4</v>
      </c>
      <c r="W25" s="15" t="s">
        <v>601</v>
      </c>
      <c r="X25" s="15">
        <v>151.19999999999999</v>
      </c>
      <c r="Y25" s="15" t="s">
        <v>601</v>
      </c>
      <c r="Z25" s="15">
        <v>204.4</v>
      </c>
      <c r="AA25" s="15" t="s">
        <v>601</v>
      </c>
      <c r="AB25" s="15">
        <v>204.4</v>
      </c>
      <c r="AC25" s="15" t="s">
        <v>601</v>
      </c>
      <c r="AD25" s="15">
        <v>204.4</v>
      </c>
      <c r="AE25" s="15" t="s">
        <v>601</v>
      </c>
      <c r="AF25" s="15">
        <v>204.4</v>
      </c>
      <c r="AG25" s="15" t="s">
        <v>602</v>
      </c>
      <c r="AH25" s="15" t="s">
        <v>379</v>
      </c>
      <c r="AI25" s="15">
        <v>786.2</v>
      </c>
      <c r="AJ25" s="15" t="s">
        <v>601</v>
      </c>
      <c r="AK25" s="15">
        <v>966.4</v>
      </c>
      <c r="AL25" s="15" t="s">
        <v>601</v>
      </c>
      <c r="AM25" s="15">
        <v>993.1</v>
      </c>
      <c r="AN25" s="15" t="s">
        <v>601</v>
      </c>
      <c r="AO25" s="15">
        <v>1026.0999999999999</v>
      </c>
      <c r="AP25" s="15" t="s">
        <v>601</v>
      </c>
      <c r="AQ25" s="15">
        <v>1011.1</v>
      </c>
      <c r="AR25" s="15" t="s">
        <v>601</v>
      </c>
      <c r="AS25" s="15">
        <v>1050.5</v>
      </c>
      <c r="AT25" s="15" t="s">
        <v>601</v>
      </c>
      <c r="AU25" s="15">
        <v>1140.4000000000001</v>
      </c>
      <c r="AV25" s="15" t="s">
        <v>601</v>
      </c>
      <c r="AW25" s="15">
        <v>1381.7</v>
      </c>
      <c r="AX25" s="15" t="s">
        <v>601</v>
      </c>
      <c r="AY25" s="15">
        <v>1519.1</v>
      </c>
      <c r="AZ25" s="15" t="s">
        <v>601</v>
      </c>
      <c r="BA25" s="15">
        <v>1523.9</v>
      </c>
      <c r="BB25" s="15" t="s">
        <v>601</v>
      </c>
      <c r="BC25" s="15">
        <v>1525.1</v>
      </c>
      <c r="BD25" s="15" t="s">
        <v>601</v>
      </c>
      <c r="BE25" s="15">
        <v>1534.4</v>
      </c>
      <c r="BF25" s="15" t="s">
        <v>601</v>
      </c>
      <c r="BG25" s="15">
        <v>1535.4</v>
      </c>
      <c r="BH25" s="15" t="s">
        <v>601</v>
      </c>
      <c r="BI25" s="15">
        <v>1559.6</v>
      </c>
      <c r="BJ25" s="15" t="s">
        <v>601</v>
      </c>
      <c r="BK25" s="15">
        <v>1557.6</v>
      </c>
      <c r="BL25" s="15" t="s">
        <v>601</v>
      </c>
      <c r="BM25" s="15"/>
      <c r="BN25" s="15"/>
    </row>
    <row r="26" spans="1:66" s="20" customFormat="1" ht="13.5">
      <c r="A26" s="15" t="s">
        <v>381</v>
      </c>
      <c r="B26" s="15">
        <v>4</v>
      </c>
      <c r="C26" s="15" t="s">
        <v>601</v>
      </c>
      <c r="D26" s="15">
        <v>4</v>
      </c>
      <c r="E26" s="15" t="s">
        <v>601</v>
      </c>
      <c r="F26" s="15">
        <v>4</v>
      </c>
      <c r="G26" s="15" t="s">
        <v>601</v>
      </c>
      <c r="H26" s="15">
        <v>4</v>
      </c>
      <c r="I26" s="15" t="s">
        <v>601</v>
      </c>
      <c r="J26" s="15">
        <v>4</v>
      </c>
      <c r="K26" s="15" t="s">
        <v>601</v>
      </c>
      <c r="L26" s="15">
        <v>15</v>
      </c>
      <c r="M26" s="15" t="s">
        <v>601</v>
      </c>
      <c r="N26" s="15">
        <v>15</v>
      </c>
      <c r="O26" s="15" t="s">
        <v>601</v>
      </c>
      <c r="P26" s="15">
        <v>15</v>
      </c>
      <c r="Q26" s="15" t="s">
        <v>601</v>
      </c>
      <c r="R26" s="15">
        <v>15</v>
      </c>
      <c r="S26" s="15" t="s">
        <v>601</v>
      </c>
      <c r="T26" s="15">
        <v>15</v>
      </c>
      <c r="U26" s="15" t="s">
        <v>601</v>
      </c>
      <c r="V26" s="15">
        <v>15</v>
      </c>
      <c r="W26" s="15" t="s">
        <v>601</v>
      </c>
      <c r="X26" s="15">
        <v>15</v>
      </c>
      <c r="Y26" s="15" t="s">
        <v>601</v>
      </c>
      <c r="Z26" s="15">
        <v>15</v>
      </c>
      <c r="AA26" s="15" t="s">
        <v>601</v>
      </c>
      <c r="AB26" s="15">
        <v>15</v>
      </c>
      <c r="AC26" s="15" t="s">
        <v>601</v>
      </c>
      <c r="AD26" s="15">
        <v>15</v>
      </c>
      <c r="AE26" s="15" t="s">
        <v>601</v>
      </c>
      <c r="AF26" s="15">
        <v>15</v>
      </c>
      <c r="AG26" s="15" t="s">
        <v>602</v>
      </c>
      <c r="AH26" s="15" t="s">
        <v>381</v>
      </c>
      <c r="AI26" s="15">
        <v>21.4</v>
      </c>
      <c r="AJ26" s="15" t="s">
        <v>601</v>
      </c>
      <c r="AK26" s="15">
        <v>19.600000000000001</v>
      </c>
      <c r="AL26" s="15" t="s">
        <v>601</v>
      </c>
      <c r="AM26" s="15">
        <v>16.899999999999999</v>
      </c>
      <c r="AN26" s="15" t="s">
        <v>601</v>
      </c>
      <c r="AO26" s="15">
        <v>23.1</v>
      </c>
      <c r="AP26" s="15" t="s">
        <v>601</v>
      </c>
      <c r="AQ26" s="15">
        <v>29.2</v>
      </c>
      <c r="AR26" s="15" t="s">
        <v>601</v>
      </c>
      <c r="AS26" s="15">
        <v>95.3</v>
      </c>
      <c r="AT26" s="15" t="s">
        <v>601</v>
      </c>
      <c r="AU26" s="15">
        <v>78.099999999999994</v>
      </c>
      <c r="AV26" s="15" t="s">
        <v>601</v>
      </c>
      <c r="AW26" s="15">
        <v>94.7</v>
      </c>
      <c r="AX26" s="15" t="s">
        <v>601</v>
      </c>
      <c r="AY26" s="15">
        <v>89.3</v>
      </c>
      <c r="AZ26" s="15" t="s">
        <v>601</v>
      </c>
      <c r="BA26" s="15">
        <v>49.5</v>
      </c>
      <c r="BB26" s="15" t="s">
        <v>601</v>
      </c>
      <c r="BC26" s="15">
        <v>14.6</v>
      </c>
      <c r="BD26" s="15" t="s">
        <v>601</v>
      </c>
      <c r="BE26" s="15">
        <v>55.9</v>
      </c>
      <c r="BF26" s="15" t="s">
        <v>601</v>
      </c>
      <c r="BG26" s="15">
        <v>50.6</v>
      </c>
      <c r="BH26" s="15" t="s">
        <v>601</v>
      </c>
      <c r="BI26" s="15">
        <v>81.3</v>
      </c>
      <c r="BJ26" s="15" t="s">
        <v>601</v>
      </c>
      <c r="BK26" s="15">
        <v>75.400000000000006</v>
      </c>
      <c r="BL26" s="15" t="s">
        <v>601</v>
      </c>
      <c r="BM26" s="15"/>
      <c r="BN26" s="15"/>
    </row>
    <row r="27" spans="1:66" s="20" customFormat="1" ht="13.5">
      <c r="A27" s="15" t="s">
        <v>382</v>
      </c>
      <c r="B27" s="15">
        <v>29</v>
      </c>
      <c r="C27" s="15" t="s">
        <v>601</v>
      </c>
      <c r="D27" s="15">
        <v>29</v>
      </c>
      <c r="E27" s="15" t="s">
        <v>601</v>
      </c>
      <c r="F27" s="15">
        <v>29</v>
      </c>
      <c r="G27" s="15" t="s">
        <v>601</v>
      </c>
      <c r="H27" s="15">
        <v>29</v>
      </c>
      <c r="I27" s="15" t="s">
        <v>601</v>
      </c>
      <c r="J27" s="15">
        <v>29</v>
      </c>
      <c r="K27" s="15" t="s">
        <v>601</v>
      </c>
      <c r="L27" s="15">
        <v>29</v>
      </c>
      <c r="M27" s="15" t="s">
        <v>601</v>
      </c>
      <c r="N27" s="15">
        <v>54.2</v>
      </c>
      <c r="O27" s="15" t="s">
        <v>601</v>
      </c>
      <c r="P27" s="15">
        <v>54.2</v>
      </c>
      <c r="Q27" s="15" t="s">
        <v>601</v>
      </c>
      <c r="R27" s="15">
        <v>54.2</v>
      </c>
      <c r="S27" s="15" t="s">
        <v>601</v>
      </c>
      <c r="T27" s="15">
        <v>54.2</v>
      </c>
      <c r="U27" s="15" t="s">
        <v>601</v>
      </c>
      <c r="V27" s="15">
        <v>54.2</v>
      </c>
      <c r="W27" s="15" t="s">
        <v>601</v>
      </c>
      <c r="X27" s="15">
        <v>54.2</v>
      </c>
      <c r="Y27" s="15" t="s">
        <v>601</v>
      </c>
      <c r="Z27" s="15">
        <v>54.2</v>
      </c>
      <c r="AA27" s="15" t="s">
        <v>601</v>
      </c>
      <c r="AB27" s="15">
        <v>49.2</v>
      </c>
      <c r="AC27" s="15" t="s">
        <v>601</v>
      </c>
      <c r="AD27" s="15">
        <v>49.2</v>
      </c>
      <c r="AE27" s="15" t="s">
        <v>601</v>
      </c>
      <c r="AF27" s="15">
        <v>49.2</v>
      </c>
      <c r="AG27" s="15" t="s">
        <v>601</v>
      </c>
      <c r="AH27" s="15" t="s">
        <v>382</v>
      </c>
      <c r="AI27" s="15">
        <v>202.2</v>
      </c>
      <c r="AJ27" s="15" t="s">
        <v>601</v>
      </c>
      <c r="AK27" s="15">
        <v>193.7</v>
      </c>
      <c r="AL27" s="15" t="s">
        <v>601</v>
      </c>
      <c r="AM27" s="15">
        <v>130</v>
      </c>
      <c r="AN27" s="15" t="s">
        <v>601</v>
      </c>
      <c r="AO27" s="15">
        <v>195</v>
      </c>
      <c r="AP27" s="15" t="s">
        <v>601</v>
      </c>
      <c r="AQ27" s="15">
        <v>194.2</v>
      </c>
      <c r="AR27" s="15" t="s">
        <v>601</v>
      </c>
      <c r="AS27" s="15">
        <v>146.19999999999999</v>
      </c>
      <c r="AT27" s="15" t="s">
        <v>601</v>
      </c>
      <c r="AU27" s="15">
        <v>142.5</v>
      </c>
      <c r="AV27" s="15" t="s">
        <v>601</v>
      </c>
      <c r="AW27" s="15">
        <v>233.2</v>
      </c>
      <c r="AX27" s="15" t="s">
        <v>601</v>
      </c>
      <c r="AY27" s="15">
        <v>272</v>
      </c>
      <c r="AZ27" s="15" t="s">
        <v>601</v>
      </c>
      <c r="BA27" s="15">
        <v>279.89999999999998</v>
      </c>
      <c r="BB27" s="15" t="s">
        <v>601</v>
      </c>
      <c r="BC27" s="15">
        <v>259.3</v>
      </c>
      <c r="BD27" s="15" t="s">
        <v>601</v>
      </c>
      <c r="BE27" s="15">
        <v>237.1</v>
      </c>
      <c r="BF27" s="15" t="s">
        <v>601</v>
      </c>
      <c r="BG27" s="15">
        <v>245.6</v>
      </c>
      <c r="BH27" s="15" t="s">
        <v>601</v>
      </c>
      <c r="BI27" s="15">
        <v>212.3</v>
      </c>
      <c r="BJ27" s="15" t="s">
        <v>601</v>
      </c>
      <c r="BK27" s="15">
        <v>246.6</v>
      </c>
      <c r="BL27" s="15" t="s">
        <v>601</v>
      </c>
      <c r="BM27" s="15"/>
      <c r="BN27" s="15"/>
    </row>
    <row r="28" spans="1:66" s="20" customFormat="1" ht="13.5">
      <c r="A28" s="15" t="s">
        <v>387</v>
      </c>
      <c r="B28" s="15">
        <v>21</v>
      </c>
      <c r="C28" s="15" t="s">
        <v>591</v>
      </c>
      <c r="D28" s="15">
        <v>26</v>
      </c>
      <c r="E28" s="15" t="s">
        <v>591</v>
      </c>
      <c r="F28" s="15">
        <v>77.5</v>
      </c>
      <c r="G28" s="15" t="s">
        <v>591</v>
      </c>
      <c r="H28" s="15">
        <v>77.5</v>
      </c>
      <c r="I28" s="15" t="s">
        <v>591</v>
      </c>
      <c r="J28" s="15">
        <v>77.5</v>
      </c>
      <c r="K28" s="15" t="s">
        <v>591</v>
      </c>
      <c r="L28" s="15">
        <v>87.5</v>
      </c>
      <c r="M28" s="15" t="s">
        <v>591</v>
      </c>
      <c r="N28" s="15">
        <v>87.5</v>
      </c>
      <c r="O28" s="15" t="s">
        <v>591</v>
      </c>
      <c r="P28" s="15">
        <v>87.5</v>
      </c>
      <c r="Q28" s="15" t="s">
        <v>591</v>
      </c>
      <c r="R28" s="15">
        <v>87.5</v>
      </c>
      <c r="S28" s="15" t="s">
        <v>591</v>
      </c>
      <c r="T28" s="15">
        <v>87.5</v>
      </c>
      <c r="U28" s="15" t="s">
        <v>591</v>
      </c>
      <c r="V28" s="15">
        <v>87.5</v>
      </c>
      <c r="W28" s="15" t="s">
        <v>591</v>
      </c>
      <c r="X28" s="15">
        <v>87.5</v>
      </c>
      <c r="Y28" s="15" t="s">
        <v>591</v>
      </c>
      <c r="Z28" s="15">
        <v>164.5</v>
      </c>
      <c r="AA28" s="15" t="s">
        <v>591</v>
      </c>
      <c r="AB28" s="15">
        <v>154.5</v>
      </c>
      <c r="AC28" s="15" t="s">
        <v>591</v>
      </c>
      <c r="AD28" s="15">
        <v>154.5</v>
      </c>
      <c r="AE28" s="15" t="s">
        <v>601</v>
      </c>
      <c r="AF28" s="15">
        <v>154.5</v>
      </c>
      <c r="AG28" s="15" t="s">
        <v>601</v>
      </c>
      <c r="AH28" s="15" t="s">
        <v>387</v>
      </c>
      <c r="AI28" s="15">
        <v>134.19999999999999</v>
      </c>
      <c r="AJ28" s="15" t="s">
        <v>591</v>
      </c>
      <c r="AK28" s="15">
        <v>206.1</v>
      </c>
      <c r="AL28" s="15" t="s">
        <v>591</v>
      </c>
      <c r="AM28" s="15">
        <v>210.3</v>
      </c>
      <c r="AN28" s="15" t="s">
        <v>591</v>
      </c>
      <c r="AO28" s="15">
        <v>270.7</v>
      </c>
      <c r="AP28" s="15" t="s">
        <v>591</v>
      </c>
      <c r="AQ28" s="15">
        <v>254.8</v>
      </c>
      <c r="AR28" s="15" t="s">
        <v>591</v>
      </c>
      <c r="AS28" s="15">
        <v>270.8</v>
      </c>
      <c r="AT28" s="15" t="s">
        <v>591</v>
      </c>
      <c r="AU28" s="15">
        <v>311</v>
      </c>
      <c r="AV28" s="15" t="s">
        <v>591</v>
      </c>
      <c r="AW28" s="15">
        <v>243.2</v>
      </c>
      <c r="AX28" s="15" t="s">
        <v>591</v>
      </c>
      <c r="AY28" s="15">
        <v>322.10000000000002</v>
      </c>
      <c r="AZ28" s="15" t="s">
        <v>591</v>
      </c>
      <c r="BA28" s="15">
        <v>296.5</v>
      </c>
      <c r="BB28" s="15" t="s">
        <v>591</v>
      </c>
      <c r="BC28" s="15">
        <v>302.10000000000002</v>
      </c>
      <c r="BD28" s="15" t="s">
        <v>591</v>
      </c>
      <c r="BE28" s="15">
        <v>272.89999999999998</v>
      </c>
      <c r="BF28" s="15" t="s">
        <v>591</v>
      </c>
      <c r="BG28" s="15">
        <v>523.29999999999995</v>
      </c>
      <c r="BH28" s="15" t="s">
        <v>591</v>
      </c>
      <c r="BI28" s="15">
        <v>679.4</v>
      </c>
      <c r="BJ28" s="15" t="s">
        <v>591</v>
      </c>
      <c r="BK28" s="15">
        <v>662</v>
      </c>
      <c r="BL28" s="15" t="s">
        <v>601</v>
      </c>
      <c r="BM28" s="15"/>
      <c r="BN28" s="15"/>
    </row>
    <row r="29" spans="1:66" s="20" customFormat="1" ht="13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 s="20" customFormat="1" ht="13.5">
      <c r="A30" s="11" t="s">
        <v>273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1" t="s">
        <v>273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 s="20" customFormat="1" ht="13.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</row>
    <row r="32" spans="1:66" s="20" customFormat="1" ht="13.5">
      <c r="A32" s="15" t="s">
        <v>398</v>
      </c>
      <c r="B32" s="15">
        <v>23</v>
      </c>
      <c r="C32" s="15" t="s">
        <v>591</v>
      </c>
      <c r="D32" s="15">
        <v>21</v>
      </c>
      <c r="E32" s="15" t="s">
        <v>591</v>
      </c>
      <c r="F32" s="15">
        <v>70</v>
      </c>
      <c r="G32" s="15" t="s">
        <v>591</v>
      </c>
      <c r="H32" s="15">
        <v>70</v>
      </c>
      <c r="I32" s="15" t="s">
        <v>591</v>
      </c>
      <c r="J32" s="15">
        <v>56</v>
      </c>
      <c r="K32" s="15" t="s">
        <v>591</v>
      </c>
      <c r="L32" s="15">
        <v>79</v>
      </c>
      <c r="M32" s="15" t="s">
        <v>591</v>
      </c>
      <c r="N32" s="15">
        <v>87</v>
      </c>
      <c r="O32" s="15" t="s">
        <v>591</v>
      </c>
      <c r="P32" s="15">
        <v>90</v>
      </c>
      <c r="Q32" s="15" t="s">
        <v>591</v>
      </c>
      <c r="R32" s="15">
        <v>80</v>
      </c>
      <c r="S32" s="15" t="s">
        <v>591</v>
      </c>
      <c r="T32" s="15">
        <v>81</v>
      </c>
      <c r="U32" s="15" t="s">
        <v>591</v>
      </c>
      <c r="V32" s="15">
        <v>81</v>
      </c>
      <c r="W32" s="15" t="s">
        <v>591</v>
      </c>
      <c r="X32" s="15">
        <v>81</v>
      </c>
      <c r="Y32" s="15" t="s">
        <v>591</v>
      </c>
      <c r="Z32" s="15">
        <v>81</v>
      </c>
      <c r="AA32" s="15" t="s">
        <v>591</v>
      </c>
      <c r="AB32" s="15">
        <v>79</v>
      </c>
      <c r="AC32" s="15" t="s">
        <v>591</v>
      </c>
      <c r="AD32" s="15">
        <v>78</v>
      </c>
      <c r="AE32" s="15" t="s">
        <v>591</v>
      </c>
      <c r="AF32" s="15">
        <v>78</v>
      </c>
      <c r="AG32" s="15" t="s">
        <v>591</v>
      </c>
      <c r="AH32" s="15" t="s">
        <v>398</v>
      </c>
      <c r="AI32" s="15">
        <v>58</v>
      </c>
      <c r="AJ32" s="15" t="s">
        <v>591</v>
      </c>
      <c r="AK32" s="15">
        <v>91</v>
      </c>
      <c r="AL32" s="15" t="s">
        <v>591</v>
      </c>
      <c r="AM32" s="15">
        <v>156</v>
      </c>
      <c r="AN32" s="15" t="s">
        <v>591</v>
      </c>
      <c r="AO32" s="15">
        <v>324</v>
      </c>
      <c r="AP32" s="15" t="s">
        <v>591</v>
      </c>
      <c r="AQ32" s="15">
        <v>403</v>
      </c>
      <c r="AR32" s="15" t="s">
        <v>591</v>
      </c>
      <c r="AS32" s="15">
        <v>410</v>
      </c>
      <c r="AT32" s="15" t="s">
        <v>591</v>
      </c>
      <c r="AU32" s="15">
        <v>463</v>
      </c>
      <c r="AV32" s="15" t="s">
        <v>591</v>
      </c>
      <c r="AW32" s="15">
        <v>485</v>
      </c>
      <c r="AX32" s="15" t="s">
        <v>591</v>
      </c>
      <c r="AY32" s="15">
        <v>465</v>
      </c>
      <c r="AZ32" s="15" t="s">
        <v>591</v>
      </c>
      <c r="BA32" s="15">
        <v>464</v>
      </c>
      <c r="BB32" s="15" t="s">
        <v>591</v>
      </c>
      <c r="BC32" s="15">
        <v>505</v>
      </c>
      <c r="BD32" s="15" t="s">
        <v>591</v>
      </c>
      <c r="BE32" s="15">
        <v>522</v>
      </c>
      <c r="BF32" s="15" t="s">
        <v>591</v>
      </c>
      <c r="BG32" s="15">
        <v>477</v>
      </c>
      <c r="BH32" s="15" t="s">
        <v>591</v>
      </c>
      <c r="BI32" s="15">
        <v>444</v>
      </c>
      <c r="BJ32" s="15" t="s">
        <v>591</v>
      </c>
      <c r="BK32" s="15">
        <v>455</v>
      </c>
      <c r="BL32" s="15" t="s">
        <v>591</v>
      </c>
      <c r="BM32" s="15"/>
      <c r="BN32" s="15"/>
    </row>
    <row r="33" spans="1:66" s="20" customFormat="1" ht="13.5">
      <c r="A33" s="15" t="s">
        <v>399</v>
      </c>
      <c r="B33" s="15">
        <v>18</v>
      </c>
      <c r="C33" s="15" t="s">
        <v>591</v>
      </c>
      <c r="D33" s="15">
        <v>18</v>
      </c>
      <c r="E33" s="15" t="s">
        <v>591</v>
      </c>
      <c r="F33" s="15">
        <v>18</v>
      </c>
      <c r="G33" s="15" t="s">
        <v>591</v>
      </c>
      <c r="H33" s="15">
        <v>15</v>
      </c>
      <c r="I33" s="15" t="s">
        <v>591</v>
      </c>
      <c r="J33" s="15">
        <v>15</v>
      </c>
      <c r="K33" s="15" t="s">
        <v>591</v>
      </c>
      <c r="L33" s="15">
        <v>15</v>
      </c>
      <c r="M33" s="15" t="s">
        <v>591</v>
      </c>
      <c r="N33" s="15">
        <v>23</v>
      </c>
      <c r="O33" s="15" t="s">
        <v>591</v>
      </c>
      <c r="P33" s="15">
        <v>23</v>
      </c>
      <c r="Q33" s="15" t="s">
        <v>591</v>
      </c>
      <c r="R33" s="15">
        <v>30</v>
      </c>
      <c r="S33" s="15" t="s">
        <v>591</v>
      </c>
      <c r="T33" s="15">
        <v>77</v>
      </c>
      <c r="U33" s="15" t="s">
        <v>591</v>
      </c>
      <c r="V33" s="15">
        <v>94</v>
      </c>
      <c r="W33" s="15" t="s">
        <v>591</v>
      </c>
      <c r="X33" s="15">
        <v>114</v>
      </c>
      <c r="Y33" s="15" t="s">
        <v>591</v>
      </c>
      <c r="Z33" s="15">
        <v>162</v>
      </c>
      <c r="AA33" s="15" t="s">
        <v>591</v>
      </c>
      <c r="AB33" s="15">
        <v>311</v>
      </c>
      <c r="AC33" s="15" t="s">
        <v>591</v>
      </c>
      <c r="AD33" s="15">
        <v>405</v>
      </c>
      <c r="AE33" s="15" t="s">
        <v>591</v>
      </c>
      <c r="AF33" s="15">
        <v>623.9</v>
      </c>
      <c r="AG33" s="15" t="s">
        <v>591</v>
      </c>
      <c r="AH33" s="15" t="s">
        <v>399</v>
      </c>
      <c r="AI33" s="15">
        <v>76</v>
      </c>
      <c r="AJ33" s="15" t="s">
        <v>591</v>
      </c>
      <c r="AK33" s="15">
        <v>90</v>
      </c>
      <c r="AL33" s="15" t="s">
        <v>591</v>
      </c>
      <c r="AM33" s="15">
        <v>105</v>
      </c>
      <c r="AN33" s="15" t="s">
        <v>591</v>
      </c>
      <c r="AO33" s="15">
        <v>89</v>
      </c>
      <c r="AP33" s="15" t="s">
        <v>591</v>
      </c>
      <c r="AQ33" s="15">
        <v>93</v>
      </c>
      <c r="AR33" s="15" t="s">
        <v>591</v>
      </c>
      <c r="AS33" s="15">
        <v>94</v>
      </c>
      <c r="AT33" s="15" t="s">
        <v>591</v>
      </c>
      <c r="AU33" s="15">
        <v>94</v>
      </c>
      <c r="AV33" s="15" t="s">
        <v>591</v>
      </c>
      <c r="AW33" s="15">
        <v>156</v>
      </c>
      <c r="AX33" s="15" t="s">
        <v>591</v>
      </c>
      <c r="AY33" s="15">
        <v>162</v>
      </c>
      <c r="AZ33" s="15" t="s">
        <v>591</v>
      </c>
      <c r="BA33" s="15">
        <v>436</v>
      </c>
      <c r="BB33" s="15" t="s">
        <v>591</v>
      </c>
      <c r="BC33" s="15">
        <v>668</v>
      </c>
      <c r="BD33" s="15" t="s">
        <v>591</v>
      </c>
      <c r="BE33" s="15">
        <v>694</v>
      </c>
      <c r="BF33" s="15" t="s">
        <v>591</v>
      </c>
      <c r="BG33" s="15">
        <v>899</v>
      </c>
      <c r="BH33" s="15" t="s">
        <v>591</v>
      </c>
      <c r="BI33" s="15">
        <v>1364</v>
      </c>
      <c r="BJ33" s="15" t="s">
        <v>591</v>
      </c>
      <c r="BK33" s="15">
        <v>2364</v>
      </c>
      <c r="BL33" s="15" t="s">
        <v>591</v>
      </c>
      <c r="BM33" s="15"/>
      <c r="BN33" s="15"/>
    </row>
    <row r="34" spans="1:66" s="20" customFormat="1" ht="13.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</row>
    <row r="35" spans="1:66" s="20" customFormat="1" ht="13.5">
      <c r="A35" s="11" t="s">
        <v>274</v>
      </c>
      <c r="B35" s="15">
        <v>776</v>
      </c>
      <c r="C35" s="15"/>
      <c r="D35" s="15">
        <v>789</v>
      </c>
      <c r="E35" s="15"/>
      <c r="F35" s="15">
        <v>884</v>
      </c>
      <c r="G35" s="15"/>
      <c r="H35" s="15">
        <v>925</v>
      </c>
      <c r="I35" s="15"/>
      <c r="J35" s="15">
        <v>860.2</v>
      </c>
      <c r="K35" s="15"/>
      <c r="L35" s="15">
        <v>919.2</v>
      </c>
      <c r="M35" s="15"/>
      <c r="N35" s="15">
        <v>1120.2</v>
      </c>
      <c r="O35" s="15"/>
      <c r="P35" s="15">
        <v>1185</v>
      </c>
      <c r="Q35" s="15"/>
      <c r="R35" s="15">
        <v>1275</v>
      </c>
      <c r="S35" s="15"/>
      <c r="T35" s="15">
        <v>1301</v>
      </c>
      <c r="U35" s="15"/>
      <c r="V35" s="15">
        <v>1334</v>
      </c>
      <c r="W35" s="15"/>
      <c r="X35" s="15">
        <v>1424</v>
      </c>
      <c r="Y35" s="15"/>
      <c r="Z35" s="15">
        <v>1437</v>
      </c>
      <c r="AA35" s="15"/>
      <c r="AB35" s="15">
        <v>1444</v>
      </c>
      <c r="AC35" s="15"/>
      <c r="AD35" s="15">
        <v>1483.1</v>
      </c>
      <c r="AE35" s="15"/>
      <c r="AF35" s="15">
        <v>1552.8</v>
      </c>
      <c r="AG35" s="15"/>
      <c r="AH35" s="11" t="s">
        <v>274</v>
      </c>
      <c r="AI35" s="15">
        <v>6108</v>
      </c>
      <c r="AJ35" s="15"/>
      <c r="AK35" s="15">
        <v>6063</v>
      </c>
      <c r="AL35" s="15"/>
      <c r="AM35" s="15">
        <v>6194</v>
      </c>
      <c r="AN35" s="15"/>
      <c r="AO35" s="15">
        <v>6840</v>
      </c>
      <c r="AP35" s="15"/>
      <c r="AQ35" s="15">
        <v>7006.4</v>
      </c>
      <c r="AR35" s="15"/>
      <c r="AS35" s="15">
        <v>7055.9</v>
      </c>
      <c r="AT35" s="15"/>
      <c r="AU35" s="15">
        <v>8246.7999999999993</v>
      </c>
      <c r="AV35" s="15"/>
      <c r="AW35" s="15">
        <v>9352</v>
      </c>
      <c r="AX35" s="15"/>
      <c r="AY35" s="15">
        <v>9769.5</v>
      </c>
      <c r="AZ35" s="15"/>
      <c r="BA35" s="15">
        <v>10099.1</v>
      </c>
      <c r="BB35" s="15"/>
      <c r="BC35" s="15">
        <v>10067</v>
      </c>
      <c r="BD35" s="15"/>
      <c r="BE35" s="15">
        <v>10586.1</v>
      </c>
      <c r="BF35" s="15"/>
      <c r="BG35" s="15">
        <v>10972.8</v>
      </c>
      <c r="BH35" s="15"/>
      <c r="BI35" s="15">
        <v>11181.4</v>
      </c>
      <c r="BJ35" s="15"/>
      <c r="BK35" s="15">
        <v>11458.4</v>
      </c>
      <c r="BL35" s="15"/>
      <c r="BM35" s="15"/>
      <c r="BN35" s="15"/>
    </row>
    <row r="36" spans="1:66" s="20" customFormat="1" ht="13.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</row>
    <row r="37" spans="1:66" s="20" customFormat="1" ht="13.5">
      <c r="A37" s="15" t="s">
        <v>401</v>
      </c>
      <c r="B37" s="15"/>
      <c r="C37" s="15" t="s">
        <v>591</v>
      </c>
      <c r="D37" s="15"/>
      <c r="E37" s="15" t="s">
        <v>591</v>
      </c>
      <c r="F37" s="15">
        <v>2</v>
      </c>
      <c r="G37" s="15" t="s">
        <v>591</v>
      </c>
      <c r="H37" s="15">
        <v>2</v>
      </c>
      <c r="I37" s="15" t="s">
        <v>591</v>
      </c>
      <c r="J37" s="15">
        <v>2</v>
      </c>
      <c r="K37" s="15" t="s">
        <v>591</v>
      </c>
      <c r="L37" s="15">
        <v>2</v>
      </c>
      <c r="M37" s="15" t="s">
        <v>591</v>
      </c>
      <c r="N37" s="15">
        <v>2</v>
      </c>
      <c r="O37" s="15" t="s">
        <v>591</v>
      </c>
      <c r="P37" s="15">
        <v>2</v>
      </c>
      <c r="Q37" s="15" t="s">
        <v>591</v>
      </c>
      <c r="R37" s="15">
        <v>1</v>
      </c>
      <c r="S37" s="15" t="s">
        <v>591</v>
      </c>
      <c r="T37" s="15">
        <v>1</v>
      </c>
      <c r="U37" s="15" t="s">
        <v>591</v>
      </c>
      <c r="V37" s="15">
        <v>1</v>
      </c>
      <c r="W37" s="15" t="s">
        <v>591</v>
      </c>
      <c r="X37" s="15">
        <v>1</v>
      </c>
      <c r="Y37" s="15" t="s">
        <v>591</v>
      </c>
      <c r="Z37" s="15">
        <v>1</v>
      </c>
      <c r="AA37" s="15" t="s">
        <v>591</v>
      </c>
      <c r="AB37" s="15">
        <v>1</v>
      </c>
      <c r="AC37" s="15" t="s">
        <v>591</v>
      </c>
      <c r="AD37" s="15">
        <v>1</v>
      </c>
      <c r="AE37" s="15" t="s">
        <v>591</v>
      </c>
      <c r="AF37" s="15">
        <v>1</v>
      </c>
      <c r="AG37" s="15" t="s">
        <v>530</v>
      </c>
      <c r="AH37" s="15" t="s">
        <v>401</v>
      </c>
      <c r="AI37" s="15"/>
      <c r="AJ37" s="15" t="s">
        <v>591</v>
      </c>
      <c r="AK37" s="15"/>
      <c r="AL37" s="15" t="s">
        <v>591</v>
      </c>
      <c r="AM37" s="15">
        <v>3</v>
      </c>
      <c r="AN37" s="15" t="s">
        <v>591</v>
      </c>
      <c r="AO37" s="15">
        <v>3</v>
      </c>
      <c r="AP37" s="15" t="s">
        <v>591</v>
      </c>
      <c r="AQ37" s="15">
        <v>2</v>
      </c>
      <c r="AR37" s="15" t="s">
        <v>591</v>
      </c>
      <c r="AS37" s="15">
        <v>2.2999999999999998</v>
      </c>
      <c r="AT37" s="15" t="s">
        <v>591</v>
      </c>
      <c r="AU37" s="15">
        <v>3.1</v>
      </c>
      <c r="AV37" s="15" t="s">
        <v>591</v>
      </c>
      <c r="AW37" s="15">
        <v>2.4</v>
      </c>
      <c r="AX37" s="15" t="s">
        <v>591</v>
      </c>
      <c r="AY37" s="15">
        <v>1.6</v>
      </c>
      <c r="AZ37" s="15" t="s">
        <v>591</v>
      </c>
      <c r="BA37" s="15">
        <v>1.5</v>
      </c>
      <c r="BB37" s="15" t="s">
        <v>591</v>
      </c>
      <c r="BC37" s="15">
        <v>1.4</v>
      </c>
      <c r="BD37" s="15" t="s">
        <v>591</v>
      </c>
      <c r="BE37" s="15">
        <v>1.1000000000000001</v>
      </c>
      <c r="BF37" s="15" t="s">
        <v>591</v>
      </c>
      <c r="BG37" s="15">
        <v>0.7</v>
      </c>
      <c r="BH37" s="15" t="s">
        <v>591</v>
      </c>
      <c r="BI37" s="15">
        <v>0.3</v>
      </c>
      <c r="BJ37" s="15" t="s">
        <v>591</v>
      </c>
      <c r="BK37" s="15">
        <v>0.4</v>
      </c>
      <c r="BL37" s="15" t="s">
        <v>591</v>
      </c>
      <c r="BM37" s="15"/>
      <c r="BN37" s="15"/>
    </row>
    <row r="38" spans="1:66" s="20" customFormat="1" ht="13.5">
      <c r="A38" s="15" t="s">
        <v>415</v>
      </c>
      <c r="B38" s="15"/>
      <c r="C38" s="15" t="s">
        <v>591</v>
      </c>
      <c r="D38" s="15"/>
      <c r="E38" s="15" t="s">
        <v>591</v>
      </c>
      <c r="F38" s="15"/>
      <c r="G38" s="15" t="s">
        <v>591</v>
      </c>
      <c r="H38" s="15"/>
      <c r="I38" s="15" t="s">
        <v>591</v>
      </c>
      <c r="J38" s="15">
        <v>0.2</v>
      </c>
      <c r="K38" s="15" t="s">
        <v>591</v>
      </c>
      <c r="L38" s="15">
        <v>0.2</v>
      </c>
      <c r="M38" s="15" t="s">
        <v>591</v>
      </c>
      <c r="N38" s="15">
        <v>0.2</v>
      </c>
      <c r="O38" s="15" t="s">
        <v>591</v>
      </c>
      <c r="P38" s="15">
        <v>2</v>
      </c>
      <c r="Q38" s="15" t="s">
        <v>591</v>
      </c>
      <c r="R38" s="15">
        <v>3</v>
      </c>
      <c r="S38" s="15" t="s">
        <v>591</v>
      </c>
      <c r="T38" s="15">
        <v>5</v>
      </c>
      <c r="U38" s="15" t="s">
        <v>591</v>
      </c>
      <c r="V38" s="15">
        <v>5</v>
      </c>
      <c r="W38" s="15" t="s">
        <v>591</v>
      </c>
      <c r="X38" s="15">
        <v>5</v>
      </c>
      <c r="Y38" s="15" t="s">
        <v>591</v>
      </c>
      <c r="Z38" s="15">
        <v>18</v>
      </c>
      <c r="AA38" s="15" t="s">
        <v>591</v>
      </c>
      <c r="AB38" s="15">
        <v>24</v>
      </c>
      <c r="AC38" s="15" t="s">
        <v>591</v>
      </c>
      <c r="AD38" s="15">
        <v>24</v>
      </c>
      <c r="AE38" s="15" t="s">
        <v>591</v>
      </c>
      <c r="AF38" s="15">
        <v>37.700000000000003</v>
      </c>
      <c r="AG38" s="15" t="s">
        <v>530</v>
      </c>
      <c r="AH38" s="15" t="s">
        <v>415</v>
      </c>
      <c r="AI38" s="15"/>
      <c r="AJ38" s="15" t="s">
        <v>591</v>
      </c>
      <c r="AK38" s="15"/>
      <c r="AL38" s="15" t="s">
        <v>591</v>
      </c>
      <c r="AM38" s="15"/>
      <c r="AN38" s="15" t="s">
        <v>591</v>
      </c>
      <c r="AO38" s="15"/>
      <c r="AP38" s="15" t="s">
        <v>591</v>
      </c>
      <c r="AQ38" s="15">
        <v>0.2</v>
      </c>
      <c r="AR38" s="15" t="s">
        <v>591</v>
      </c>
      <c r="AS38" s="15">
        <v>0.2</v>
      </c>
      <c r="AT38" s="15" t="s">
        <v>591</v>
      </c>
      <c r="AU38" s="15">
        <v>0.4</v>
      </c>
      <c r="AV38" s="15" t="s">
        <v>591</v>
      </c>
      <c r="AW38" s="15">
        <v>0.4</v>
      </c>
      <c r="AX38" s="15" t="s">
        <v>591</v>
      </c>
      <c r="AY38" s="15">
        <v>17.600000000000001</v>
      </c>
      <c r="AZ38" s="15" t="s">
        <v>591</v>
      </c>
      <c r="BA38" s="15">
        <v>18.8</v>
      </c>
      <c r="BB38" s="15" t="s">
        <v>591</v>
      </c>
      <c r="BC38" s="15">
        <v>27.7</v>
      </c>
      <c r="BD38" s="15" t="s">
        <v>591</v>
      </c>
      <c r="BE38" s="15">
        <v>18.8</v>
      </c>
      <c r="BF38" s="15" t="s">
        <v>591</v>
      </c>
      <c r="BG38" s="15">
        <v>25.4</v>
      </c>
      <c r="BH38" s="15" t="s">
        <v>591</v>
      </c>
      <c r="BI38" s="15">
        <v>79.900000000000006</v>
      </c>
      <c r="BJ38" s="15" t="s">
        <v>591</v>
      </c>
      <c r="BK38" s="15">
        <v>98.1</v>
      </c>
      <c r="BL38" s="15" t="s">
        <v>591</v>
      </c>
      <c r="BM38" s="15"/>
      <c r="BN38" s="15"/>
    </row>
    <row r="39" spans="1:66" s="20" customFormat="1" ht="13.5">
      <c r="A39" s="15" t="s">
        <v>418</v>
      </c>
      <c r="B39" s="15">
        <v>172</v>
      </c>
      <c r="C39" s="15" t="s">
        <v>601</v>
      </c>
      <c r="D39" s="15">
        <v>202</v>
      </c>
      <c r="E39" s="15" t="s">
        <v>601</v>
      </c>
      <c r="F39" s="15">
        <v>202</v>
      </c>
      <c r="G39" s="15" t="s">
        <v>601</v>
      </c>
      <c r="H39" s="15">
        <v>202</v>
      </c>
      <c r="I39" s="15" t="s">
        <v>601</v>
      </c>
      <c r="J39" s="15">
        <v>202</v>
      </c>
      <c r="K39" s="15" t="s">
        <v>601</v>
      </c>
      <c r="L39" s="15">
        <v>232</v>
      </c>
      <c r="M39" s="15" t="s">
        <v>601</v>
      </c>
      <c r="N39" s="15">
        <v>422</v>
      </c>
      <c r="O39" s="15" t="s">
        <v>601</v>
      </c>
      <c r="P39" s="15">
        <v>485</v>
      </c>
      <c r="Q39" s="15" t="s">
        <v>601</v>
      </c>
      <c r="R39" s="15">
        <v>575</v>
      </c>
      <c r="S39" s="15" t="s">
        <v>601</v>
      </c>
      <c r="T39" s="15">
        <v>575</v>
      </c>
      <c r="U39" s="15" t="s">
        <v>601</v>
      </c>
      <c r="V39" s="15">
        <v>575</v>
      </c>
      <c r="W39" s="15" t="s">
        <v>601</v>
      </c>
      <c r="X39" s="15">
        <v>665</v>
      </c>
      <c r="Y39" s="15" t="s">
        <v>601</v>
      </c>
      <c r="Z39" s="15">
        <v>665</v>
      </c>
      <c r="AA39" s="15" t="s">
        <v>601</v>
      </c>
      <c r="AB39" s="15">
        <v>665</v>
      </c>
      <c r="AC39" s="15" t="s">
        <v>601</v>
      </c>
      <c r="AD39" s="15">
        <v>665</v>
      </c>
      <c r="AE39" s="15" t="s">
        <v>601</v>
      </c>
      <c r="AF39" s="15">
        <v>665</v>
      </c>
      <c r="AG39" s="15" t="s">
        <v>601</v>
      </c>
      <c r="AH39" s="15" t="s">
        <v>418</v>
      </c>
      <c r="AI39" s="15">
        <v>1323</v>
      </c>
      <c r="AJ39" s="15" t="s">
        <v>591</v>
      </c>
      <c r="AK39" s="15">
        <v>1451</v>
      </c>
      <c r="AL39" s="15" t="s">
        <v>591</v>
      </c>
      <c r="AM39" s="15">
        <v>1433</v>
      </c>
      <c r="AN39" s="15" t="s">
        <v>591</v>
      </c>
      <c r="AO39" s="15">
        <v>1406</v>
      </c>
      <c r="AP39" s="15" t="s">
        <v>591</v>
      </c>
      <c r="AQ39" s="15">
        <v>1483</v>
      </c>
      <c r="AR39" s="15" t="s">
        <v>591</v>
      </c>
      <c r="AS39" s="15">
        <v>1658</v>
      </c>
      <c r="AT39" s="15" t="s">
        <v>591</v>
      </c>
      <c r="AU39" s="15">
        <v>2631</v>
      </c>
      <c r="AV39" s="15" t="s">
        <v>591</v>
      </c>
      <c r="AW39" s="15">
        <v>3579</v>
      </c>
      <c r="AX39" s="15" t="s">
        <v>591</v>
      </c>
      <c r="AY39" s="15">
        <v>4038</v>
      </c>
      <c r="AZ39" s="15" t="s">
        <v>591</v>
      </c>
      <c r="BA39" s="15">
        <v>4553</v>
      </c>
      <c r="BB39" s="15" t="s">
        <v>591</v>
      </c>
      <c r="BC39" s="15">
        <v>4465</v>
      </c>
      <c r="BD39" s="15" t="s">
        <v>591</v>
      </c>
      <c r="BE39" s="15">
        <v>4702</v>
      </c>
      <c r="BF39" s="15" t="s">
        <v>591</v>
      </c>
      <c r="BG39" s="15">
        <v>5209</v>
      </c>
      <c r="BH39" s="15" t="s">
        <v>591</v>
      </c>
      <c r="BI39" s="15">
        <v>5245</v>
      </c>
      <c r="BJ39" s="15" t="s">
        <v>591</v>
      </c>
      <c r="BK39" s="15">
        <v>5238</v>
      </c>
      <c r="BL39" s="15" t="s">
        <v>591</v>
      </c>
      <c r="BM39" s="15"/>
      <c r="BN39" s="15"/>
    </row>
    <row r="40" spans="1:66" s="20" customFormat="1" ht="13.5">
      <c r="A40" s="15" t="s">
        <v>420</v>
      </c>
      <c r="B40" s="15">
        <v>590</v>
      </c>
      <c r="C40" s="15" t="s">
        <v>591</v>
      </c>
      <c r="D40" s="15">
        <v>573</v>
      </c>
      <c r="E40" s="15" t="s">
        <v>591</v>
      </c>
      <c r="F40" s="15">
        <v>666</v>
      </c>
      <c r="G40" s="15" t="s">
        <v>591</v>
      </c>
      <c r="H40" s="15">
        <v>707</v>
      </c>
      <c r="I40" s="15" t="s">
        <v>591</v>
      </c>
      <c r="J40" s="15">
        <v>642</v>
      </c>
      <c r="K40" s="15" t="s">
        <v>591</v>
      </c>
      <c r="L40" s="15">
        <v>671</v>
      </c>
      <c r="M40" s="15" t="s">
        <v>591</v>
      </c>
      <c r="N40" s="15">
        <v>671</v>
      </c>
      <c r="O40" s="15" t="s">
        <v>591</v>
      </c>
      <c r="P40" s="15">
        <v>671</v>
      </c>
      <c r="Q40" s="15" t="s">
        <v>591</v>
      </c>
      <c r="R40" s="15">
        <v>671</v>
      </c>
      <c r="S40" s="15" t="s">
        <v>591</v>
      </c>
      <c r="T40" s="15">
        <v>695</v>
      </c>
      <c r="U40" s="15" t="s">
        <v>591</v>
      </c>
      <c r="V40" s="15">
        <v>728</v>
      </c>
      <c r="W40" s="15" t="s">
        <v>591</v>
      </c>
      <c r="X40" s="15">
        <v>728</v>
      </c>
      <c r="Y40" s="15" t="s">
        <v>591</v>
      </c>
      <c r="Z40" s="15">
        <v>728</v>
      </c>
      <c r="AA40" s="15" t="s">
        <v>591</v>
      </c>
      <c r="AB40" s="15">
        <v>729</v>
      </c>
      <c r="AC40" s="15" t="s">
        <v>591</v>
      </c>
      <c r="AD40" s="15">
        <v>768</v>
      </c>
      <c r="AE40" s="15" t="s">
        <v>591</v>
      </c>
      <c r="AF40" s="15">
        <v>824</v>
      </c>
      <c r="AG40" s="15" t="s">
        <v>601</v>
      </c>
      <c r="AH40" s="15" t="s">
        <v>420</v>
      </c>
      <c r="AI40" s="15">
        <v>4705</v>
      </c>
      <c r="AJ40" s="15" t="s">
        <v>591</v>
      </c>
      <c r="AK40" s="15">
        <v>4507</v>
      </c>
      <c r="AL40" s="15" t="s">
        <v>591</v>
      </c>
      <c r="AM40" s="15">
        <v>4662</v>
      </c>
      <c r="AN40" s="15" t="s">
        <v>591</v>
      </c>
      <c r="AO40" s="15">
        <v>5341</v>
      </c>
      <c r="AP40" s="15" t="s">
        <v>591</v>
      </c>
      <c r="AQ40" s="15">
        <v>5437.3</v>
      </c>
      <c r="AR40" s="15" t="s">
        <v>591</v>
      </c>
      <c r="AS40" s="15">
        <v>5324.5</v>
      </c>
      <c r="AT40" s="15" t="s">
        <v>591</v>
      </c>
      <c r="AU40" s="15">
        <v>5527.4</v>
      </c>
      <c r="AV40" s="15" t="s">
        <v>591</v>
      </c>
      <c r="AW40" s="15">
        <v>5569.1</v>
      </c>
      <c r="AX40" s="15" t="s">
        <v>591</v>
      </c>
      <c r="AY40" s="15">
        <v>5520.3</v>
      </c>
      <c r="AZ40" s="15" t="s">
        <v>591</v>
      </c>
      <c r="BA40" s="15">
        <v>5341.8</v>
      </c>
      <c r="BB40" s="15" t="s">
        <v>591</v>
      </c>
      <c r="BC40" s="15">
        <v>5375.9</v>
      </c>
      <c r="BD40" s="15" t="s">
        <v>591</v>
      </c>
      <c r="BE40" s="15">
        <v>5654.3</v>
      </c>
      <c r="BF40" s="15" t="s">
        <v>591</v>
      </c>
      <c r="BG40" s="15">
        <v>5591.7</v>
      </c>
      <c r="BH40" s="15" t="s">
        <v>591</v>
      </c>
      <c r="BI40" s="15">
        <v>5659.2</v>
      </c>
      <c r="BJ40" s="15" t="s">
        <v>591</v>
      </c>
      <c r="BK40" s="15">
        <v>5916.3</v>
      </c>
      <c r="BL40" s="15" t="s">
        <v>591</v>
      </c>
      <c r="BM40" s="15"/>
      <c r="BN40" s="15"/>
    </row>
    <row r="41" spans="1:66" s="20" customFormat="1" ht="13.5">
      <c r="A41" s="15" t="s">
        <v>431</v>
      </c>
      <c r="B41" s="15">
        <v>14</v>
      </c>
      <c r="C41" s="15" t="s">
        <v>591</v>
      </c>
      <c r="D41" s="15">
        <v>14</v>
      </c>
      <c r="E41" s="15" t="s">
        <v>591</v>
      </c>
      <c r="F41" s="15">
        <v>14</v>
      </c>
      <c r="G41" s="15" t="s">
        <v>591</v>
      </c>
      <c r="H41" s="15">
        <v>14</v>
      </c>
      <c r="I41" s="15" t="s">
        <v>591</v>
      </c>
      <c r="J41" s="15">
        <v>14</v>
      </c>
      <c r="K41" s="15" t="s">
        <v>591</v>
      </c>
      <c r="L41" s="15">
        <v>14</v>
      </c>
      <c r="M41" s="15" t="s">
        <v>591</v>
      </c>
      <c r="N41" s="15">
        <v>25</v>
      </c>
      <c r="O41" s="15" t="s">
        <v>591</v>
      </c>
      <c r="P41" s="15">
        <v>25</v>
      </c>
      <c r="Q41" s="15" t="s">
        <v>591</v>
      </c>
      <c r="R41" s="15">
        <v>25</v>
      </c>
      <c r="S41" s="15" t="s">
        <v>591</v>
      </c>
      <c r="T41" s="15">
        <v>25</v>
      </c>
      <c r="U41" s="15" t="s">
        <v>591</v>
      </c>
      <c r="V41" s="15">
        <v>25</v>
      </c>
      <c r="W41" s="15" t="s">
        <v>591</v>
      </c>
      <c r="X41" s="15">
        <v>25</v>
      </c>
      <c r="Y41" s="15" t="s">
        <v>591</v>
      </c>
      <c r="Z41" s="15">
        <v>25</v>
      </c>
      <c r="AA41" s="15" t="s">
        <v>591</v>
      </c>
      <c r="AB41" s="15">
        <v>25</v>
      </c>
      <c r="AC41" s="15" t="s">
        <v>591</v>
      </c>
      <c r="AD41" s="15">
        <v>25</v>
      </c>
      <c r="AE41" s="15" t="s">
        <v>591</v>
      </c>
      <c r="AF41" s="15">
        <v>25</v>
      </c>
      <c r="AG41" s="15" t="s">
        <v>530</v>
      </c>
      <c r="AH41" s="15" t="s">
        <v>431</v>
      </c>
      <c r="AI41" s="15">
        <v>80</v>
      </c>
      <c r="AJ41" s="15" t="s">
        <v>591</v>
      </c>
      <c r="AK41" s="15">
        <v>105</v>
      </c>
      <c r="AL41" s="15" t="s">
        <v>591</v>
      </c>
      <c r="AM41" s="15">
        <v>96</v>
      </c>
      <c r="AN41" s="15" t="s">
        <v>591</v>
      </c>
      <c r="AO41" s="15">
        <v>90</v>
      </c>
      <c r="AP41" s="15" t="s">
        <v>591</v>
      </c>
      <c r="AQ41" s="15">
        <v>84</v>
      </c>
      <c r="AR41" s="15" t="s">
        <v>591</v>
      </c>
      <c r="AS41" s="15">
        <v>71</v>
      </c>
      <c r="AT41" s="15" t="s">
        <v>591</v>
      </c>
      <c r="AU41" s="15">
        <v>85</v>
      </c>
      <c r="AV41" s="15" t="s">
        <v>591</v>
      </c>
      <c r="AW41" s="15">
        <v>201</v>
      </c>
      <c r="AX41" s="15" t="s">
        <v>591</v>
      </c>
      <c r="AY41" s="15">
        <v>192</v>
      </c>
      <c r="AZ41" s="15" t="s">
        <v>591</v>
      </c>
      <c r="BA41" s="15">
        <v>184</v>
      </c>
      <c r="BB41" s="15" t="s">
        <v>591</v>
      </c>
      <c r="BC41" s="15">
        <v>197</v>
      </c>
      <c r="BD41" s="15" t="s">
        <v>591</v>
      </c>
      <c r="BE41" s="15">
        <v>210</v>
      </c>
      <c r="BF41" s="15" t="s">
        <v>591</v>
      </c>
      <c r="BG41" s="15">
        <v>146</v>
      </c>
      <c r="BH41" s="15" t="s">
        <v>591</v>
      </c>
      <c r="BI41" s="15">
        <v>197</v>
      </c>
      <c r="BJ41" s="15" t="s">
        <v>591</v>
      </c>
      <c r="BK41" s="15">
        <v>205.4</v>
      </c>
      <c r="BL41" s="15" t="s">
        <v>591</v>
      </c>
      <c r="BM41" s="15"/>
      <c r="BN41" s="15"/>
    </row>
    <row r="42" spans="1:66" s="20" customFormat="1" ht="13.5">
      <c r="A42" s="15" t="s">
        <v>432</v>
      </c>
      <c r="B42" s="15"/>
      <c r="C42" s="15" t="s">
        <v>591</v>
      </c>
      <c r="D42" s="15"/>
      <c r="E42" s="15" t="s">
        <v>591</v>
      </c>
      <c r="F42" s="15"/>
      <c r="G42" s="15" t="s">
        <v>591</v>
      </c>
      <c r="H42" s="15"/>
      <c r="I42" s="15" t="s">
        <v>591</v>
      </c>
      <c r="J42" s="15"/>
      <c r="K42" s="15" t="s">
        <v>591</v>
      </c>
      <c r="L42" s="15"/>
      <c r="M42" s="15" t="s">
        <v>591</v>
      </c>
      <c r="N42" s="15"/>
      <c r="O42" s="15" t="s">
        <v>591</v>
      </c>
      <c r="P42" s="15"/>
      <c r="Q42" s="15" t="s">
        <v>591</v>
      </c>
      <c r="R42" s="15"/>
      <c r="S42" s="15" t="s">
        <v>591</v>
      </c>
      <c r="T42" s="15"/>
      <c r="U42" s="15" t="s">
        <v>591</v>
      </c>
      <c r="V42" s="15"/>
      <c r="W42" s="15" t="s">
        <v>591</v>
      </c>
      <c r="X42" s="15"/>
      <c r="Y42" s="15" t="s">
        <v>591</v>
      </c>
      <c r="Z42" s="15"/>
      <c r="AA42" s="15" t="s">
        <v>591</v>
      </c>
      <c r="AB42" s="15"/>
      <c r="AC42" s="15" t="s">
        <v>591</v>
      </c>
      <c r="AD42" s="15">
        <v>0.1</v>
      </c>
      <c r="AE42" s="15" t="s">
        <v>530</v>
      </c>
      <c r="AF42" s="15">
        <v>0.1</v>
      </c>
      <c r="AG42" s="15" t="s">
        <v>601</v>
      </c>
      <c r="AH42" s="15" t="s">
        <v>432</v>
      </c>
      <c r="AI42" s="15"/>
      <c r="AJ42" s="15" t="s">
        <v>591</v>
      </c>
      <c r="AK42" s="15"/>
      <c r="AL42" s="15" t="s">
        <v>591</v>
      </c>
      <c r="AM42" s="15"/>
      <c r="AN42" s="15" t="s">
        <v>591</v>
      </c>
      <c r="AO42" s="15"/>
      <c r="AP42" s="15" t="s">
        <v>591</v>
      </c>
      <c r="AQ42" s="15"/>
      <c r="AR42" s="15" t="s">
        <v>591</v>
      </c>
      <c r="AS42" s="15"/>
      <c r="AT42" s="15" t="s">
        <v>591</v>
      </c>
      <c r="AU42" s="15"/>
      <c r="AV42" s="15" t="s">
        <v>591</v>
      </c>
      <c r="AW42" s="15"/>
      <c r="AX42" s="15" t="s">
        <v>591</v>
      </c>
      <c r="AY42" s="15"/>
      <c r="AZ42" s="15" t="s">
        <v>591</v>
      </c>
      <c r="BA42" s="15"/>
      <c r="BB42" s="15" t="s">
        <v>591</v>
      </c>
      <c r="BC42" s="15"/>
      <c r="BD42" s="15" t="s">
        <v>591</v>
      </c>
      <c r="BE42" s="15"/>
      <c r="BF42" s="15" t="s">
        <v>591</v>
      </c>
      <c r="BG42" s="15"/>
      <c r="BH42" s="15" t="s">
        <v>591</v>
      </c>
      <c r="BI42" s="15"/>
      <c r="BJ42" s="15" t="s">
        <v>591</v>
      </c>
      <c r="BK42" s="15">
        <v>0.1</v>
      </c>
      <c r="BL42" s="15" t="s">
        <v>591</v>
      </c>
      <c r="BM42" s="15"/>
      <c r="BN42" s="15"/>
    </row>
    <row r="43" spans="1:66" s="20" customFormat="1" ht="13.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</row>
    <row r="44" spans="1:66" s="20" customFormat="1" ht="13.5">
      <c r="A44" s="11" t="s">
        <v>276</v>
      </c>
      <c r="B44" s="15">
        <v>3648</v>
      </c>
      <c r="C44" s="15"/>
      <c r="D44" s="15">
        <v>3054</v>
      </c>
      <c r="E44" s="15"/>
      <c r="F44" s="15">
        <v>3095</v>
      </c>
      <c r="G44" s="15"/>
      <c r="H44" s="15">
        <v>3093</v>
      </c>
      <c r="I44" s="15"/>
      <c r="J44" s="15">
        <v>3112</v>
      </c>
      <c r="K44" s="15"/>
      <c r="L44" s="15">
        <v>3245</v>
      </c>
      <c r="M44" s="15"/>
      <c r="N44" s="15">
        <v>3234</v>
      </c>
      <c r="O44" s="15"/>
      <c r="P44" s="15">
        <v>3174</v>
      </c>
      <c r="Q44" s="15"/>
      <c r="R44" s="15">
        <v>3194</v>
      </c>
      <c r="S44" s="15"/>
      <c r="T44" s="15">
        <v>3347</v>
      </c>
      <c r="U44" s="15"/>
      <c r="V44" s="15">
        <v>3370</v>
      </c>
      <c r="W44" s="15"/>
      <c r="X44" s="15">
        <v>3296</v>
      </c>
      <c r="Y44" s="15"/>
      <c r="Z44" s="15">
        <v>3416</v>
      </c>
      <c r="AA44" s="15"/>
      <c r="AB44" s="15">
        <v>3430</v>
      </c>
      <c r="AC44" s="15"/>
      <c r="AD44" s="15">
        <v>3327</v>
      </c>
      <c r="AE44" s="15"/>
      <c r="AF44" s="15">
        <v>4636</v>
      </c>
      <c r="AG44" s="15"/>
      <c r="AH44" s="11" t="s">
        <v>276</v>
      </c>
      <c r="AI44" s="15">
        <v>20522</v>
      </c>
      <c r="AJ44" s="15"/>
      <c r="AK44" s="15">
        <v>19813</v>
      </c>
      <c r="AL44" s="15"/>
      <c r="AM44" s="15">
        <v>20337</v>
      </c>
      <c r="AN44" s="15"/>
      <c r="AO44" s="15">
        <v>21152.3</v>
      </c>
      <c r="AP44" s="15"/>
      <c r="AQ44" s="15">
        <v>22063.5</v>
      </c>
      <c r="AR44" s="15"/>
      <c r="AS44" s="15">
        <v>24077.5</v>
      </c>
      <c r="AT44" s="15"/>
      <c r="AU44" s="15">
        <v>23265.9</v>
      </c>
      <c r="AV44" s="15"/>
      <c r="AW44" s="15">
        <v>24201.599999999999</v>
      </c>
      <c r="AX44" s="15"/>
      <c r="AY44" s="15">
        <v>23928.6</v>
      </c>
      <c r="AZ44" s="15"/>
      <c r="BA44" s="15">
        <v>23785.599999999999</v>
      </c>
      <c r="BB44" s="15"/>
      <c r="BC44" s="15">
        <v>24195.3</v>
      </c>
      <c r="BD44" s="15"/>
      <c r="BE44" s="15">
        <v>24347.1</v>
      </c>
      <c r="BF44" s="15"/>
      <c r="BG44" s="15">
        <v>23952.3</v>
      </c>
      <c r="BH44" s="15"/>
      <c r="BI44" s="15">
        <v>24492.2</v>
      </c>
      <c r="BJ44" s="15"/>
      <c r="BK44" s="15">
        <v>24710.1</v>
      </c>
      <c r="BL44" s="15"/>
      <c r="BM44" s="15"/>
      <c r="BN44" s="15"/>
    </row>
    <row r="45" spans="1:66" s="20" customFormat="1" ht="13.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 spans="1:66" s="20" customFormat="1" ht="13.5">
      <c r="A46" s="15" t="s">
        <v>453</v>
      </c>
      <c r="B46" s="15">
        <v>855</v>
      </c>
      <c r="C46" s="15" t="s">
        <v>591</v>
      </c>
      <c r="D46" s="15">
        <v>838</v>
      </c>
      <c r="E46" s="15" t="s">
        <v>591</v>
      </c>
      <c r="F46" s="15">
        <v>843</v>
      </c>
      <c r="G46" s="15" t="s">
        <v>591</v>
      </c>
      <c r="H46" s="15">
        <v>960</v>
      </c>
      <c r="I46" s="15" t="s">
        <v>591</v>
      </c>
      <c r="J46" s="15">
        <v>960</v>
      </c>
      <c r="K46" s="15" t="s">
        <v>591</v>
      </c>
      <c r="L46" s="15">
        <v>960</v>
      </c>
      <c r="M46" s="15" t="s">
        <v>591</v>
      </c>
      <c r="N46" s="15">
        <v>960</v>
      </c>
      <c r="O46" s="15" t="s">
        <v>591</v>
      </c>
      <c r="P46" s="15">
        <v>960</v>
      </c>
      <c r="Q46" s="15" t="s">
        <v>591</v>
      </c>
      <c r="R46" s="15">
        <v>965</v>
      </c>
      <c r="S46" s="15" t="s">
        <v>591</v>
      </c>
      <c r="T46" s="15">
        <v>965</v>
      </c>
      <c r="U46" s="15" t="s">
        <v>591</v>
      </c>
      <c r="V46" s="15">
        <v>965</v>
      </c>
      <c r="W46" s="15" t="s">
        <v>591</v>
      </c>
      <c r="X46" s="15">
        <v>887</v>
      </c>
      <c r="Y46" s="15" t="s">
        <v>591</v>
      </c>
      <c r="Z46" s="15">
        <v>824</v>
      </c>
      <c r="AA46" s="15" t="s">
        <v>591</v>
      </c>
      <c r="AB46" s="15">
        <v>823</v>
      </c>
      <c r="AC46" s="15" t="s">
        <v>591</v>
      </c>
      <c r="AD46" s="15">
        <v>813</v>
      </c>
      <c r="AE46" s="15" t="s">
        <v>591</v>
      </c>
      <c r="AF46" s="15">
        <v>1069</v>
      </c>
      <c r="AG46" s="15" t="s">
        <v>602</v>
      </c>
      <c r="AH46" s="15" t="s">
        <v>453</v>
      </c>
      <c r="AI46" s="15">
        <v>5901</v>
      </c>
      <c r="AJ46" s="15" t="s">
        <v>591</v>
      </c>
      <c r="AK46" s="15">
        <v>5567</v>
      </c>
      <c r="AL46" s="15" t="s">
        <v>591</v>
      </c>
      <c r="AM46" s="15">
        <v>5398</v>
      </c>
      <c r="AN46" s="15" t="s">
        <v>591</v>
      </c>
      <c r="AO46" s="15">
        <v>6282</v>
      </c>
      <c r="AP46" s="15" t="s">
        <v>591</v>
      </c>
      <c r="AQ46" s="15">
        <v>6577</v>
      </c>
      <c r="AR46" s="15" t="s">
        <v>591</v>
      </c>
      <c r="AS46" s="15">
        <v>7299</v>
      </c>
      <c r="AT46" s="15" t="s">
        <v>591</v>
      </c>
      <c r="AU46" s="15">
        <v>6685</v>
      </c>
      <c r="AV46" s="15" t="s">
        <v>591</v>
      </c>
      <c r="AW46" s="15">
        <v>7404</v>
      </c>
      <c r="AX46" s="15" t="s">
        <v>591</v>
      </c>
      <c r="AY46" s="15">
        <v>7055.8</v>
      </c>
      <c r="AZ46" s="15" t="s">
        <v>591</v>
      </c>
      <c r="BA46" s="15">
        <v>6739.7</v>
      </c>
      <c r="BB46" s="15" t="s">
        <v>591</v>
      </c>
      <c r="BC46" s="15">
        <v>6618.5</v>
      </c>
      <c r="BD46" s="15" t="s">
        <v>591</v>
      </c>
      <c r="BE46" s="15">
        <v>6506.6</v>
      </c>
      <c r="BF46" s="15" t="s">
        <v>591</v>
      </c>
      <c r="BG46" s="15">
        <v>5817</v>
      </c>
      <c r="BH46" s="15" t="s">
        <v>591</v>
      </c>
      <c r="BI46" s="15">
        <v>6069.7</v>
      </c>
      <c r="BJ46" s="15" t="s">
        <v>591</v>
      </c>
      <c r="BK46" s="15">
        <v>5999.7</v>
      </c>
      <c r="BL46" s="15" t="s">
        <v>591</v>
      </c>
      <c r="BM46" s="15"/>
      <c r="BN46" s="15"/>
    </row>
    <row r="47" spans="1:66" s="20" customFormat="1" ht="13.5">
      <c r="A47" s="15" t="s">
        <v>455</v>
      </c>
      <c r="B47" s="15">
        <v>2793</v>
      </c>
      <c r="C47" s="15" t="s">
        <v>591</v>
      </c>
      <c r="D47" s="15">
        <v>2216</v>
      </c>
      <c r="E47" s="15" t="s">
        <v>591</v>
      </c>
      <c r="F47" s="15">
        <v>2252</v>
      </c>
      <c r="G47" s="15" t="s">
        <v>591</v>
      </c>
      <c r="H47" s="15">
        <v>2133</v>
      </c>
      <c r="I47" s="15" t="s">
        <v>591</v>
      </c>
      <c r="J47" s="15">
        <v>2152</v>
      </c>
      <c r="K47" s="15" t="s">
        <v>591</v>
      </c>
      <c r="L47" s="15">
        <v>2285</v>
      </c>
      <c r="M47" s="15" t="s">
        <v>591</v>
      </c>
      <c r="N47" s="15">
        <v>2274</v>
      </c>
      <c r="O47" s="15" t="s">
        <v>591</v>
      </c>
      <c r="P47" s="15">
        <v>2214</v>
      </c>
      <c r="Q47" s="15" t="s">
        <v>591</v>
      </c>
      <c r="R47" s="15">
        <v>2229</v>
      </c>
      <c r="S47" s="15" t="s">
        <v>591</v>
      </c>
      <c r="T47" s="15">
        <v>2382</v>
      </c>
      <c r="U47" s="15" t="s">
        <v>591</v>
      </c>
      <c r="V47" s="15">
        <v>2405</v>
      </c>
      <c r="W47" s="15" t="s">
        <v>591</v>
      </c>
      <c r="X47" s="15">
        <v>2409</v>
      </c>
      <c r="Y47" s="15" t="s">
        <v>591</v>
      </c>
      <c r="Z47" s="15">
        <v>2592</v>
      </c>
      <c r="AA47" s="15" t="s">
        <v>591</v>
      </c>
      <c r="AB47" s="15">
        <v>2607</v>
      </c>
      <c r="AC47" s="15" t="s">
        <v>591</v>
      </c>
      <c r="AD47" s="15">
        <v>2514</v>
      </c>
      <c r="AE47" s="15" t="s">
        <v>591</v>
      </c>
      <c r="AF47" s="15">
        <v>3567</v>
      </c>
      <c r="AG47" s="15" t="s">
        <v>602</v>
      </c>
      <c r="AH47" s="15" t="s">
        <v>455</v>
      </c>
      <c r="AI47" s="15">
        <v>14621</v>
      </c>
      <c r="AJ47" s="15" t="s">
        <v>591</v>
      </c>
      <c r="AK47" s="15">
        <v>14246</v>
      </c>
      <c r="AL47" s="15" t="s">
        <v>591</v>
      </c>
      <c r="AM47" s="15">
        <v>14939</v>
      </c>
      <c r="AN47" s="15" t="s">
        <v>591</v>
      </c>
      <c r="AO47" s="15">
        <v>14870.3</v>
      </c>
      <c r="AP47" s="15" t="s">
        <v>591</v>
      </c>
      <c r="AQ47" s="15">
        <v>15486.5</v>
      </c>
      <c r="AR47" s="15" t="s">
        <v>591</v>
      </c>
      <c r="AS47" s="15">
        <v>16778.5</v>
      </c>
      <c r="AT47" s="15" t="s">
        <v>591</v>
      </c>
      <c r="AU47" s="15">
        <v>16580.900000000001</v>
      </c>
      <c r="AV47" s="15" t="s">
        <v>591</v>
      </c>
      <c r="AW47" s="15">
        <v>16797.599999999999</v>
      </c>
      <c r="AX47" s="15" t="s">
        <v>591</v>
      </c>
      <c r="AY47" s="15">
        <v>16872.8</v>
      </c>
      <c r="AZ47" s="15" t="s">
        <v>591</v>
      </c>
      <c r="BA47" s="15">
        <v>17045.900000000001</v>
      </c>
      <c r="BB47" s="15" t="s">
        <v>591</v>
      </c>
      <c r="BC47" s="15">
        <v>17576.8</v>
      </c>
      <c r="BD47" s="15" t="s">
        <v>591</v>
      </c>
      <c r="BE47" s="15">
        <v>17840.5</v>
      </c>
      <c r="BF47" s="15" t="s">
        <v>591</v>
      </c>
      <c r="BG47" s="15">
        <v>18135.3</v>
      </c>
      <c r="BH47" s="15" t="s">
        <v>591</v>
      </c>
      <c r="BI47" s="15">
        <v>18422.400000000001</v>
      </c>
      <c r="BJ47" s="15" t="s">
        <v>591</v>
      </c>
      <c r="BK47" s="15">
        <v>18710.400000000001</v>
      </c>
      <c r="BL47" s="15" t="s">
        <v>591</v>
      </c>
      <c r="BM47" s="15"/>
      <c r="BN47" s="15"/>
    </row>
    <row r="48" spans="1:66" s="20" customFormat="1" ht="13.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1:66" s="20" customFormat="1" ht="13.5">
      <c r="A49" s="11" t="s">
        <v>277</v>
      </c>
      <c r="B49" s="15">
        <v>418.2</v>
      </c>
      <c r="C49" s="15"/>
      <c r="D49" s="15">
        <v>417.2</v>
      </c>
      <c r="E49" s="15"/>
      <c r="F49" s="15">
        <v>373.2</v>
      </c>
      <c r="G49" s="15"/>
      <c r="H49" s="15">
        <v>384.1</v>
      </c>
      <c r="I49" s="15"/>
      <c r="J49" s="15">
        <v>384.1</v>
      </c>
      <c r="K49" s="15"/>
      <c r="L49" s="15">
        <v>454.3</v>
      </c>
      <c r="M49" s="15"/>
      <c r="N49" s="15">
        <v>454.2</v>
      </c>
      <c r="O49" s="15"/>
      <c r="P49" s="15">
        <v>503.9</v>
      </c>
      <c r="Q49" s="15"/>
      <c r="R49" s="15">
        <v>645.9</v>
      </c>
      <c r="S49" s="15"/>
      <c r="T49" s="15">
        <v>685.9</v>
      </c>
      <c r="U49" s="15"/>
      <c r="V49" s="15">
        <v>783.9</v>
      </c>
      <c r="W49" s="15"/>
      <c r="X49" s="15">
        <v>783.9</v>
      </c>
      <c r="Y49" s="15"/>
      <c r="Z49" s="15">
        <v>783.9</v>
      </c>
      <c r="AA49" s="15"/>
      <c r="AB49" s="15">
        <v>865.9</v>
      </c>
      <c r="AC49" s="15"/>
      <c r="AD49" s="15">
        <v>1031.9000000000001</v>
      </c>
      <c r="AE49" s="15"/>
      <c r="AF49" s="15">
        <v>1031.9000000000001</v>
      </c>
      <c r="AG49" s="15"/>
      <c r="AH49" s="11" t="s">
        <v>277</v>
      </c>
      <c r="AI49" s="15">
        <v>2921.5</v>
      </c>
      <c r="AJ49" s="15"/>
      <c r="AK49" s="15">
        <v>2838.5</v>
      </c>
      <c r="AL49" s="15"/>
      <c r="AM49" s="15">
        <v>2814.1</v>
      </c>
      <c r="AN49" s="15"/>
      <c r="AO49" s="15">
        <v>2800.4</v>
      </c>
      <c r="AP49" s="15"/>
      <c r="AQ49" s="15">
        <v>2839.1</v>
      </c>
      <c r="AR49" s="15"/>
      <c r="AS49" s="15">
        <v>3269.6</v>
      </c>
      <c r="AT49" s="15"/>
      <c r="AU49" s="15">
        <v>3478.4</v>
      </c>
      <c r="AV49" s="15"/>
      <c r="AW49" s="15">
        <v>3844.4</v>
      </c>
      <c r="AX49" s="15"/>
      <c r="AY49" s="15">
        <v>4577.8999999999996</v>
      </c>
      <c r="AZ49" s="15"/>
      <c r="BA49" s="15">
        <v>5265.2</v>
      </c>
      <c r="BB49" s="15"/>
      <c r="BC49" s="15">
        <v>6283.4</v>
      </c>
      <c r="BD49" s="15"/>
      <c r="BE49" s="15">
        <v>6520.5</v>
      </c>
      <c r="BF49" s="15"/>
      <c r="BG49" s="15">
        <v>6594.2</v>
      </c>
      <c r="BH49" s="15"/>
      <c r="BI49" s="15">
        <v>6816.3</v>
      </c>
      <c r="BJ49" s="15"/>
      <c r="BK49" s="15">
        <v>7658.3</v>
      </c>
      <c r="BL49" s="15"/>
      <c r="BM49" s="15"/>
      <c r="BN49" s="15"/>
    </row>
    <row r="50" spans="1:66" s="20" customFormat="1" ht="13.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</row>
    <row r="51" spans="1:66" s="20" customFormat="1" ht="13.5">
      <c r="A51" s="15" t="s">
        <v>456</v>
      </c>
      <c r="B51" s="15">
        <v>0.2</v>
      </c>
      <c r="C51" s="15" t="s">
        <v>591</v>
      </c>
      <c r="D51" s="15">
        <v>0.2</v>
      </c>
      <c r="E51" s="15" t="s">
        <v>591</v>
      </c>
      <c r="F51" s="15">
        <v>0.2</v>
      </c>
      <c r="G51" s="15" t="s">
        <v>591</v>
      </c>
      <c r="H51" s="15">
        <v>0.1</v>
      </c>
      <c r="I51" s="15" t="s">
        <v>591</v>
      </c>
      <c r="J51" s="15">
        <v>0.1</v>
      </c>
      <c r="K51" s="15" t="s">
        <v>591</v>
      </c>
      <c r="L51" s="15">
        <v>0.2</v>
      </c>
      <c r="M51" s="15" t="s">
        <v>591</v>
      </c>
      <c r="N51" s="15">
        <v>0.1</v>
      </c>
      <c r="O51" s="15" t="s">
        <v>591</v>
      </c>
      <c r="P51" s="15">
        <v>0.1</v>
      </c>
      <c r="Q51" s="15" t="s">
        <v>591</v>
      </c>
      <c r="R51" s="15">
        <v>0.1</v>
      </c>
      <c r="S51" s="15" t="s">
        <v>591</v>
      </c>
      <c r="T51" s="15">
        <v>0.1</v>
      </c>
      <c r="U51" s="15" t="s">
        <v>591</v>
      </c>
      <c r="V51" s="15">
        <v>0.1</v>
      </c>
      <c r="W51" s="15" t="s">
        <v>591</v>
      </c>
      <c r="X51" s="15">
        <v>0.1</v>
      </c>
      <c r="Y51" s="15" t="s">
        <v>591</v>
      </c>
      <c r="Z51" s="15">
        <v>0.1</v>
      </c>
      <c r="AA51" s="15" t="s">
        <v>591</v>
      </c>
      <c r="AB51" s="15">
        <v>0.1</v>
      </c>
      <c r="AC51" s="15" t="s">
        <v>591</v>
      </c>
      <c r="AD51" s="15">
        <v>0.1</v>
      </c>
      <c r="AE51" s="15" t="s">
        <v>591</v>
      </c>
      <c r="AF51" s="15">
        <v>0.1</v>
      </c>
      <c r="AG51" s="15" t="s">
        <v>530</v>
      </c>
      <c r="AH51" s="15" t="s">
        <v>456</v>
      </c>
      <c r="AI51" s="15">
        <v>0.1</v>
      </c>
      <c r="AJ51" s="15" t="s">
        <v>530</v>
      </c>
      <c r="AK51" s="15">
        <v>0.1</v>
      </c>
      <c r="AL51" s="15" t="s">
        <v>530</v>
      </c>
      <c r="AM51" s="15">
        <v>0.1</v>
      </c>
      <c r="AN51" s="15" t="s">
        <v>530</v>
      </c>
      <c r="AO51" s="15">
        <v>0.1</v>
      </c>
      <c r="AP51" s="15" t="s">
        <v>530</v>
      </c>
      <c r="AQ51" s="15">
        <v>0.1</v>
      </c>
      <c r="AR51" s="15" t="s">
        <v>530</v>
      </c>
      <c r="AS51" s="15">
        <v>0.1</v>
      </c>
      <c r="AT51" s="15" t="s">
        <v>530</v>
      </c>
      <c r="AU51" s="15">
        <v>0.5</v>
      </c>
      <c r="AV51" s="15" t="s">
        <v>591</v>
      </c>
      <c r="AW51" s="15">
        <v>0.5</v>
      </c>
      <c r="AX51" s="15" t="s">
        <v>591</v>
      </c>
      <c r="AY51" s="15">
        <v>0.5</v>
      </c>
      <c r="AZ51" s="15" t="s">
        <v>591</v>
      </c>
      <c r="BA51" s="15">
        <v>0.5</v>
      </c>
      <c r="BB51" s="15" t="s">
        <v>591</v>
      </c>
      <c r="BC51" s="15">
        <v>0.5</v>
      </c>
      <c r="BD51" s="15" t="s">
        <v>591</v>
      </c>
      <c r="BE51" s="15">
        <v>0.5</v>
      </c>
      <c r="BF51" s="15" t="s">
        <v>591</v>
      </c>
      <c r="BG51" s="15">
        <v>0.5</v>
      </c>
      <c r="BH51" s="15" t="s">
        <v>591</v>
      </c>
      <c r="BI51" s="15">
        <v>0.5</v>
      </c>
      <c r="BJ51" s="15" t="s">
        <v>591</v>
      </c>
      <c r="BK51" s="15">
        <v>0.5</v>
      </c>
      <c r="BL51" s="15" t="s">
        <v>591</v>
      </c>
      <c r="BM51" s="15"/>
      <c r="BN51" s="15"/>
    </row>
    <row r="52" spans="1:66" s="20" customFormat="1" ht="13.5">
      <c r="A52" s="15" t="s">
        <v>465</v>
      </c>
      <c r="B52" s="15">
        <v>418</v>
      </c>
      <c r="C52" s="15" t="s">
        <v>591</v>
      </c>
      <c r="D52" s="15">
        <v>417</v>
      </c>
      <c r="E52" s="15" t="s">
        <v>591</v>
      </c>
      <c r="F52" s="15">
        <v>373</v>
      </c>
      <c r="G52" s="15" t="s">
        <v>591</v>
      </c>
      <c r="H52" s="15">
        <v>378</v>
      </c>
      <c r="I52" s="15" t="s">
        <v>591</v>
      </c>
      <c r="J52" s="15">
        <v>378</v>
      </c>
      <c r="K52" s="15" t="s">
        <v>591</v>
      </c>
      <c r="L52" s="15">
        <v>433</v>
      </c>
      <c r="M52" s="15" t="s">
        <v>591</v>
      </c>
      <c r="N52" s="15">
        <v>433</v>
      </c>
      <c r="O52" s="15" t="s">
        <v>591</v>
      </c>
      <c r="P52" s="15">
        <v>451</v>
      </c>
      <c r="Q52" s="15" t="s">
        <v>591</v>
      </c>
      <c r="R52" s="15">
        <v>593</v>
      </c>
      <c r="S52" s="15" t="s">
        <v>591</v>
      </c>
      <c r="T52" s="15">
        <v>633</v>
      </c>
      <c r="U52" s="15" t="s">
        <v>591</v>
      </c>
      <c r="V52" s="15">
        <v>731</v>
      </c>
      <c r="W52" s="15" t="s">
        <v>591</v>
      </c>
      <c r="X52" s="15">
        <v>731</v>
      </c>
      <c r="Y52" s="15" t="s">
        <v>591</v>
      </c>
      <c r="Z52" s="15">
        <v>731</v>
      </c>
      <c r="AA52" s="15" t="s">
        <v>591</v>
      </c>
      <c r="AB52" s="15">
        <v>813</v>
      </c>
      <c r="AC52" s="15" t="s">
        <v>591</v>
      </c>
      <c r="AD52" s="15">
        <v>979</v>
      </c>
      <c r="AE52" s="15" t="s">
        <v>591</v>
      </c>
      <c r="AF52" s="15">
        <v>979</v>
      </c>
      <c r="AG52" s="15" t="s">
        <v>602</v>
      </c>
      <c r="AH52" s="15" t="s">
        <v>465</v>
      </c>
      <c r="AI52" s="15">
        <v>2921.4</v>
      </c>
      <c r="AJ52" s="15" t="s">
        <v>591</v>
      </c>
      <c r="AK52" s="15">
        <v>2838.4</v>
      </c>
      <c r="AL52" s="15" t="s">
        <v>591</v>
      </c>
      <c r="AM52" s="15">
        <v>2814</v>
      </c>
      <c r="AN52" s="15" t="s">
        <v>591</v>
      </c>
      <c r="AO52" s="15">
        <v>2750.3</v>
      </c>
      <c r="AP52" s="15" t="s">
        <v>591</v>
      </c>
      <c r="AQ52" s="15">
        <v>2789</v>
      </c>
      <c r="AR52" s="15" t="s">
        <v>591</v>
      </c>
      <c r="AS52" s="15">
        <v>3159.5</v>
      </c>
      <c r="AT52" s="15" t="s">
        <v>591</v>
      </c>
      <c r="AU52" s="15">
        <v>3367.9</v>
      </c>
      <c r="AV52" s="15" t="s">
        <v>591</v>
      </c>
      <c r="AW52" s="15">
        <v>3554.9</v>
      </c>
      <c r="AX52" s="15" t="s">
        <v>591</v>
      </c>
      <c r="AY52" s="15">
        <v>4203.8</v>
      </c>
      <c r="AZ52" s="15" t="s">
        <v>591</v>
      </c>
      <c r="BA52" s="15">
        <v>4864.7</v>
      </c>
      <c r="BB52" s="15" t="s">
        <v>591</v>
      </c>
      <c r="BC52" s="15">
        <v>5882.9</v>
      </c>
      <c r="BD52" s="15" t="s">
        <v>591</v>
      </c>
      <c r="BE52" s="15">
        <v>6120</v>
      </c>
      <c r="BF52" s="15" t="s">
        <v>591</v>
      </c>
      <c r="BG52" s="15">
        <v>6193.7</v>
      </c>
      <c r="BH52" s="15" t="s">
        <v>591</v>
      </c>
      <c r="BI52" s="15">
        <v>6415.8</v>
      </c>
      <c r="BJ52" s="15" t="s">
        <v>591</v>
      </c>
      <c r="BK52" s="15">
        <v>7257.8</v>
      </c>
      <c r="BL52" s="15" t="s">
        <v>591</v>
      </c>
      <c r="BM52" s="15"/>
      <c r="BN52" s="15"/>
    </row>
    <row r="53" spans="1:66" s="20" customFormat="1" ht="13.5">
      <c r="A53" s="15" t="s">
        <v>468</v>
      </c>
      <c r="B53" s="15"/>
      <c r="C53" s="15" t="s">
        <v>591</v>
      </c>
      <c r="D53" s="15"/>
      <c r="E53" s="15" t="s">
        <v>591</v>
      </c>
      <c r="F53" s="15"/>
      <c r="G53" s="15" t="s">
        <v>591</v>
      </c>
      <c r="H53" s="15">
        <v>6</v>
      </c>
      <c r="I53" s="15" t="s">
        <v>602</v>
      </c>
      <c r="J53" s="15">
        <v>6</v>
      </c>
      <c r="K53" s="15" t="s">
        <v>602</v>
      </c>
      <c r="L53" s="15">
        <v>21.1</v>
      </c>
      <c r="M53" s="15" t="s">
        <v>602</v>
      </c>
      <c r="N53" s="15">
        <v>21.1</v>
      </c>
      <c r="O53" s="15" t="s">
        <v>602</v>
      </c>
      <c r="P53" s="15">
        <v>52.8</v>
      </c>
      <c r="Q53" s="15" t="s">
        <v>602</v>
      </c>
      <c r="R53" s="15">
        <v>52.8</v>
      </c>
      <c r="S53" s="15" t="s">
        <v>602</v>
      </c>
      <c r="T53" s="15">
        <v>52.8</v>
      </c>
      <c r="U53" s="15" t="s">
        <v>602</v>
      </c>
      <c r="V53" s="15">
        <v>52.8</v>
      </c>
      <c r="W53" s="15" t="s">
        <v>602</v>
      </c>
      <c r="X53" s="15">
        <v>52.8</v>
      </c>
      <c r="Y53" s="15" t="s">
        <v>602</v>
      </c>
      <c r="Z53" s="15">
        <v>52.8</v>
      </c>
      <c r="AA53" s="15" t="s">
        <v>602</v>
      </c>
      <c r="AB53" s="15">
        <v>52.8</v>
      </c>
      <c r="AC53" s="15" t="s">
        <v>602</v>
      </c>
      <c r="AD53" s="15">
        <v>52.8</v>
      </c>
      <c r="AE53" s="15" t="s">
        <v>602</v>
      </c>
      <c r="AF53" s="15">
        <v>52.8</v>
      </c>
      <c r="AG53" s="15" t="s">
        <v>602</v>
      </c>
      <c r="AH53" s="15" t="s">
        <v>468</v>
      </c>
      <c r="AI53" s="15"/>
      <c r="AJ53" s="15" t="s">
        <v>591</v>
      </c>
      <c r="AK53" s="15"/>
      <c r="AL53" s="15" t="s">
        <v>591</v>
      </c>
      <c r="AM53" s="15"/>
      <c r="AN53" s="15" t="s">
        <v>591</v>
      </c>
      <c r="AO53" s="15">
        <v>50</v>
      </c>
      <c r="AP53" s="15" t="s">
        <v>530</v>
      </c>
      <c r="AQ53" s="15">
        <v>50</v>
      </c>
      <c r="AR53" s="15" t="s">
        <v>530</v>
      </c>
      <c r="AS53" s="15">
        <v>110</v>
      </c>
      <c r="AT53" s="15" t="s">
        <v>530</v>
      </c>
      <c r="AU53" s="15">
        <v>110</v>
      </c>
      <c r="AV53" s="15" t="s">
        <v>601</v>
      </c>
      <c r="AW53" s="15">
        <v>289</v>
      </c>
      <c r="AX53" s="15" t="s">
        <v>601</v>
      </c>
      <c r="AY53" s="15">
        <v>373.5</v>
      </c>
      <c r="AZ53" s="15" t="s">
        <v>601</v>
      </c>
      <c r="BA53" s="15">
        <v>400</v>
      </c>
      <c r="BB53" s="15" t="s">
        <v>530</v>
      </c>
      <c r="BC53" s="15">
        <v>400</v>
      </c>
      <c r="BD53" s="15" t="s">
        <v>530</v>
      </c>
      <c r="BE53" s="15">
        <v>400</v>
      </c>
      <c r="BF53" s="15" t="s">
        <v>530</v>
      </c>
      <c r="BG53" s="15">
        <v>400</v>
      </c>
      <c r="BH53" s="15" t="s">
        <v>530</v>
      </c>
      <c r="BI53" s="15">
        <v>400</v>
      </c>
      <c r="BJ53" s="15" t="s">
        <v>530</v>
      </c>
      <c r="BK53" s="15">
        <v>400</v>
      </c>
      <c r="BL53" s="15" t="s">
        <v>530</v>
      </c>
      <c r="BM53" s="15"/>
      <c r="BN53" s="15"/>
    </row>
    <row r="54" spans="1:66" s="20" customFormat="1" ht="13.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</row>
    <row r="55" spans="1:66" s="20" customFormat="1" ht="13.5">
      <c r="A55" s="11" t="s">
        <v>278</v>
      </c>
      <c r="B55" s="15">
        <v>0.6</v>
      </c>
      <c r="C55" s="15"/>
      <c r="D55" s="15">
        <v>0.6</v>
      </c>
      <c r="E55" s="15"/>
      <c r="F55" s="15">
        <v>0.6</v>
      </c>
      <c r="G55" s="15"/>
      <c r="H55" s="15">
        <v>0.6</v>
      </c>
      <c r="I55" s="15"/>
      <c r="J55" s="15">
        <v>0.6</v>
      </c>
      <c r="K55" s="15"/>
      <c r="L55" s="15">
        <v>0.6</v>
      </c>
      <c r="M55" s="15"/>
      <c r="N55" s="15">
        <v>0.6</v>
      </c>
      <c r="O55" s="15"/>
      <c r="P55" s="15">
        <v>0.6</v>
      </c>
      <c r="Q55" s="15"/>
      <c r="R55" s="15">
        <v>0.6</v>
      </c>
      <c r="S55" s="15"/>
      <c r="T55" s="15">
        <v>0</v>
      </c>
      <c r="U55" s="15"/>
      <c r="V55" s="15">
        <v>0</v>
      </c>
      <c r="W55" s="15"/>
      <c r="X55" s="15">
        <v>0</v>
      </c>
      <c r="Y55" s="15"/>
      <c r="Z55" s="15">
        <v>0</v>
      </c>
      <c r="AA55" s="15"/>
      <c r="AB55" s="15">
        <v>0</v>
      </c>
      <c r="AC55" s="15"/>
      <c r="AD55" s="15">
        <v>0</v>
      </c>
      <c r="AE55" s="15"/>
      <c r="AF55" s="15">
        <v>0</v>
      </c>
      <c r="AG55" s="15"/>
      <c r="AH55" s="11" t="s">
        <v>278</v>
      </c>
      <c r="AI55" s="15">
        <v>0</v>
      </c>
      <c r="AJ55" s="15"/>
      <c r="AK55" s="15">
        <v>0</v>
      </c>
      <c r="AL55" s="15"/>
      <c r="AM55" s="15">
        <v>0</v>
      </c>
      <c r="AN55" s="15"/>
      <c r="AO55" s="15">
        <v>0</v>
      </c>
      <c r="AP55" s="15"/>
      <c r="AQ55" s="15">
        <v>0</v>
      </c>
      <c r="AR55" s="15"/>
      <c r="AS55" s="15">
        <v>0</v>
      </c>
      <c r="AT55" s="15"/>
      <c r="AU55" s="15">
        <v>0</v>
      </c>
      <c r="AV55" s="15"/>
      <c r="AW55" s="15">
        <v>0</v>
      </c>
      <c r="AX55" s="15"/>
      <c r="AY55" s="15">
        <v>0</v>
      </c>
      <c r="AZ55" s="15"/>
      <c r="BA55" s="15">
        <v>0</v>
      </c>
      <c r="BB55" s="15"/>
      <c r="BC55" s="15">
        <v>0</v>
      </c>
      <c r="BD55" s="15"/>
      <c r="BE55" s="15">
        <v>0</v>
      </c>
      <c r="BF55" s="15"/>
      <c r="BG55" s="15">
        <v>0</v>
      </c>
      <c r="BH55" s="15"/>
      <c r="BI55" s="15">
        <v>0</v>
      </c>
      <c r="BJ55" s="15"/>
      <c r="BK55" s="15">
        <v>0</v>
      </c>
      <c r="BL55" s="15"/>
      <c r="BM55" s="15"/>
      <c r="BN55" s="15"/>
    </row>
    <row r="56" spans="1:66" s="20" customFormat="1" ht="13.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</row>
    <row r="57" spans="1:66" s="20" customFormat="1" ht="13.5">
      <c r="A57" s="15" t="s">
        <v>475</v>
      </c>
      <c r="B57" s="15">
        <v>0.6</v>
      </c>
      <c r="C57" s="15" t="s">
        <v>601</v>
      </c>
      <c r="D57" s="15">
        <v>0.6</v>
      </c>
      <c r="E57" s="15" t="s">
        <v>601</v>
      </c>
      <c r="F57" s="15">
        <v>0.6</v>
      </c>
      <c r="G57" s="15" t="s">
        <v>601</v>
      </c>
      <c r="H57" s="15">
        <v>0.6</v>
      </c>
      <c r="I57" s="15" t="s">
        <v>601</v>
      </c>
      <c r="J57" s="15">
        <v>0.6</v>
      </c>
      <c r="K57" s="15" t="s">
        <v>601</v>
      </c>
      <c r="L57" s="15">
        <v>0.6</v>
      </c>
      <c r="M57" s="15" t="s">
        <v>601</v>
      </c>
      <c r="N57" s="15">
        <v>0.6</v>
      </c>
      <c r="O57" s="15" t="s">
        <v>601</v>
      </c>
      <c r="P57" s="15">
        <v>0.6</v>
      </c>
      <c r="Q57" s="15" t="s">
        <v>601</v>
      </c>
      <c r="R57" s="15">
        <v>0.6</v>
      </c>
      <c r="S57" s="15" t="s">
        <v>601</v>
      </c>
      <c r="T57" s="15"/>
      <c r="U57" s="15" t="s">
        <v>601</v>
      </c>
      <c r="V57" s="15"/>
      <c r="W57" s="15" t="s">
        <v>591</v>
      </c>
      <c r="X57" s="15"/>
      <c r="Y57" s="15" t="s">
        <v>591</v>
      </c>
      <c r="Z57" s="15"/>
      <c r="AA57" s="15" t="s">
        <v>591</v>
      </c>
      <c r="AB57" s="15"/>
      <c r="AC57" s="15" t="s">
        <v>591</v>
      </c>
      <c r="AD57" s="15"/>
      <c r="AE57" s="15" t="s">
        <v>591</v>
      </c>
      <c r="AF57" s="15"/>
      <c r="AG57" s="15" t="s">
        <v>591</v>
      </c>
      <c r="AH57" s="15" t="s">
        <v>475</v>
      </c>
      <c r="AI57" s="15"/>
      <c r="AJ57" s="15" t="s">
        <v>591</v>
      </c>
      <c r="AK57" s="15"/>
      <c r="AL57" s="15" t="s">
        <v>591</v>
      </c>
      <c r="AM57" s="15"/>
      <c r="AN57" s="15" t="s">
        <v>591</v>
      </c>
      <c r="AO57" s="15"/>
      <c r="AP57" s="15" t="s">
        <v>591</v>
      </c>
      <c r="AQ57" s="15"/>
      <c r="AR57" s="15" t="s">
        <v>591</v>
      </c>
      <c r="AS57" s="15"/>
      <c r="AT57" s="15" t="s">
        <v>591</v>
      </c>
      <c r="AU57" s="15"/>
      <c r="AV57" s="15" t="s">
        <v>591</v>
      </c>
      <c r="AW57" s="15"/>
      <c r="AX57" s="15" t="s">
        <v>591</v>
      </c>
      <c r="AY57" s="15"/>
      <c r="AZ57" s="15" t="s">
        <v>591</v>
      </c>
      <c r="BA57" s="15"/>
      <c r="BB57" s="15" t="s">
        <v>591</v>
      </c>
      <c r="BC57" s="15"/>
      <c r="BD57" s="15" t="s">
        <v>591</v>
      </c>
      <c r="BE57" s="15"/>
      <c r="BF57" s="15" t="s">
        <v>591</v>
      </c>
      <c r="BG57" s="15"/>
      <c r="BH57" s="15" t="s">
        <v>591</v>
      </c>
      <c r="BI57" s="15"/>
      <c r="BJ57" s="15" t="s">
        <v>591</v>
      </c>
      <c r="BK57" s="15"/>
      <c r="BL57" s="15" t="s">
        <v>591</v>
      </c>
      <c r="BM57" s="15"/>
      <c r="BN57" s="15"/>
    </row>
    <row r="58" spans="1:66" s="23" customForma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</row>
    <row r="59" spans="1:66" s="23" customForma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</row>
    <row r="60" spans="1:66" s="23" customForma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</row>
    <row r="61" spans="1:66" s="23" customForma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</row>
    <row r="62" spans="1:66" s="23" customForma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</row>
    <row r="63" spans="1:66" s="23" customForma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</row>
  </sheetData>
  <mergeCells count="6">
    <mergeCell ref="A1:AG1"/>
    <mergeCell ref="AH1:BN1"/>
    <mergeCell ref="A2:AG2"/>
    <mergeCell ref="AH2:BN2"/>
    <mergeCell ref="A3:AG3"/>
    <mergeCell ref="AH3:BN3"/>
  </mergeCells>
  <pageMargins left="0.78740157480314965" right="0.78740157480314965" top="0.51181102362204722" bottom="0.51181102362204722" header="0.31496062992125984" footer="0.31496062992125984"/>
  <pageSetup paperSize="9" scale="59" fitToWidth="2" fitToHeight="0" pageOrder="overThenDown" orientation="portrait" r:id="rId1"/>
  <headerFooter differentOddEven="1">
    <oddFooter>&amp;R&amp;"+,Regular"&amp;K03+000&amp;P</oddFooter>
    <evenFooter>&amp;L&amp;"+,Regular"&amp;K03+000&amp;P</even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16"/>
  <sheetViews>
    <sheetView workbookViewId="0">
      <selection activeCell="B5" sqref="B5"/>
    </sheetView>
  </sheetViews>
  <sheetFormatPr defaultRowHeight="15"/>
  <cols>
    <col min="1" max="1" width="4.85546875" style="27" customWidth="1"/>
    <col min="2" max="2" width="8.85546875" style="27" customWidth="1"/>
    <col min="3" max="3" width="17.140625" style="27" customWidth="1"/>
    <col min="4" max="4" width="13.5703125" style="27" customWidth="1"/>
    <col min="5" max="5" width="157.42578125" style="27" customWidth="1"/>
    <col min="6" max="16384" width="9.140625" style="27"/>
  </cols>
  <sheetData>
    <row r="2" spans="2:5">
      <c r="B2" s="68" t="s">
        <v>616</v>
      </c>
      <c r="C2" s="68" t="s">
        <v>615</v>
      </c>
      <c r="D2" s="68" t="s">
        <v>614</v>
      </c>
      <c r="E2" s="68" t="s">
        <v>613</v>
      </c>
    </row>
    <row r="3" spans="2:5">
      <c r="B3" s="67">
        <v>0.1</v>
      </c>
      <c r="C3" s="64" t="s">
        <v>612</v>
      </c>
      <c r="D3" s="63">
        <v>42599</v>
      </c>
      <c r="E3" s="64" t="s">
        <v>611</v>
      </c>
    </row>
    <row r="4" spans="2:5">
      <c r="B4" s="67">
        <v>0.2</v>
      </c>
      <c r="C4" s="64" t="s">
        <v>608</v>
      </c>
      <c r="D4" s="63">
        <v>42619</v>
      </c>
      <c r="E4" s="64" t="s">
        <v>610</v>
      </c>
    </row>
    <row r="5" spans="2:5">
      <c r="B5" s="66">
        <v>1</v>
      </c>
      <c r="C5" s="64" t="s">
        <v>608</v>
      </c>
      <c r="D5" s="63">
        <v>42631</v>
      </c>
      <c r="E5" s="64" t="s">
        <v>609</v>
      </c>
    </row>
    <row r="6" spans="2:5" ht="30">
      <c r="B6" s="65">
        <v>1.1000000000000001</v>
      </c>
      <c r="C6" s="64" t="s">
        <v>608</v>
      </c>
      <c r="D6" s="63">
        <v>42632</v>
      </c>
      <c r="E6" s="62" t="s">
        <v>607</v>
      </c>
    </row>
    <row r="7" spans="2:5">
      <c r="B7" s="61"/>
      <c r="C7" s="60"/>
      <c r="D7" s="60"/>
      <c r="E7" s="60"/>
    </row>
    <row r="8" spans="2:5">
      <c r="B8" s="61"/>
      <c r="C8" s="60"/>
      <c r="D8" s="60"/>
      <c r="E8" s="60"/>
    </row>
    <row r="9" spans="2:5">
      <c r="B9" s="61"/>
      <c r="C9" s="60"/>
      <c r="D9" s="60"/>
      <c r="E9" s="60"/>
    </row>
    <row r="10" spans="2:5">
      <c r="B10" s="61"/>
      <c r="C10" s="60"/>
      <c r="D10" s="60"/>
      <c r="E10" s="60"/>
    </row>
    <row r="11" spans="2:5">
      <c r="B11" s="61"/>
      <c r="C11" s="60"/>
      <c r="D11" s="60"/>
      <c r="E11" s="60"/>
    </row>
    <row r="12" spans="2:5">
      <c r="B12" s="61"/>
      <c r="C12" s="60"/>
      <c r="D12" s="60"/>
      <c r="E12" s="60"/>
    </row>
    <row r="13" spans="2:5">
      <c r="B13" s="61"/>
      <c r="C13" s="60"/>
      <c r="D13" s="60"/>
      <c r="E13" s="60"/>
    </row>
    <row r="14" spans="2:5">
      <c r="B14" s="61"/>
      <c r="C14" s="60"/>
      <c r="D14" s="60"/>
      <c r="E14" s="60"/>
    </row>
    <row r="15" spans="2:5">
      <c r="B15" s="61"/>
      <c r="C15" s="60"/>
      <c r="D15" s="60"/>
      <c r="E15" s="60"/>
    </row>
    <row r="16" spans="2:5">
      <c r="B16" s="59"/>
      <c r="C16" s="58"/>
      <c r="D16" s="58"/>
      <c r="E16" s="5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46</vt:i4>
      </vt:variant>
    </vt:vector>
  </HeadingPairs>
  <TitlesOfParts>
    <vt:vector size="71" baseType="lpstr">
      <vt:lpstr>Query</vt:lpstr>
      <vt:lpstr>Query result</vt:lpstr>
      <vt:lpstr>Lookups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Log</vt:lpstr>
      <vt:lpstr>'1'!Print_Area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'2'!Print_Area</vt:lpstr>
      <vt:lpstr>'20'!Print_Area</vt:lpstr>
      <vt:lpstr>'21'!Print_Area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'15'!Print_Titles</vt:lpstr>
      <vt:lpstr>'16'!Print_Titles</vt:lpstr>
      <vt:lpstr>'17'!Print_Titles</vt:lpstr>
      <vt:lpstr>'18'!Print_Titles</vt:lpstr>
      <vt:lpstr>'19'!Print_Titles</vt:lpstr>
      <vt:lpstr>'2'!Print_Titles</vt:lpstr>
      <vt:lpstr>'20'!Print_Titles</vt:lpstr>
      <vt:lpstr>'21'!Print_Titles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  <vt:lpstr>RangeCO</vt:lpstr>
      <vt:lpstr>RangeIN</vt:lpstr>
      <vt:lpstr>RangeTE</vt:lpstr>
      <vt:lpstr>RangeYE</vt:lpstr>
    </vt:vector>
  </TitlesOfParts>
  <Company>IRENA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IRENA RE Statistics Query tool</dc:title>
  <dc:creator>IRENA Statistics</dc:creator>
  <dc:description>This tool allows users to query IRENA RE dataset and obtain data on electricity generation and capacity from renewable sources.</dc:description>
  <cp:lastModifiedBy>Kirsten Svenja Wiebe</cp:lastModifiedBy>
  <cp:revision>2</cp:revision>
  <dcterms:created xsi:type="dcterms:W3CDTF">2016-08-10T10:32:19Z</dcterms:created>
  <dcterms:modified xsi:type="dcterms:W3CDTF">2017-04-04T11:50:20Z</dcterms:modified>
  <cp:contentStatus/>
  <cp:version>1</cp:version>
</cp:coreProperties>
</file>