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1-达人分销CRM\"/>
    </mc:Choice>
  </mc:AlternateContent>
  <bookViews>
    <workbookView windowWidth="20752" windowHeight="9555"/>
  </bookViews>
  <sheets>
    <sheet name="功能评估" sheetId="1" r:id="rId1"/>
    <sheet name="账号权限（待定）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<sst xmlns="http://schemas.openxmlformats.org/spreadsheetml/2006/main" count="461" uniqueCount="300">
  <si>
    <t>海外达人分销 CRM 功能评估</t>
  </si>
  <si>
    <t>功能项</t>
  </si>
  <si>
    <t>优先级</t>
  </si>
  <si>
    <t>流程</t>
  </si>
  <si>
    <t>功能</t>
  </si>
  <si>
    <t>功能说明</t>
  </si>
  <si>
    <t>待确认信息</t>
  </si>
  <si>
    <t>预估可完成日期</t>
  </si>
  <si>
    <t>目前进度</t>
  </si>
  <si>
    <t>P0</t>
  </si>
  <si>
    <t>商务建联 → 达人确认合作</t>
  </si>
  <si>
    <t>01.01 合作确认及注册指引</t>
  </si>
  <si>
    <t>商务发送注册邀请码/链接给达人注册；
邀请码/链接属商务专属唯一，达人仅能通过邀请码/链接进行注册；</t>
  </si>
  <si>
    <t>达人注册账号</t>
  </si>
  <si>
    <t>02.01 精简注册表单</t>
  </si>
  <si>
    <t>达人注册时填写的信息表单
必填：邮箱、WhatsApp、核心社媒平台、核心社媒ID、系统密码
选填：对接商务名称</t>
  </si>
  <si>
    <t>02.02 注册校验与重复处理</t>
  </si>
  <si>
    <t>达人邮箱唯一规则，邮箱即为系统账号，邮箱需6位验证码校验；
重复提交不得生成多个身份；
提示已有账号及后续处理方式。</t>
  </si>
  <si>
    <t>02.03 登录与密码管理</t>
  </si>
  <si>
    <t>注册后用邮箱账号+密码可登录；
提供忘记密码入口，可用邮箱验证重置密码；
禁用账号不能继续访问。</t>
  </si>
  <si>
    <t>注册完成 → 生成唯一 ID</t>
  </si>
  <si>
    <t>03.01 唯一身份生成</t>
  </si>
  <si>
    <r>
      <rPr>
        <sz val="11"/>
        <color rgb="FF25364A"/>
        <rFont val="Microsoft YaHei"/>
        <charset val="134"/>
      </rPr>
      <t>注册即生成唯一达人</t>
    </r>
    <r>
      <rPr>
        <sz val="11"/>
        <rFont val="微软雅黑"/>
        <charset val="134"/>
      </rPr>
      <t xml:space="preserve"> ID，终身固定；
ID格式：系统自动生成，格式为3位字母+数字，3位字母随机，数字按照达人注册顺序顺延，如ASD001；
达人注册完成后系统显示达人状态为“待审核”</t>
    </r>
  </si>
  <si>
    <t>ID 已生成 → 等待商务配置</t>
  </si>
  <si>
    <t>03.02 账号与推广状态区分</t>
  </si>
  <si>
    <t>商务通过达人列表搜索达人ID/邮箱找到该达人进行信息审核编辑；
达人列表对商务只展示已绑定的达人list，未绑定达人仅支持精准搜索；</t>
  </si>
  <si>
    <t>商务核对信息</t>
  </si>
  <si>
    <t>04.01 达人列表与详情维护</t>
  </si>
  <si>
    <t>达人列表展示达人ID、邮箱、当前状态（5种状态：待审核、待推广、推广中、合作结束、待更新）、邀请人、详细信息、清理配置-运营设置x天未出单达人删除；
状态可点击跳转，待审核跳转04.02信息审核页、待推广跳转到04.03佣金配置页、推广中及合作结束均跳转到达人推广数据页（编号待定）；</t>
  </si>
  <si>
    <t>清理配置清理后自动删除达人关联的商品链接，需关联微店【待验证】</t>
  </si>
  <si>
    <t>04.02 商务绑定</t>
  </si>
  <si>
    <t>商务点击“待审核”进入审核页确认达人信息，可手动编辑除邮箱及达人唯一ID以外的信息；
每位达人必须绑定一位在职商务，但是否绑定商务不影响推广，只影响订单结算，若未绑定有效商务，达人状态则显示待更新，待更新期间产生的佣金归管理员所有</t>
  </si>
  <si>
    <t>商务填写佣金比例</t>
  </si>
  <si>
    <t>04.03 佣金规则配置</t>
  </si>
  <si>
    <t>商务点击“待推广”进入佣金配置页，
必填项：佣金比例、达人邀请码、下拉选择平台（100+平台）【多选】代购平台地址、备注栏、达人推广表格；填写完成后达人状态更新为“推广中”
保留规则版本、生效时间及修改记录</t>
  </si>
  <si>
    <t>代购平台及地址为对应情况，需可维护</t>
  </si>
  <si>
    <t>商务离职 → 标记状态</t>
  </si>
  <si>
    <t>05.01 商务状态与转交时间</t>
  </si>
  <si>
    <t>商务本人或管理员标记商务账号离职或禁用，支持预定生效时间；
管理员可分配新商务继承当前账号所有达人；
新商务需在职且具备接收权限。</t>
  </si>
  <si>
    <t>超管分配达人</t>
  </si>
  <si>
    <t>05.02 单个及批量再分配</t>
  </si>
  <si>
    <t>单个或批量选择达人，立即或未来生效；
达人信息仅更新邀请人/商务，其他信息不变；
达人推广表格内若带有商务名则同步更新（建议推广表格内不放）</t>
  </si>
  <si>
    <t>转交生效 → 划分业绩</t>
  </si>
  <si>
    <t>05.03 历史与新增业务归属</t>
  </si>
  <si>
    <t>以订单支付成功时间与转交生效时间为准，确定成交金额及退款金额的商务归属；订单后续发生退款时，退款金额归属该订单对应的商务，并扣减其业绩；</t>
  </si>
  <si>
    <t>离职后尚未转交</t>
  </si>
  <si>
    <t>05.04 公司归属空档</t>
  </si>
  <si>
    <t>商务账号已标注离职，但未绑定新商务时间内成交的金额属于无主业绩，业绩计算在管理员账号下，不影响达人端口佣金记录和结算</t>
  </si>
  <si>
    <t>转交时仍有待办</t>
  </si>
  <si>
    <t>05.05 待审核流程交接</t>
  </si>
  <si>
    <t>未完成收款、提现及预付待办转交新商务或指定人；
已完成审批保留原记录。</t>
  </si>
  <si>
    <t>P2</t>
  </si>
  <si>
    <t>调用 Google 接口</t>
  </si>
  <si>
    <t>06.01 Google 授权实测与连接</t>
  </si>
  <si>
    <t>系统调用Google接口读取源表</t>
  </si>
  <si>
    <t>待测试是否可行</t>
  </si>
  <si>
    <t>实测 2026-10-18；
CRM 接入 2026-10-26（条件）</t>
  </si>
  <si>
    <t>测试进行中</t>
  </si>
  <si>
    <t>读取商品源表链接</t>
  </si>
  <si>
    <t>06.02 源表识别与商品预检</t>
  </si>
  <si>
    <t>指定源表、页签和范围，读取普通或超链接单元格，识别平台、商品 ID、商品资料和分类</t>
  </si>
  <si>
    <t>07.01 商务替换链接</t>
  </si>
  <si>
    <t>商务在系统中复制微店Token，运行脚本进行链接新建及替换</t>
  </si>
  <si>
    <t>商务手动上传表格</t>
  </si>
  <si>
    <t>08.01 商务上传推广表</t>
  </si>
  <si>
    <t>商务上传已经完成脚本刷新的推广表格</t>
  </si>
  <si>
    <t>自动读取不可行则手动上传，首期优先完成手动上传匹配功能</t>
  </si>
  <si>
    <t>08.02 匹配达人与商品ID</t>
  </si>
  <si>
    <t>根据推广表格中的链接完成达人ID与微店链接ID关联，达人状态更新为“推广中”</t>
  </si>
  <si>
    <t>读取链接 → 准备脚本参数</t>
  </si>
  <si>
    <t>09.01 脚本执行参数与凭证</t>
  </si>
  <si>
    <r>
      <rPr>
        <sz val="11"/>
        <rFont val="微软雅黑"/>
        <charset val="134"/>
      </rPr>
      <t>系统按照现有脚本执行，确认模板、平台、邀请码、</t>
    </r>
    <r>
      <rPr>
        <sz val="11"/>
        <color rgb="FF233447"/>
        <rFont val="微软雅黑"/>
        <charset val="134"/>
      </rPr>
      <t>Token 与商品列表输入；</t>
    </r>
  </si>
  <si>
    <t>方案 2026-10-18；接入 2026-10-27（条件）</t>
  </si>
  <si>
    <t>运行脚本 → 创建转换任务</t>
  </si>
  <si>
    <t>09.02 CRM 触发与脚本适配</t>
  </si>
  <si>
    <t>复用已有转换能力，将商品源表中的链接转换微店原链接
对接创建任务、查询结果和错误反馈；</t>
  </si>
  <si>
    <t>脚本请求 → 微店生成链接</t>
  </si>
  <si>
    <t>10.01 商品复制及唯一性验证</t>
  </si>
  <si>
    <t>对接微店接口，复制新商品链接</t>
  </si>
  <si>
    <t>首轮 2026-10-18；
结果接入 2026-10-29（条件）</t>
  </si>
  <si>
    <t>商品复制 → 记录完成情况</t>
  </si>
  <si>
    <t>10.02 复制结果与上下架状态</t>
  </si>
  <si>
    <t>确认微店商品链接复制结果及状态，是否上架、在售、库存情况</t>
  </si>
  <si>
    <t>接收复制结果 → 关联身份</t>
  </si>
  <si>
    <t>11.01 达人商品映射</t>
  </si>
  <si>
    <t>接收微店新建链接ID</t>
  </si>
  <si>
    <t>建立映射 → 生成中转链接</t>
  </si>
  <si>
    <t>11.02 track_id 与目标链接</t>
  </si>
  <si>
    <t>微店链接绑定达人ID，并转化为系统中转链接
链接保留：达人ID、微店商品ID、track_id用于追踪</t>
  </si>
  <si>
    <t>创建个人 Google 表格</t>
  </si>
  <si>
    <t>12.01 一人一表与地址回填</t>
  </si>
  <si>
    <t>按模板新建个人表或关联既有表，地址回填达人资料；</t>
  </si>
  <si>
    <t>配置表格访问权限</t>
  </si>
  <si>
    <t>12.02 分享方式与敏感数据隔离</t>
  </si>
  <si>
    <t>达人及商务在系统中自动获取达人专属推广表格
达人表格包括：Links=达人ID、商品ID、商品名称、SKU、微店原始链接、系统中转追踪链接、达人专属溯源微店链接</t>
  </si>
  <si>
    <t>方案 2026-10-18；
实施 2026-10-31（条件）</t>
  </si>
  <si>
    <t>写入推广链接</t>
  </si>
  <si>
    <t>12.03 批量写入与格式保留</t>
  </si>
  <si>
    <t>按商品定位写入本人中转链接，保留必要文字、图片和格式；</t>
  </si>
  <si>
    <t>获取或复制表格地址</t>
  </si>
  <si>
    <t>13.01 推广入口展示与复制</t>
  </si>
  <si>
    <t>商务及达人在授权范围内查看生成状态、表格地址和复制入口；
成功前不展示为可推广。</t>
  </si>
  <si>
    <t>商务发送 → 达人获得推广链接</t>
  </si>
  <si>
    <t>13.02 首次交付与可访问检查</t>
  </si>
  <si>
    <t>商务手动发送入口，达人确认可打开；
记录首批交付清单。</t>
  </si>
  <si>
    <t>首批目标 2026-10-31（条件）</t>
  </si>
  <si>
    <t>达人社媒挂链推广</t>
  </si>
  <si>
    <t>14.01 推广使用指引</t>
  </si>
  <si>
    <t>达人使用自己的表格入口推广，准备简要使用说明；</t>
  </si>
  <si>
    <t>微店生成订单 → CRM 同步</t>
  </si>
  <si>
    <t>15.01 购买路径与真实订单取样</t>
  </si>
  <si>
    <r>
      <rPr>
        <sz val="11"/>
        <color rgb="FF25364A"/>
        <rFont val="Microsoft YaHei"/>
        <charset val="134"/>
      </rPr>
      <t>【待验证】</t>
    </r>
    <r>
      <rPr>
        <sz val="11"/>
        <rFont val="微软雅黑"/>
        <charset val="134"/>
      </rPr>
      <t>按照达人ID关联的商品ID生成的订单拉回系统</t>
    </r>
  </si>
  <si>
    <t>首轮 2026-10-21；
闭环 2026-10-31（条件）</t>
  </si>
  <si>
    <t>订单发生 → 定义有效成交</t>
  </si>
  <si>
    <t>15.02 订单状态与统计口径</t>
  </si>
  <si>
    <r>
      <rPr>
        <sz val="11"/>
        <color rgb="FF25364A"/>
        <rFont val="Microsoft YaHei"/>
        <charset val="134"/>
      </rPr>
      <t>【待验证】</t>
    </r>
    <r>
      <rPr>
        <sz val="11"/>
        <color rgb="FF233447"/>
        <rFont val="微软雅黑"/>
        <charset val="134"/>
      </rPr>
      <t>形成待支付、已支付、完成、取消、部分及全额退款状态字典；</t>
    </r>
  </si>
  <si>
    <t>16.01 店铺授权与字段验证</t>
  </si>
  <si>
    <r>
      <rPr>
        <sz val="11"/>
        <color rgb="FF25364A"/>
        <rFont val="Microsoft YaHei"/>
        <charset val="134"/>
      </rPr>
      <t>【待验证】</t>
    </r>
    <r>
      <rPr>
        <sz val="11"/>
        <color rgb="FF233447"/>
        <rFont val="微软雅黑"/>
        <charset val="134"/>
      </rPr>
      <t>逐店核验订单、退款、商品、推广及结算来源；</t>
    </r>
  </si>
  <si>
    <t>首轮 2026-10-21；
适配 2026-10-28（条件）</t>
  </si>
  <si>
    <t>定时同步订单及退款</t>
  </si>
  <si>
    <t>16.02 增量同步与状态更新</t>
  </si>
  <si>
    <r>
      <rPr>
        <sz val="11"/>
        <color rgb="FFFF0000"/>
        <rFont val="微软雅黑"/>
        <charset val="134"/>
      </rPr>
      <t>【待验证】</t>
    </r>
    <r>
      <rPr>
        <sz val="11"/>
        <color rgb="FF233447"/>
        <rFont val="微软雅黑"/>
        <charset val="134"/>
      </rPr>
      <t>在接口条件满足时按五分钟更新；分页、限流、游标和重试，历史订单后续退款也能同步。</t>
    </r>
  </si>
  <si>
    <t>接口之外的文件接入</t>
  </si>
  <si>
    <t>16.03 Excel CSV 导入兜底</t>
  </si>
  <si>
    <r>
      <rPr>
        <sz val="11"/>
        <color rgb="FF25364A"/>
        <rFont val="Microsoft YaHei"/>
        <charset val="134"/>
      </rPr>
      <t>【待验证】</t>
    </r>
    <r>
      <rPr>
        <sz val="11"/>
        <rFont val="微软雅黑"/>
        <charset val="134"/>
      </rPr>
      <t>系统拉回订单失误/故障，可由人工下载微店商品成交订单手动上传，订单信息需包括商品ID，系统按照手动上传的订单信息和状态完成关联；</t>
    </r>
    <r>
      <rPr>
        <sz val="11"/>
        <color rgb="FF233447"/>
        <rFont val="微软雅黑"/>
        <charset val="134"/>
      </rPr>
      <t>保留真实数据截至时间。</t>
    </r>
  </si>
  <si>
    <t>查询订单与同步状态</t>
  </si>
  <si>
    <t>16.04 订单列表详情及任务监控</t>
  </si>
  <si>
    <r>
      <rPr>
        <sz val="11"/>
        <color rgb="FF25364A"/>
        <rFont val="Microsoft YaHei"/>
        <charset val="134"/>
      </rPr>
      <t>【待验证】</t>
    </r>
    <r>
      <rPr>
        <sz val="11"/>
        <color rgb="FF233447"/>
        <rFont val="微软雅黑"/>
        <charset val="134"/>
      </rPr>
      <t>订单筛选、详情、来源、最后成功同步时间、缺字段及失败任务；</t>
    </r>
  </si>
  <si>
    <t>无法匹配 → 人工处理</t>
  </si>
  <si>
    <t>17.01 人工匹配池</t>
  </si>
  <si>
    <r>
      <rPr>
        <sz val="11"/>
        <color rgb="FFFF0000"/>
        <rFont val="微软雅黑"/>
        <charset val="134"/>
      </rPr>
      <t>【待验证】</t>
    </r>
    <r>
      <rPr>
        <sz val="11"/>
        <color rgb="FF233447"/>
        <rFont val="微软雅黑"/>
        <charset val="134"/>
      </rPr>
      <t>列出未匹配、缺规则和证据冲突，查看依据、指定达人、填写原因并记录操作。</t>
    </r>
  </si>
  <si>
    <t>已匹配订单被修正</t>
  </si>
  <si>
    <t>17.02 修正与关联数据重算</t>
  </si>
  <si>
    <r>
      <rPr>
        <sz val="11"/>
        <color rgb="FF25364A"/>
        <rFont val="Microsoft YaHei"/>
        <charset val="134"/>
      </rPr>
      <t>【待验证】</t>
    </r>
    <r>
      <rPr>
        <sz val="11"/>
        <color rgb="FF233447"/>
        <rFont val="微软雅黑"/>
        <charset val="134"/>
      </rPr>
      <t>保留归属前后值，更新达人、商务和商品统计；影响已付款佣金时生成差额，不覆盖付款记录。</t>
    </r>
  </si>
  <si>
    <t>匹配成功 → 预估佣金</t>
  </si>
  <si>
    <t>18.01 计佣基数</t>
  </si>
  <si>
    <r>
      <rPr>
        <sz val="11"/>
        <color rgb="FF25364A"/>
        <rFont val="Microsoft YaHei"/>
        <charset val="134"/>
      </rPr>
      <t>【待验证】</t>
    </r>
    <r>
      <rPr>
        <sz val="11"/>
        <color rgb="FF233447"/>
        <rFont val="微软雅黑"/>
        <charset val="134"/>
      </rPr>
      <t>佣金=有效金额x佣金比例，有效金额为微店后台显示订单可提现金额，订单状态与达人绑定</t>
    </r>
  </si>
  <si>
    <t>达人及后台查看佣金</t>
  </si>
  <si>
    <t>18.02 佣金明细与余额核对</t>
  </si>
  <si>
    <t>显示预估总佣金、可提现、申请占用、已付金额；
明细可追到订单及规则；</t>
  </si>
  <si>
    <t>预估佣金 → 冻结与可提现</t>
  </si>
  <si>
    <t>18.03 佣金状态与可提现依据</t>
  </si>
  <si>
    <t>可结算佣金金额≥200人民币，达人可申请提现；
保留可提现金额门槛调整功能。</t>
  </si>
  <si>
    <t>达人体现时是否可选币种，外币汇率如何计算</t>
  </si>
  <si>
    <t>达人提交收款账户</t>
  </si>
  <si>
    <t>19.01 PayPal USDT 账户维护</t>
  </si>
  <si>
    <t>每次申请提现时要求达人填写收款方式及收款账户，支持USDT和Paypal两种方式
达人填写：PayPal 邮箱、收款人姓名、币种，USTD的图和码。</t>
  </si>
  <si>
    <t>提交 → 所属商务审核</t>
  </si>
  <si>
    <t>19.02 审核驳回与重新提交</t>
  </si>
  <si>
    <t>达人填写后提交审核通知商务，审核通过或填写原因驳回，达人可修改后再次提交；
审核人为当前达人绑定商务</t>
  </si>
  <si>
    <t>结算核对与付款留痕</t>
  </si>
  <si>
    <t>20.01 结算单与付款结果</t>
  </si>
  <si>
    <t>审核通过后，财务可进行支付
完成支付后上传支付结果与凭证，并提供生成及查询结算记录、导出功能；</t>
  </si>
  <si>
    <t>账号权限｜达人 · 商务 · 运营 · 管理员</t>
  </si>
  <si>
    <t>“允许/本人/所属”按现有文件及反馈整理；“待确认”不作为已确认开发范围，确认前不开放相关操作。</t>
  </si>
  <si>
    <t>财务操作仅管理员：登记结算、手工调整等；达人看佣金、填收款信息，以及商务审核收款信息，按现有流程分别保留。</t>
  </si>
  <si>
    <t>指标名称：预估佣金、冻结佣金、可提现佣金；已结算金额在结算记录展示。结算范围和计算关系等待佣金规则，不预设求和等式。</t>
  </si>
  <si>
    <t>模块</t>
  </si>
  <si>
    <t>功能／操作</t>
  </si>
  <si>
    <t>达人</t>
  </si>
  <si>
    <t>商务</t>
  </si>
  <si>
    <t>运营</t>
  </si>
  <si>
    <t>管理员</t>
  </si>
  <si>
    <t>范围与限制／待确认</t>
  </si>
  <si>
    <t>依据</t>
  </si>
  <si>
    <t>账号</t>
  </si>
  <si>
    <t>登录及修改本人密码</t>
  </si>
  <si>
    <t>仅本人</t>
  </si>
  <si>
    <t>各自账号；不共享账号</t>
  </si>
  <si>
    <t>角色基础功能</t>
  </si>
  <si>
    <t>禁用、标记商务或运营账号</t>
  </si>
  <si>
    <t>禁止</t>
  </si>
  <si>
    <t>允许</t>
  </si>
  <si>
    <t>管理员操作；是否还需停用达人账号待确认</t>
  </si>
  <si>
    <t>FB I19</t>
  </si>
  <si>
    <t>分配角色与管理权限</t>
  </si>
  <si>
    <t>四类角色；不设置独立财务角色</t>
  </si>
  <si>
    <t>会议1014；本次要求</t>
  </si>
  <si>
    <t>达人资料</t>
  </si>
  <si>
    <t>注册及首次填写资料</t>
  </si>
  <si>
    <t>本人</t>
  </si>
  <si>
    <t>不适用</t>
  </si>
  <si>
    <t>管理查看</t>
  </si>
  <si>
    <t>注册字段按最终表单；邮箱作为登录账号</t>
  </si>
  <si>
    <t>FB I8–I9</t>
  </si>
  <si>
    <t>搜索达人ID、邮箱并认领</t>
  </si>
  <si>
    <t>待确认</t>
  </si>
  <si>
    <t>商务查找未绑定达人；绑定后按所属范围</t>
  </si>
  <si>
    <t>FB I12–I14</t>
  </si>
  <si>
    <t>查看达人资料</t>
  </si>
  <si>
    <t>所属；未绑定范围待确认</t>
  </si>
  <si>
    <t>全部</t>
  </si>
  <si>
    <t>运营可查看但不可编辑达人资料</t>
  </si>
  <si>
    <t>需求最后补充</t>
  </si>
  <si>
    <t>编辑达人资料</t>
  </si>
  <si>
    <t>首次填写；后续待确认</t>
  </si>
  <si>
    <t>所属，邮箱及ID除外</t>
  </si>
  <si>
    <t>管理权限；邮箱及ID变更待确认</t>
  </si>
  <si>
    <t>商务核对后编辑，不能改邮箱及ID</t>
  </si>
  <si>
    <t>FB I13；需求最后补充</t>
  </si>
  <si>
    <t>核对信息并确认绑定</t>
  </si>
  <si>
    <t>商务确认信息；绑定后推广信息仍可待完善</t>
  </si>
  <si>
    <t>FB I14</t>
  </si>
  <si>
    <t>商务离职或转交达人</t>
  </si>
  <si>
    <t>历史订单归属与待办转移按补充需求确认</t>
  </si>
  <si>
    <t>推广配置</t>
  </si>
  <si>
    <t>填写佣金比例、代购平台</t>
  </si>
  <si>
    <t>所属</t>
  </si>
  <si>
    <t>管理权限</t>
  </si>
  <si>
    <t>比例是否可改及生效时点等待佣金规则；不同于手工调账</t>
  </si>
  <si>
    <t>FB I16；会议1014</t>
  </si>
  <si>
    <t>确认开启推广</t>
  </si>
  <si>
    <t>所有必填项完成后，由商务确认开启</t>
  </si>
  <si>
    <t>FB I24</t>
  </si>
  <si>
    <t>推广表</t>
  </si>
  <si>
    <t>生成、维护推广表</t>
  </si>
  <si>
    <t>禁止操作</t>
  </si>
  <si>
    <t>确认开启后系统生成</t>
  </si>
  <si>
    <t>商品维护范围内</t>
  </si>
  <si>
    <t>自动生成；手工重建、维护权限待确认</t>
  </si>
  <si>
    <t>FB I25；流程图1016</t>
  </si>
  <si>
    <t>查看、复制推广链接</t>
  </si>
  <si>
    <t>商品相关；达人范围待确认</t>
  </si>
  <si>
    <t>达人仅查看复制，不能操作源表</t>
  </si>
  <si>
    <t>流程图1016；FB I40</t>
  </si>
  <si>
    <t>商品</t>
  </si>
  <si>
    <t>维护商品及上下架</t>
  </si>
  <si>
    <t>查看推广信息</t>
  </si>
  <si>
    <t>负责商品</t>
  </si>
  <si>
    <t>商品维护不包含达人资料编辑</t>
  </si>
  <si>
    <t>需求说明书；数据看板需求</t>
  </si>
  <si>
    <t>订单与看板</t>
  </si>
  <si>
    <t>查看订单、销售数据</t>
  </si>
  <si>
    <t>运营范围</t>
  </si>
  <si>
    <t>运营跨店铺范围按看板需求落实</t>
  </si>
  <si>
    <t>数据看板需求</t>
  </si>
  <si>
    <t>导出业务数据</t>
  </si>
  <si>
    <t>敏感收款与佣金导出另行确认</t>
  </si>
  <si>
    <t>佣金查看</t>
  </si>
  <si>
    <t>查看预估佣金</t>
  </si>
  <si>
    <t>保留展示；不等于可提现金额；计算口径待规则</t>
  </si>
  <si>
    <t>数据看板需求4.1；会议1014</t>
  </si>
  <si>
    <t>查看冻结佣金、可提现佣金</t>
  </si>
  <si>
    <t>统一名称；余额统计及转换条件待规则</t>
  </si>
  <si>
    <t>查看已结算金额及记录</t>
  </si>
  <si>
    <t>所属范围待确认</t>
  </si>
  <si>
    <t>记录与当前余额分开；详细字段待规则</t>
  </si>
  <si>
    <t>流程图1016；FB I62</t>
  </si>
  <si>
    <t>收款信息</t>
  </si>
  <si>
    <t>首次提交收款信息</t>
  </si>
  <si>
    <t>禁止代填</t>
  </si>
  <si>
    <t>申请或定期结算前首次完善；商务审核</t>
  </si>
  <si>
    <t>会议1014；FB I66</t>
  </si>
  <si>
    <t>审核、驳回收款信息</t>
  </si>
  <si>
    <t>所属（流程已列）</t>
  </si>
  <si>
    <t>1016流程仍有商务审核；权限按该流程保留，与财务操作分开</t>
  </si>
  <si>
    <t>流程图1016；会议1014</t>
  </si>
  <si>
    <t>查看完整收款账户信息</t>
  </si>
  <si>
    <t>所属审核所需</t>
  </si>
  <si>
    <t>展示字段、脱敏和审核后访问范围待确认</t>
  </si>
  <si>
    <t>需求最后补充；待确认</t>
  </si>
  <si>
    <t>修改已审核收款账户</t>
  </si>
  <si>
    <t>禁止代改</t>
  </si>
  <si>
    <t>修改、重新审核及保留历史版本方式待规则</t>
  </si>
  <si>
    <t>会议1014；范围待确认</t>
  </si>
  <si>
    <t>结算</t>
  </si>
  <si>
    <t>达人发起结算申请</t>
  </si>
  <si>
    <t>本人；范围待规则</t>
  </si>
  <si>
    <t>禁止代申请</t>
  </si>
  <si>
    <t>流程图列有该步骤；与定期结算的关系待规则</t>
  </si>
  <si>
    <t>流程图1016；FB I66</t>
  </si>
  <si>
    <t>申请审批及驳回</t>
  </si>
  <si>
    <t>待规则确认，暂不开通</t>
  </si>
  <si>
    <t>是否需要待规则</t>
  </si>
  <si>
    <t>收款审核之后是否还需结算审批，最新图未单列</t>
  </si>
  <si>
    <t>流程图1016；范围待确认</t>
  </si>
  <si>
    <t>登记已结算金额及结果</t>
  </si>
  <si>
    <t>线下完成打款后登记；系统不实际支付</t>
  </si>
  <si>
    <t>FB I62；流程图1016</t>
  </si>
  <si>
    <t>更正已登记的结算结果</t>
  </si>
  <si>
    <t>规则待确认</t>
  </si>
  <si>
    <t>是否支持撤回、更正及留痕方式待确认</t>
  </si>
  <si>
    <t>本次要求；范围待确认</t>
  </si>
  <si>
    <t>财务操作</t>
  </si>
  <si>
    <t>人工冻结、解冻、调整佣金</t>
  </si>
  <si>
    <t>是否纳入本期待规则</t>
  </si>
  <si>
    <t>如保留则仅管理员；不得由商务、运营手工调账</t>
  </si>
  <si>
    <t>FB I62；本次要求</t>
  </si>
  <si>
    <t>预付款申请、审批、抵扣</t>
  </si>
  <si>
    <t>暂不开通，范围待规则</t>
  </si>
  <si>
    <t>保留原需求待确认，不视为已批准开发范围</t>
  </si>
  <si>
    <t>需求最后补充；FB I62</t>
  </si>
  <si>
    <t>系统内实际打款</t>
  </si>
  <si>
    <t>不提供</t>
  </si>
  <si>
    <t>打款在系统外；系统仅计算及记录结果</t>
  </si>
  <si>
    <t>FB I62</t>
  </si>
  <si>
    <t>审计</t>
  </si>
  <si>
    <t>查看账号及结算操作记录</t>
  </si>
  <si>
    <t>其他角色是否查看自己的相关记录待确认</t>
  </si>
  <si>
    <t>管理权限；范围待确认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</si>
</sst>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9">
    <font>
      <sz val="11"/>
      <name val="Carlito"/>
      <charset val="134"/>
    </font>
    <font>
      <b/>
      <sz val="18"/>
      <color rgb="FF263F5B"/>
      <name val="Microsoft YaHei"/>
      <charset val="134"/>
    </font>
    <font>
      <sz val="11"/>
      <color rgb="FF25364A"/>
      <name val="Microsoft YaHei"/>
      <charset val="134"/>
    </font>
    <font>
      <b/>
      <sz val="11"/>
      <color rgb="FFFFFFFF"/>
      <name val="Microsoft YaHei"/>
      <charset val="134"/>
    </font>
    <font>
      <sz val="11"/>
      <name val="微软雅黑"/>
      <charset val="134"/>
    </font>
    <font>
      <b/>
      <sz val="14"/>
      <color rgb="FF263F5B"/>
      <name val="Microsoft YaHei"/>
      <charset val="134"/>
    </font>
    <font>
      <b/>
      <sz val="11"/>
      <color rgb="FF25364A"/>
      <name val="Microsoft YaHei"/>
      <charset val="134"/>
    </font>
    <font>
      <b/>
      <sz val="11"/>
      <color rgb="FF263F5B"/>
      <name val="Microsoft YaHe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134"/>
      <scheme val="minor"/>
    </font>
    <font>
      <u/>
      <sz val="11"/>
      <color rgb="FF800080"/>
      <name val="Calibri"/>
      <charset val="134"/>
      <scheme val="minor"/>
    </font>
    <font>
      <sz val="11"/>
      <color rgb="FFFF0000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134"/>
      <scheme val="minor"/>
    </font>
    <font>
      <b/>
      <sz val="11"/>
      <color rgb="FF3F3F3F"/>
      <name val="Calibri"/>
      <charset val="134"/>
      <scheme val="minor"/>
    </font>
    <font>
      <b/>
      <sz val="11"/>
      <color rgb="FFFA7D00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sz val="11"/>
      <color rgb="FFFA7D0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006100"/>
      <name val="Calibri"/>
      <charset val="134"/>
      <scheme val="minor"/>
    </font>
    <font>
      <sz val="11"/>
      <color rgb="FF9C0006"/>
      <name val="Calibri"/>
      <charset val="134"/>
      <scheme val="minor"/>
    </font>
    <font>
      <sz val="11"/>
      <color rgb="FF9C6500"/>
      <name val="Calibri"/>
      <charset val="134"/>
      <scheme val="minor"/>
    </font>
    <font>
      <sz val="11"/>
      <color theme="0"/>
      <name val="Calibri"/>
      <charset val="134"/>
      <scheme val="minor"/>
    </font>
    <font>
      <sz val="11"/>
      <color rgb="FF233447"/>
      <name val="微软雅黑"/>
      <charset val="134"/>
    </font>
    <font>
      <sz val="11"/>
      <color rgb="FFFF0000"/>
      <name val="微软雅黑"/>
      <charset val="134"/>
    </font>
  </fonts>
  <fills count="39">
    <fill>
      <patternFill patternType="none"/>
    </fill>
    <fill>
      <patternFill patternType="gray125"/>
    </fill>
    <fill>
      <patternFill patternType="solid">
        <fgColor rgb="FFFFF4D6"/>
        <bgColor indexed="64"/>
      </patternFill>
    </fill>
    <fill>
      <patternFill patternType="solid">
        <fgColor rgb="FF263F5B"/>
        <bgColor indexed="64"/>
      </patternFill>
    </fill>
    <fill>
      <patternFill patternType="solid">
        <fgColor rgb="FFF2F5F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7F1E8"/>
        <bgColor indexed="64"/>
      </patternFill>
    </fill>
    <fill>
      <patternFill patternType="solid">
        <fgColor rgb="FFE8EDF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rgb="FFD8E1EB"/>
      </bottom>
      <diagonal/>
    </border>
    <border>
      <left/>
      <right/>
      <top/>
      <bottom style="thin">
        <color rgb="FFC9D3DF"/>
      </bottom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/>
      <right/>
      <top style="medium">
        <color rgb="FFC3CEDB"/>
      </top>
      <bottom style="thin">
        <color rgb="FFD8E1EB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8" borderId="7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9" borderId="10" applyNumberFormat="0" applyAlignment="0" applyProtection="0">
      <alignment vertical="center"/>
    </xf>
    <xf numFmtId="0" fontId="18" fillId="10" borderId="11" applyNumberFormat="0" applyAlignment="0" applyProtection="0">
      <alignment vertical="center"/>
    </xf>
    <xf numFmtId="0" fontId="19" fillId="10" borderId="10" applyNumberFormat="0" applyAlignment="0" applyProtection="0">
      <alignment vertical="center"/>
    </xf>
    <xf numFmtId="0" fontId="20" fillId="11" borderId="12" applyNumberFormat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2" fillId="0" borderId="14" applyNumberFormat="0" applyFill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0" fillId="0" borderId="0"/>
  </cellStyleXfs>
  <cellXfs count="40">
    <xf numFmtId="0" fontId="0" fillId="0" borderId="0" xfId="49"/>
    <xf numFmtId="0" fontId="1" fillId="0" borderId="0" xfId="0" applyNumberFormat="1" applyFont="1" applyFill="1" applyBorder="1" applyAlignment="1">
      <alignment vertical="top" wrapText="1"/>
    </xf>
    <xf numFmtId="0" fontId="2" fillId="2" borderId="0" xfId="0" applyNumberFormat="1" applyFont="1" applyFill="1" applyBorder="1" applyAlignment="1">
      <alignment vertical="top" wrapText="1"/>
    </xf>
    <xf numFmtId="0" fontId="2" fillId="0" borderId="0" xfId="0" applyNumberFormat="1" applyFont="1" applyFill="1" applyBorder="1" applyAlignment="1">
      <alignment vertical="top" wrapText="1"/>
    </xf>
    <xf numFmtId="0" fontId="3" fillId="3" borderId="0" xfId="0" applyNumberFormat="1" applyFont="1" applyFill="1" applyBorder="1" applyAlignment="1">
      <alignment vertical="center" wrapText="1"/>
    </xf>
    <xf numFmtId="0" fontId="2" fillId="4" borderId="1" xfId="0" applyNumberFormat="1" applyFont="1" applyFill="1" applyBorder="1" applyAlignment="1">
      <alignment vertical="top" wrapText="1"/>
    </xf>
    <xf numFmtId="0" fontId="2" fillId="5" borderId="1" xfId="0" applyNumberFormat="1" applyFont="1" applyFill="1" applyBorder="1" applyAlignment="1">
      <alignment vertical="top" wrapText="1"/>
    </xf>
    <xf numFmtId="0" fontId="4" fillId="0" borderId="0" xfId="49" applyFont="1"/>
    <xf numFmtId="0" fontId="4" fillId="0" borderId="0" xfId="49" applyFont="1" applyAlignment="1">
      <alignment horizontal="center"/>
    </xf>
    <xf numFmtId="0" fontId="4" fillId="0" borderId="0" xfId="49" applyFont="1" applyFill="1"/>
    <xf numFmtId="0" fontId="2" fillId="0" borderId="0" xfId="0" applyNumberFormat="1" applyFont="1" applyFill="1" applyBorder="1" applyAlignment="1">
      <alignment horizontal="center" vertical="top" wrapText="1"/>
    </xf>
    <xf numFmtId="0" fontId="1" fillId="0" borderId="2" xfId="0" applyNumberFormat="1" applyFont="1" applyFill="1" applyBorder="1" applyAlignment="1">
      <alignment vertical="top" wrapText="1"/>
    </xf>
    <xf numFmtId="0" fontId="2" fillId="0" borderId="2" xfId="0" applyNumberFormat="1" applyFont="1" applyFill="1" applyBorder="1" applyAlignment="1">
      <alignment vertical="top" wrapText="1"/>
    </xf>
    <xf numFmtId="0" fontId="2" fillId="0" borderId="2" xfId="0" applyNumberFormat="1" applyFont="1" applyFill="1" applyBorder="1" applyAlignment="1">
      <alignment horizontal="center" vertical="top" wrapText="1"/>
    </xf>
    <xf numFmtId="0" fontId="5" fillId="0" borderId="0" xfId="0" applyNumberFormat="1" applyFont="1" applyFill="1" applyBorder="1" applyAlignment="1">
      <alignment horizontal="left" vertical="top" wrapText="1"/>
    </xf>
    <xf numFmtId="2" fontId="6" fillId="0" borderId="0" xfId="0" applyNumberFormat="1" applyFont="1" applyFill="1" applyBorder="1" applyAlignment="1">
      <alignment horizontal="left" vertical="top" wrapText="1"/>
    </xf>
    <xf numFmtId="176" fontId="6" fillId="0" borderId="0" xfId="0" applyNumberFormat="1" applyFont="1" applyFill="1" applyBorder="1" applyAlignment="1">
      <alignment horizontal="center" vertical="top" wrapText="1"/>
    </xf>
    <xf numFmtId="0" fontId="3" fillId="3" borderId="3" xfId="0" applyNumberFormat="1" applyFont="1" applyFill="1" applyBorder="1" applyAlignment="1">
      <alignment horizontal="center" vertical="center" wrapText="1"/>
    </xf>
    <xf numFmtId="0" fontId="3" fillId="3" borderId="4" xfId="0" applyNumberFormat="1" applyFont="1" applyFill="1" applyBorder="1" applyAlignment="1">
      <alignment horizontal="center" vertical="center" wrapText="1"/>
    </xf>
    <xf numFmtId="0" fontId="3" fillId="3" borderId="5" xfId="0" applyNumberFormat="1" applyFont="1" applyFill="1" applyBorder="1" applyAlignment="1">
      <alignment horizontal="center" vertical="center" wrapText="1"/>
    </xf>
    <xf numFmtId="0" fontId="2" fillId="6" borderId="6" xfId="0" applyNumberFormat="1" applyFont="1" applyFill="1" applyBorder="1" applyAlignment="1">
      <alignment horizontal="center" vertical="top" wrapText="1"/>
    </xf>
    <xf numFmtId="0" fontId="2" fillId="4" borderId="6" xfId="0" applyNumberFormat="1" applyFont="1" applyFill="1" applyBorder="1" applyAlignment="1">
      <alignment vertical="top" wrapText="1"/>
    </xf>
    <xf numFmtId="0" fontId="7" fillId="4" borderId="6" xfId="0" applyNumberFormat="1" applyFont="1" applyFill="1" applyBorder="1" applyAlignment="1">
      <alignment vertical="top" wrapText="1"/>
    </xf>
    <xf numFmtId="0" fontId="2" fillId="4" borderId="6" xfId="0" applyNumberFormat="1" applyFont="1" applyFill="1" applyBorder="1" applyAlignment="1">
      <alignment horizontal="center" vertical="top" wrapText="1"/>
    </xf>
    <xf numFmtId="176" fontId="2" fillId="4" borderId="1" xfId="0" applyNumberFormat="1" applyFont="1" applyFill="1" applyBorder="1" applyAlignment="1">
      <alignment horizontal="left" vertical="top" wrapText="1"/>
    </xf>
    <xf numFmtId="0" fontId="2" fillId="5" borderId="6" xfId="0" applyNumberFormat="1" applyFont="1" applyFill="1" applyBorder="1" applyAlignment="1">
      <alignment vertical="top" wrapText="1"/>
    </xf>
    <xf numFmtId="0" fontId="7" fillId="5" borderId="6" xfId="0" applyNumberFormat="1" applyFont="1" applyFill="1" applyBorder="1" applyAlignment="1">
      <alignment vertical="top" wrapText="1"/>
    </xf>
    <xf numFmtId="0" fontId="2" fillId="5" borderId="6" xfId="0" applyNumberFormat="1" applyFont="1" applyFill="1" applyBorder="1" applyAlignment="1">
      <alignment horizontal="center" vertical="top" wrapText="1"/>
    </xf>
    <xf numFmtId="176" fontId="2" fillId="5" borderId="6" xfId="0" applyNumberFormat="1" applyFont="1" applyFill="1" applyBorder="1" applyAlignment="1">
      <alignment horizontal="left" vertical="top" wrapText="1"/>
    </xf>
    <xf numFmtId="0" fontId="2" fillId="6" borderId="1" xfId="0" applyNumberFormat="1" applyFont="1" applyFill="1" applyBorder="1" applyAlignment="1">
      <alignment horizontal="center" vertical="top" wrapText="1"/>
    </xf>
    <xf numFmtId="0" fontId="7" fillId="4" borderId="1" xfId="0" applyNumberFormat="1" applyFont="1" applyFill="1" applyBorder="1" applyAlignment="1">
      <alignment vertical="top" wrapText="1"/>
    </xf>
    <xf numFmtId="0" fontId="2" fillId="4" borderId="1" xfId="0" applyNumberFormat="1" applyFont="1" applyFill="1" applyBorder="1" applyAlignment="1">
      <alignment horizontal="center" vertical="top" wrapText="1"/>
    </xf>
    <xf numFmtId="0" fontId="7" fillId="5" borderId="1" xfId="0" applyNumberFormat="1" applyFont="1" applyFill="1" applyBorder="1" applyAlignment="1">
      <alignment vertical="top" wrapText="1"/>
    </xf>
    <xf numFmtId="0" fontId="2" fillId="5" borderId="1" xfId="0" applyNumberFormat="1" applyFont="1" applyFill="1" applyBorder="1" applyAlignment="1">
      <alignment horizontal="center" vertical="top" wrapText="1"/>
    </xf>
    <xf numFmtId="176" fontId="2" fillId="5" borderId="1" xfId="0" applyNumberFormat="1" applyFont="1" applyFill="1" applyBorder="1" applyAlignment="1">
      <alignment horizontal="left" vertical="top" wrapText="1"/>
    </xf>
    <xf numFmtId="176" fontId="2" fillId="4" borderId="6" xfId="0" applyNumberFormat="1" applyFont="1" applyFill="1" applyBorder="1" applyAlignment="1">
      <alignment horizontal="left" vertical="top" wrapText="1"/>
    </xf>
    <xf numFmtId="0" fontId="2" fillId="7" borderId="6" xfId="0" applyNumberFormat="1" applyFont="1" applyFill="1" applyBorder="1" applyAlignment="1">
      <alignment horizontal="center" vertical="top" wrapText="1"/>
    </xf>
    <xf numFmtId="0" fontId="2" fillId="7" borderId="1" xfId="0" applyNumberFormat="1" applyFont="1" applyFill="1" applyBorder="1" applyAlignment="1">
      <alignment horizontal="center" vertical="top" wrapText="1"/>
    </xf>
    <xf numFmtId="0" fontId="2" fillId="5" borderId="6" xfId="0" applyNumberFormat="1" applyFont="1" applyFill="1" applyBorder="1" applyAlignment="1">
      <alignment horizontal="left" vertical="top" wrapText="1"/>
    </xf>
    <xf numFmtId="0" fontId="4" fillId="0" borderId="0" xfId="49" applyFont="1" applyFill="1" applyBorder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20">
    <dxf>
      <font>
        <b val="1"/>
        <color rgb="FF233447"/>
      </font>
      <fill>
        <patternFill patternType="solid">
          <bgColor rgb="FFFBE8E6"/>
        </patternFill>
      </fill>
    </dxf>
    <dxf>
      <font>
        <b val="1"/>
        <color rgb="FF233447"/>
      </font>
      <fill>
        <patternFill patternType="solid">
          <bgColor rgb="FFE8F0F8"/>
        </patternFill>
      </fill>
    </dxf>
    <dxf>
      <font>
        <b val="1"/>
        <color rgb="FF233447"/>
      </font>
      <fill>
        <patternFill patternType="solid">
          <bgColor rgb="FFEEEAF7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9"/>
      <tableStyleElement type="headerRow" dxfId="8"/>
      <tableStyleElement type="totalRow" dxfId="7"/>
      <tableStyleElement type="firstColumn" dxfId="6"/>
      <tableStyleElement type="lastColumn" dxfId="5"/>
      <tableStyleElement type="firstRowStripe" dxfId="4"/>
      <tableStyleElement type="firstColumnStripe" dxfId="3"/>
    </tableStyle>
    <tableStyle name="PivotStylePreset2_Accent1" table="0" count="10" xr9:uid="{267968C8-6FFD-4C36-ACC1-9EA1FD1885CA}">
      <tableStyleElement type="headerRow" dxfId="19"/>
      <tableStyleElement type="totalRow" dxfId="18"/>
      <tableStyleElement type="firstRowStripe" dxfId="17"/>
      <tableStyleElement type="firstColumnStripe" dxfId="16"/>
      <tableStyleElement type="firstSubtotalRow" dxfId="15"/>
      <tableStyleElement type="secondSubtotalRow" dxfId="14"/>
      <tableStyleElement type="firstRowSubheading" dxfId="13"/>
      <tableStyleElement type="secondRowSubheading" dxfId="12"/>
      <tableStyleElement type="pageFieldLabels" dxfId="11"/>
      <tableStyleElement type="pageFieldValues" dxfId="1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FeatureEvaluation" displayName="FeatureEvaluation" ref="B6:G51" totalsRowShown="0">
  <autoFilter xmlns:etc="http://www.wps.cn/officeDocument/2017/etCustomData" ref="B6:G51" etc:filterBottomFollowUsedRange="0">
    <filterColumn colId="0">
      <filters>
        <filter val="P0"/>
      </filters>
    </filterColumn>
  </autoFilter>
  <tableColumns count="6">
    <tableColumn id="1" name="优先级"/>
    <tableColumn id="2" name="流程"/>
    <tableColumn id="3" name="功能"/>
    <tableColumn id="4" name="功能说明"/>
    <tableColumn id="6" name="待确认信息"/>
    <tableColumn id="8" name="预估可完成日期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3" name="AccountPermissions" displayName="AccountPermissions" ref="A6:H37" totalsRowShown="0">
  <tableColumns count="8">
    <tableColumn id="1" name="模块"/>
    <tableColumn id="2" name="功能／操作"/>
    <tableColumn id="3" name="达人"/>
    <tableColumn id="4" name="商务"/>
    <tableColumn id="5" name="运营"/>
    <tableColumn id="6" name="管理员"/>
    <tableColumn id="7" name="范围与限制／待确认"/>
    <tableColumn id="8" name="依据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263F5B"/>
  </sheetPr>
  <dimension ref="B1:H68"/>
  <sheetViews>
    <sheetView showGridLines="0" tabSelected="1" zoomScale="60" zoomScaleNormal="60" workbookViewId="0">
      <pane xSplit="4" ySplit="6" topLeftCell="E7" activePane="bottomRight" state="frozen"/>
      <selection/>
      <selection pane="topRight"/>
      <selection pane="bottomLeft"/>
      <selection pane="bottomRight" activeCell="K9" sqref="K9"/>
    </sheetView>
  </sheetViews>
  <sheetFormatPr defaultColWidth="9" defaultRowHeight="15" outlineLevelCol="7"/>
  <cols>
    <col min="1" max="1" width="3" style="7" customWidth="1"/>
    <col min="2" max="2" width="9.38333333333333" style="7" customWidth="1"/>
    <col min="3" max="3" width="24.3833333333333" style="7" customWidth="1"/>
    <col min="4" max="4" width="33.1333333333333" style="7" customWidth="1"/>
    <col min="5" max="5" width="75" style="7" customWidth="1"/>
    <col min="6" max="6" width="38.75" style="8" customWidth="1"/>
    <col min="7" max="7" width="28.1333333333333" style="8" customWidth="1"/>
    <col min="8" max="8" width="25" style="9" customWidth="1"/>
    <col min="9" max="16384" width="9" style="7"/>
  </cols>
  <sheetData>
    <row r="1" s="7" customFormat="1" ht="22.5" customHeight="1" spans="2:8">
      <c r="B1" s="3"/>
      <c r="C1" s="3"/>
      <c r="D1" s="3"/>
      <c r="E1" s="3"/>
      <c r="F1" s="10"/>
      <c r="G1" s="10"/>
      <c r="H1" s="3"/>
    </row>
    <row r="2" s="7" customFormat="1" ht="33" customHeight="1" spans="2:8">
      <c r="B2" s="11" t="s">
        <v>0</v>
      </c>
      <c r="C2" s="12"/>
      <c r="D2" s="12"/>
      <c r="E2" s="12"/>
      <c r="F2" s="13"/>
      <c r="G2" s="13"/>
      <c r="H2" s="12"/>
    </row>
    <row r="3" s="7" customFormat="1" ht="22.5" customHeight="1" spans="2:8">
      <c r="B3" s="3"/>
      <c r="C3" s="3"/>
      <c r="D3" s="3"/>
      <c r="E3" s="3"/>
      <c r="F3" s="10"/>
      <c r="G3" s="10"/>
      <c r="H3" s="3"/>
    </row>
    <row r="4" s="7" customFormat="1" ht="22.5" customHeight="1" spans="2:8">
      <c r="B4" s="3" t="s">
        <v>1</v>
      </c>
      <c r="C4" s="14">
        <f>COUNTA(D7:D51)</f>
        <v>45</v>
      </c>
      <c r="D4" s="3"/>
      <c r="E4" s="15"/>
      <c r="F4" s="16"/>
      <c r="G4" s="10"/>
      <c r="H4" s="3"/>
    </row>
    <row r="5" s="7" customFormat="1" ht="22.5" customHeight="1" spans="2:8">
      <c r="B5" s="3"/>
      <c r="C5" s="3"/>
      <c r="D5" s="3"/>
      <c r="E5" s="3"/>
      <c r="F5" s="10"/>
      <c r="G5" s="10"/>
      <c r="H5" s="3"/>
    </row>
    <row r="6" s="7" customFormat="1" ht="28.5" customHeight="1" spans="2:8">
      <c r="B6" s="17" t="s">
        <v>2</v>
      </c>
      <c r="C6" s="18" t="s">
        <v>3</v>
      </c>
      <c r="D6" s="18" t="s">
        <v>4</v>
      </c>
      <c r="E6" s="18" t="s">
        <v>5</v>
      </c>
      <c r="F6" s="18" t="s">
        <v>6</v>
      </c>
      <c r="G6" s="19" t="s">
        <v>7</v>
      </c>
      <c r="H6" s="18" t="s">
        <v>8</v>
      </c>
    </row>
    <row r="7" ht="54" customHeight="1" spans="2:8">
      <c r="B7" s="20" t="s">
        <v>9</v>
      </c>
      <c r="C7" s="21" t="s">
        <v>10</v>
      </c>
      <c r="D7" s="22" t="s">
        <v>11</v>
      </c>
      <c r="E7" s="21" t="s">
        <v>12</v>
      </c>
      <c r="F7" s="23"/>
      <c r="G7" s="24">
        <v>46317</v>
      </c>
      <c r="H7" s="5"/>
    </row>
    <row r="8" ht="60.75" customHeight="1" spans="2:8">
      <c r="B8" s="20" t="s">
        <v>9</v>
      </c>
      <c r="C8" s="25" t="s">
        <v>13</v>
      </c>
      <c r="D8" s="26" t="s">
        <v>14</v>
      </c>
      <c r="E8" s="25" t="s">
        <v>15</v>
      </c>
      <c r="F8" s="27"/>
      <c r="G8" s="28">
        <v>46316</v>
      </c>
      <c r="H8" s="6"/>
    </row>
    <row r="9" ht="60.75" customHeight="1" spans="2:8">
      <c r="B9" s="29" t="s">
        <v>9</v>
      </c>
      <c r="C9" s="5" t="s">
        <v>13</v>
      </c>
      <c r="D9" s="30" t="s">
        <v>16</v>
      </c>
      <c r="E9" s="5" t="s">
        <v>17</v>
      </c>
      <c r="F9" s="31"/>
      <c r="G9" s="24">
        <v>46317</v>
      </c>
      <c r="H9" s="5"/>
    </row>
    <row r="10" ht="60.75" customHeight="1" spans="2:8">
      <c r="B10" s="29" t="s">
        <v>9</v>
      </c>
      <c r="C10" s="6" t="s">
        <v>13</v>
      </c>
      <c r="D10" s="32" t="s">
        <v>18</v>
      </c>
      <c r="E10" s="6" t="s">
        <v>19</v>
      </c>
      <c r="F10" s="33"/>
      <c r="G10" s="34">
        <v>46317</v>
      </c>
      <c r="H10" s="6"/>
    </row>
    <row r="11" ht="76.5" customHeight="1" spans="2:8">
      <c r="B11" s="20" t="s">
        <v>9</v>
      </c>
      <c r="C11" s="21" t="s">
        <v>20</v>
      </c>
      <c r="D11" s="22" t="s">
        <v>21</v>
      </c>
      <c r="E11" s="21" t="s">
        <v>22</v>
      </c>
      <c r="F11" s="23"/>
      <c r="G11" s="35">
        <v>46317</v>
      </c>
      <c r="H11" s="5"/>
    </row>
    <row r="12" ht="54" customHeight="1" spans="2:8">
      <c r="B12" s="29" t="s">
        <v>9</v>
      </c>
      <c r="C12" s="6" t="s">
        <v>23</v>
      </c>
      <c r="D12" s="32" t="s">
        <v>24</v>
      </c>
      <c r="E12" s="6" t="s">
        <v>25</v>
      </c>
      <c r="F12" s="33"/>
      <c r="G12" s="34">
        <v>46318</v>
      </c>
      <c r="H12" s="6"/>
    </row>
    <row r="13" ht="76.5" customHeight="1" spans="2:8">
      <c r="B13" s="20" t="s">
        <v>9</v>
      </c>
      <c r="C13" s="21" t="s">
        <v>26</v>
      </c>
      <c r="D13" s="22" t="s">
        <v>27</v>
      </c>
      <c r="E13" s="21" t="s">
        <v>28</v>
      </c>
      <c r="F13" s="23" t="s">
        <v>29</v>
      </c>
      <c r="G13" s="24">
        <v>46318</v>
      </c>
      <c r="H13" s="5"/>
    </row>
    <row r="14" ht="76.5" customHeight="1" spans="2:8">
      <c r="B14" s="29" t="s">
        <v>9</v>
      </c>
      <c r="C14" s="6" t="s">
        <v>26</v>
      </c>
      <c r="D14" s="32" t="s">
        <v>30</v>
      </c>
      <c r="E14" s="25" t="s">
        <v>31</v>
      </c>
      <c r="F14" s="27"/>
      <c r="G14" s="28">
        <v>46318</v>
      </c>
      <c r="H14" s="6"/>
    </row>
    <row r="15" ht="76.5" customHeight="1" spans="2:8">
      <c r="B15" s="29" t="s">
        <v>9</v>
      </c>
      <c r="C15" s="21" t="s">
        <v>32</v>
      </c>
      <c r="D15" s="22" t="s">
        <v>33</v>
      </c>
      <c r="E15" s="21" t="s">
        <v>34</v>
      </c>
      <c r="F15" s="23" t="s">
        <v>35</v>
      </c>
      <c r="G15" s="24">
        <v>46319</v>
      </c>
      <c r="H15" s="5"/>
    </row>
    <row r="16" ht="60.75" customHeight="1" spans="2:8">
      <c r="B16" s="20" t="s">
        <v>9</v>
      </c>
      <c r="C16" s="6" t="s">
        <v>36</v>
      </c>
      <c r="D16" s="32" t="s">
        <v>37</v>
      </c>
      <c r="E16" s="25" t="s">
        <v>38</v>
      </c>
      <c r="F16" s="27"/>
      <c r="G16" s="28">
        <v>46332</v>
      </c>
      <c r="H16" s="6"/>
    </row>
    <row r="17" ht="60.75" customHeight="1" spans="2:8">
      <c r="B17" s="29" t="s">
        <v>9</v>
      </c>
      <c r="C17" s="21" t="s">
        <v>39</v>
      </c>
      <c r="D17" s="22" t="s">
        <v>40</v>
      </c>
      <c r="E17" s="21" t="s">
        <v>41</v>
      </c>
      <c r="F17" s="23"/>
      <c r="G17" s="24">
        <v>46332</v>
      </c>
      <c r="H17" s="5"/>
    </row>
    <row r="18" ht="54" customHeight="1" spans="2:8">
      <c r="B18" s="29" t="s">
        <v>9</v>
      </c>
      <c r="C18" s="6" t="s">
        <v>42</v>
      </c>
      <c r="D18" s="32" t="s">
        <v>43</v>
      </c>
      <c r="E18" s="25" t="s">
        <v>44</v>
      </c>
      <c r="F18" s="27"/>
      <c r="G18" s="28">
        <v>46332</v>
      </c>
      <c r="H18" s="6"/>
    </row>
    <row r="19" ht="54" customHeight="1" spans="2:8">
      <c r="B19" s="29" t="s">
        <v>9</v>
      </c>
      <c r="C19" s="21" t="s">
        <v>45</v>
      </c>
      <c r="D19" s="22" t="s">
        <v>46</v>
      </c>
      <c r="E19" s="21" t="s">
        <v>47</v>
      </c>
      <c r="F19" s="23"/>
      <c r="G19" s="24">
        <v>46332</v>
      </c>
      <c r="H19" s="5"/>
    </row>
    <row r="20" ht="54" customHeight="1" spans="2:8">
      <c r="B20" s="29" t="s">
        <v>9</v>
      </c>
      <c r="C20" s="6" t="s">
        <v>48</v>
      </c>
      <c r="D20" s="32" t="s">
        <v>49</v>
      </c>
      <c r="E20" s="25" t="s">
        <v>50</v>
      </c>
      <c r="F20" s="27"/>
      <c r="G20" s="28">
        <v>46332</v>
      </c>
      <c r="H20" s="6"/>
    </row>
    <row r="21" ht="54" hidden="1" customHeight="1" spans="2:8">
      <c r="B21" s="36" t="s">
        <v>51</v>
      </c>
      <c r="C21" s="5" t="s">
        <v>52</v>
      </c>
      <c r="D21" s="30" t="s">
        <v>53</v>
      </c>
      <c r="E21" s="21" t="s">
        <v>54</v>
      </c>
      <c r="F21" s="23" t="s">
        <v>55</v>
      </c>
      <c r="G21" s="35" t="s">
        <v>56</v>
      </c>
      <c r="H21" s="31" t="s">
        <v>57</v>
      </c>
    </row>
    <row r="22" ht="54" hidden="1" customHeight="1" spans="2:8">
      <c r="B22" s="37" t="s">
        <v>51</v>
      </c>
      <c r="C22" s="25" t="s">
        <v>58</v>
      </c>
      <c r="D22" s="26" t="s">
        <v>59</v>
      </c>
      <c r="E22" s="25" t="s">
        <v>60</v>
      </c>
      <c r="F22" s="27"/>
      <c r="G22" s="34">
        <v>46321</v>
      </c>
      <c r="H22" s="6"/>
    </row>
    <row r="23" ht="54" customHeight="1" spans="2:8">
      <c r="B23" s="20" t="s">
        <v>9</v>
      </c>
      <c r="C23" s="5"/>
      <c r="D23" s="30" t="s">
        <v>61</v>
      </c>
      <c r="E23" s="21" t="s">
        <v>62</v>
      </c>
      <c r="F23" s="23"/>
      <c r="G23" s="35"/>
      <c r="H23" s="5"/>
    </row>
    <row r="24" ht="54" customHeight="1" spans="2:8">
      <c r="B24" s="20" t="s">
        <v>9</v>
      </c>
      <c r="C24" s="25" t="s">
        <v>63</v>
      </c>
      <c r="D24" s="26" t="s">
        <v>64</v>
      </c>
      <c r="E24" s="25" t="s">
        <v>65</v>
      </c>
      <c r="F24" s="27" t="s">
        <v>66</v>
      </c>
      <c r="G24" s="34">
        <v>46325</v>
      </c>
      <c r="H24" s="33"/>
    </row>
    <row r="25" ht="54" customHeight="1" spans="2:8">
      <c r="B25" s="29" t="s">
        <v>9</v>
      </c>
      <c r="C25" s="21" t="s">
        <v>63</v>
      </c>
      <c r="D25" s="22" t="s">
        <v>67</v>
      </c>
      <c r="E25" s="21" t="s">
        <v>68</v>
      </c>
      <c r="F25" s="23"/>
      <c r="G25" s="24">
        <v>46321</v>
      </c>
      <c r="H25" s="5"/>
    </row>
    <row r="26" ht="54" hidden="1" customHeight="1" spans="2:8">
      <c r="B26" s="36" t="s">
        <v>51</v>
      </c>
      <c r="C26" s="6" t="s">
        <v>69</v>
      </c>
      <c r="D26" s="32" t="s">
        <v>70</v>
      </c>
      <c r="E26" s="25" t="s">
        <v>71</v>
      </c>
      <c r="F26" s="27"/>
      <c r="G26" s="28" t="s">
        <v>72</v>
      </c>
      <c r="H26" s="6"/>
    </row>
    <row r="27" ht="54" hidden="1" customHeight="1" spans="2:8">
      <c r="B27" s="37" t="s">
        <v>51</v>
      </c>
      <c r="C27" s="21" t="s">
        <v>73</v>
      </c>
      <c r="D27" s="22" t="s">
        <v>74</v>
      </c>
      <c r="E27" s="21" t="s">
        <v>75</v>
      </c>
      <c r="F27" s="23"/>
      <c r="G27" s="24">
        <v>46323</v>
      </c>
      <c r="H27" s="5"/>
    </row>
    <row r="28" ht="54" hidden="1" customHeight="1" spans="2:8">
      <c r="B28" s="36" t="s">
        <v>51</v>
      </c>
      <c r="C28" s="6" t="s">
        <v>76</v>
      </c>
      <c r="D28" s="32" t="s">
        <v>77</v>
      </c>
      <c r="E28" s="25" t="s">
        <v>78</v>
      </c>
      <c r="F28" s="27"/>
      <c r="G28" s="28" t="s">
        <v>79</v>
      </c>
      <c r="H28" s="6"/>
    </row>
    <row r="29" ht="54" hidden="1" customHeight="1" spans="2:8">
      <c r="B29" s="37" t="s">
        <v>51</v>
      </c>
      <c r="C29" s="21" t="s">
        <v>80</v>
      </c>
      <c r="D29" s="22" t="s">
        <v>81</v>
      </c>
      <c r="E29" s="21" t="s">
        <v>82</v>
      </c>
      <c r="F29" s="23"/>
      <c r="G29" s="24">
        <v>46325</v>
      </c>
      <c r="H29" s="5"/>
    </row>
    <row r="30" ht="54" hidden="1" customHeight="1" spans="2:8">
      <c r="B30" s="36" t="s">
        <v>51</v>
      </c>
      <c r="C30" s="6" t="s">
        <v>83</v>
      </c>
      <c r="D30" s="32" t="s">
        <v>84</v>
      </c>
      <c r="E30" s="25" t="s">
        <v>85</v>
      </c>
      <c r="F30" s="27"/>
      <c r="G30" s="28">
        <v>46325</v>
      </c>
      <c r="H30" s="6"/>
    </row>
    <row r="31" ht="54" hidden="1" customHeight="1" spans="2:8">
      <c r="B31" s="37" t="s">
        <v>51</v>
      </c>
      <c r="C31" s="21" t="s">
        <v>86</v>
      </c>
      <c r="D31" s="22" t="s">
        <v>87</v>
      </c>
      <c r="E31" s="21" t="s">
        <v>88</v>
      </c>
      <c r="F31" s="23"/>
      <c r="G31" s="24">
        <v>46325</v>
      </c>
      <c r="H31" s="5"/>
    </row>
    <row r="32" ht="54" hidden="1" customHeight="1" spans="2:8">
      <c r="B32" s="36" t="s">
        <v>51</v>
      </c>
      <c r="C32" s="25" t="s">
        <v>89</v>
      </c>
      <c r="D32" s="26" t="s">
        <v>90</v>
      </c>
      <c r="E32" s="25" t="s">
        <v>91</v>
      </c>
      <c r="F32" s="27"/>
      <c r="G32" s="34">
        <v>46325</v>
      </c>
      <c r="H32" s="6"/>
    </row>
    <row r="33" ht="60.75" hidden="1" customHeight="1" spans="2:8">
      <c r="B33" s="37" t="s">
        <v>51</v>
      </c>
      <c r="C33" s="5" t="s">
        <v>92</v>
      </c>
      <c r="D33" s="30" t="s">
        <v>93</v>
      </c>
      <c r="E33" s="21" t="s">
        <v>94</v>
      </c>
      <c r="F33" s="23"/>
      <c r="G33" s="35" t="s">
        <v>95</v>
      </c>
      <c r="H33" s="5"/>
    </row>
    <row r="34" ht="54" hidden="1" customHeight="1" spans="2:8">
      <c r="B34" s="37" t="s">
        <v>51</v>
      </c>
      <c r="C34" s="25" t="s">
        <v>96</v>
      </c>
      <c r="D34" s="26" t="s">
        <v>97</v>
      </c>
      <c r="E34" s="25" t="s">
        <v>98</v>
      </c>
      <c r="F34" s="27"/>
      <c r="G34" s="34">
        <v>46326</v>
      </c>
      <c r="H34" s="6"/>
    </row>
    <row r="35" ht="54" hidden="1" customHeight="1" spans="2:8">
      <c r="B35" s="36" t="s">
        <v>51</v>
      </c>
      <c r="C35" s="21" t="s">
        <v>99</v>
      </c>
      <c r="D35" s="22" t="s">
        <v>100</v>
      </c>
      <c r="E35" s="21" t="s">
        <v>101</v>
      </c>
      <c r="F35" s="23"/>
      <c r="G35" s="24">
        <v>46326</v>
      </c>
      <c r="H35" s="5"/>
    </row>
    <row r="36" ht="54" hidden="1" customHeight="1" spans="2:8">
      <c r="B36" s="37" t="s">
        <v>51</v>
      </c>
      <c r="C36" s="6" t="s">
        <v>102</v>
      </c>
      <c r="D36" s="32" t="s">
        <v>103</v>
      </c>
      <c r="E36" s="25" t="s">
        <v>104</v>
      </c>
      <c r="F36" s="27"/>
      <c r="G36" s="28" t="s">
        <v>105</v>
      </c>
      <c r="H36" s="6"/>
    </row>
    <row r="37" ht="54" hidden="1" customHeight="1" spans="2:8">
      <c r="B37" s="36" t="s">
        <v>51</v>
      </c>
      <c r="C37" s="21" t="s">
        <v>106</v>
      </c>
      <c r="D37" s="22" t="s">
        <v>107</v>
      </c>
      <c r="E37" s="21" t="s">
        <v>108</v>
      </c>
      <c r="F37" s="23"/>
      <c r="G37" s="24">
        <v>46326</v>
      </c>
      <c r="H37" s="5"/>
    </row>
    <row r="38" ht="54" customHeight="1" spans="2:8">
      <c r="B38" s="20" t="s">
        <v>9</v>
      </c>
      <c r="C38" s="25" t="s">
        <v>109</v>
      </c>
      <c r="D38" s="26" t="s">
        <v>110</v>
      </c>
      <c r="E38" s="25" t="s">
        <v>111</v>
      </c>
      <c r="F38" s="27"/>
      <c r="G38" s="38" t="s">
        <v>112</v>
      </c>
      <c r="H38" s="6"/>
    </row>
    <row r="39" ht="54" customHeight="1" spans="2:8">
      <c r="B39" s="29" t="s">
        <v>9</v>
      </c>
      <c r="C39" s="5" t="s">
        <v>113</v>
      </c>
      <c r="D39" s="30" t="s">
        <v>114</v>
      </c>
      <c r="E39" s="5" t="s">
        <v>115</v>
      </c>
      <c r="F39" s="31"/>
      <c r="G39" s="24">
        <v>46313</v>
      </c>
      <c r="H39" s="5"/>
    </row>
    <row r="40" ht="54" customHeight="1" spans="2:8">
      <c r="B40" s="20" t="s">
        <v>9</v>
      </c>
      <c r="C40" s="25" t="s">
        <v>109</v>
      </c>
      <c r="D40" s="26" t="s">
        <v>116</v>
      </c>
      <c r="E40" s="25" t="s">
        <v>117</v>
      </c>
      <c r="F40" s="27"/>
      <c r="G40" s="38" t="s">
        <v>118</v>
      </c>
      <c r="H40" s="6"/>
    </row>
    <row r="41" ht="54" customHeight="1" spans="2:8">
      <c r="B41" s="29" t="s">
        <v>9</v>
      </c>
      <c r="C41" s="5" t="s">
        <v>119</v>
      </c>
      <c r="D41" s="30" t="s">
        <v>120</v>
      </c>
      <c r="E41" s="5" t="s">
        <v>121</v>
      </c>
      <c r="F41" s="31"/>
      <c r="G41" s="24">
        <v>46325</v>
      </c>
      <c r="H41" s="5"/>
    </row>
    <row r="42" ht="54" customHeight="1" spans="2:8">
      <c r="B42" s="29" t="s">
        <v>9</v>
      </c>
      <c r="C42" s="6" t="s">
        <v>122</v>
      </c>
      <c r="D42" s="32" t="s">
        <v>123</v>
      </c>
      <c r="E42" s="6" t="s">
        <v>124</v>
      </c>
      <c r="F42" s="33"/>
      <c r="G42" s="34">
        <v>46325</v>
      </c>
      <c r="H42" s="6"/>
    </row>
    <row r="43" ht="54" customHeight="1" spans="2:8">
      <c r="B43" s="29" t="s">
        <v>9</v>
      </c>
      <c r="C43" s="5" t="s">
        <v>125</v>
      </c>
      <c r="D43" s="30" t="s">
        <v>126</v>
      </c>
      <c r="E43" s="5" t="s">
        <v>127</v>
      </c>
      <c r="F43" s="31"/>
      <c r="G43" s="24">
        <v>46325</v>
      </c>
      <c r="H43" s="5"/>
    </row>
    <row r="44" ht="54" customHeight="1" spans="2:8">
      <c r="B44" s="29" t="s">
        <v>9</v>
      </c>
      <c r="C44" s="6" t="s">
        <v>128</v>
      </c>
      <c r="D44" s="32" t="s">
        <v>129</v>
      </c>
      <c r="E44" s="6" t="s">
        <v>130</v>
      </c>
      <c r="F44" s="33"/>
      <c r="G44" s="34">
        <v>46326</v>
      </c>
      <c r="H44" s="6"/>
    </row>
    <row r="45" ht="54" customHeight="1" spans="2:8">
      <c r="B45" s="29" t="s">
        <v>9</v>
      </c>
      <c r="C45" s="5" t="s">
        <v>131</v>
      </c>
      <c r="D45" s="30" t="s">
        <v>132</v>
      </c>
      <c r="E45" s="5" t="s">
        <v>133</v>
      </c>
      <c r="F45" s="31"/>
      <c r="G45" s="24">
        <v>46326</v>
      </c>
      <c r="H45" s="5"/>
    </row>
    <row r="46" ht="54" customHeight="1" spans="2:8">
      <c r="B46" s="20" t="s">
        <v>9</v>
      </c>
      <c r="C46" s="25" t="s">
        <v>134</v>
      </c>
      <c r="D46" s="26" t="s">
        <v>135</v>
      </c>
      <c r="E46" s="25" t="s">
        <v>136</v>
      </c>
      <c r="F46" s="27"/>
      <c r="G46" s="34">
        <v>46326</v>
      </c>
      <c r="H46" s="6"/>
    </row>
    <row r="47" ht="54" customHeight="1" spans="2:8">
      <c r="B47" s="29" t="s">
        <v>9</v>
      </c>
      <c r="C47" s="5" t="s">
        <v>137</v>
      </c>
      <c r="D47" s="30" t="s">
        <v>138</v>
      </c>
      <c r="E47" s="5" t="s">
        <v>139</v>
      </c>
      <c r="F47" s="31"/>
      <c r="G47" s="24">
        <v>46326</v>
      </c>
      <c r="H47" s="5"/>
    </row>
    <row r="48" ht="54" customHeight="1" spans="2:8">
      <c r="B48" s="29" t="s">
        <v>9</v>
      </c>
      <c r="C48" s="25" t="s">
        <v>140</v>
      </c>
      <c r="D48" s="26" t="s">
        <v>141</v>
      </c>
      <c r="E48" s="25" t="s">
        <v>142</v>
      </c>
      <c r="F48" s="27" t="s">
        <v>143</v>
      </c>
      <c r="G48" s="34">
        <v>46326</v>
      </c>
      <c r="H48" s="6"/>
    </row>
    <row r="49" ht="54" customHeight="1" spans="2:8">
      <c r="B49" s="20" t="s">
        <v>9</v>
      </c>
      <c r="C49" s="5" t="s">
        <v>144</v>
      </c>
      <c r="D49" s="30" t="s">
        <v>145</v>
      </c>
      <c r="E49" s="5" t="s">
        <v>146</v>
      </c>
      <c r="F49" s="31"/>
      <c r="G49" s="24">
        <v>46326</v>
      </c>
      <c r="H49" s="5"/>
    </row>
    <row r="50" ht="54" customHeight="1" spans="2:8">
      <c r="B50" s="29" t="s">
        <v>9</v>
      </c>
      <c r="C50" s="25" t="s">
        <v>147</v>
      </c>
      <c r="D50" s="26" t="s">
        <v>148</v>
      </c>
      <c r="E50" s="25" t="s">
        <v>149</v>
      </c>
      <c r="F50" s="27"/>
      <c r="G50" s="34">
        <v>46326</v>
      </c>
      <c r="H50" s="6"/>
    </row>
    <row r="51" ht="54" customHeight="1" spans="2:8">
      <c r="B51" s="29" t="s">
        <v>9</v>
      </c>
      <c r="C51" s="5" t="s">
        <v>150</v>
      </c>
      <c r="D51" s="30" t="s">
        <v>151</v>
      </c>
      <c r="E51" s="5" t="s">
        <v>152</v>
      </c>
      <c r="F51" s="31"/>
      <c r="G51" s="24">
        <v>46326</v>
      </c>
      <c r="H51" s="5"/>
    </row>
    <row r="52" spans="2:8">
      <c r="H52" s="39"/>
    </row>
    <row r="53" spans="2:8">
      <c r="H53" s="39"/>
    </row>
    <row r="54" spans="2:8">
      <c r="H54" s="39"/>
    </row>
    <row r="55" spans="2:8">
      <c r="H55" s="39"/>
    </row>
    <row r="56" spans="2:8">
      <c r="H56" s="39"/>
    </row>
    <row r="57" spans="2:8">
      <c r="H57" s="39"/>
    </row>
    <row r="58" spans="2:8">
      <c r="H58" s="39"/>
    </row>
    <row r="59" spans="2:8">
      <c r="H59" s="39"/>
    </row>
    <row r="60" spans="2:8">
      <c r="H60" s="39"/>
    </row>
    <row r="61" spans="2:8">
      <c r="H61" s="39"/>
    </row>
    <row r="62" spans="2:8">
      <c r="H62" s="39"/>
    </row>
    <row r="63" spans="2:8">
      <c r="H63" s="39"/>
    </row>
    <row r="64" spans="2:8">
      <c r="H64" s="39"/>
    </row>
    <row r="65" spans="8:8">
      <c r="H65" s="39"/>
    </row>
    <row r="66" spans="8:8">
      <c r="H66" s="39"/>
    </row>
    <row r="67" spans="8:8">
      <c r="H67" s="39"/>
    </row>
    <row r="68" spans="8:8">
      <c r="H68" s="39"/>
    </row>
  </sheetData>
  <mergeCells count="1">
    <mergeCell ref="B2:H2"/>
  </mergeCells>
  <conditionalFormatting sqref="B23">
    <cfRule type="cellIs" dxfId="0" priority="1" operator="equal">
      <formula>"P0"</formula>
    </cfRule>
    <cfRule type="cellIs" dxfId="1" priority="2" operator="equal">
      <formula>"P1"</formula>
    </cfRule>
    <cfRule type="cellIs" dxfId="2" priority="3" operator="equal">
      <formula>"P2"</formula>
    </cfRule>
  </conditionalFormatting>
  <conditionalFormatting sqref="B47">
    <cfRule type="cellIs" dxfId="0" priority="4" operator="equal">
      <formula>"P0"</formula>
    </cfRule>
    <cfRule type="cellIs" dxfId="1" priority="5" operator="equal">
      <formula>"P1"</formula>
    </cfRule>
    <cfRule type="cellIs" dxfId="2" priority="6" operator="equal">
      <formula>"P2"</formula>
    </cfRule>
  </conditionalFormatting>
  <conditionalFormatting sqref="B24:B25">
    <cfRule type="cellIs" dxfId="0" priority="7" operator="equal">
      <formula>"P0"</formula>
    </cfRule>
    <cfRule type="cellIs" dxfId="1" priority="8" operator="equal">
      <formula>"P1"</formula>
    </cfRule>
    <cfRule type="cellIs" dxfId="2" priority="9" operator="equal">
      <formula>"P2"</formula>
    </cfRule>
  </conditionalFormatting>
  <conditionalFormatting sqref="B7:B22 B26:B46 B48:B51">
    <cfRule type="cellIs" dxfId="0" priority="10" operator="equal">
      <formula>"P0"</formula>
    </cfRule>
    <cfRule type="cellIs" dxfId="1" priority="11" operator="equal">
      <formula>"P1"</formula>
    </cfRule>
    <cfRule type="cellIs" dxfId="2" priority="12" operator="equal">
      <formula>"P2"</formula>
    </cfRule>
  </conditionalFormatting>
  <dataValidations count="1">
    <dataValidation type="list" sqref="B7:B51">
      <formula1>"P0,P1,P2"</formula1>
    </dataValidation>
  </dataValidations>
  <pageMargins left="0.7" right="0.7" top="0.75" bottom="0.75" header="0.3" footer="0.3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7"/>
  <sheetViews>
    <sheetView showGridLines="0" workbookViewId="0">
      <pane ySplit="6" topLeftCell="A7" activePane="bottomLeft" state="frozen"/>
      <selection/>
      <selection pane="bottomLeft" activeCell="A1" sqref="A1:H1"/>
    </sheetView>
  </sheetViews>
  <sheetFormatPr defaultColWidth="9" defaultRowHeight="13.5" outlineLevelCol="7"/>
  <cols>
    <col min="1" max="1" width="12.5" customWidth="1"/>
    <col min="2" max="2" width="26.8833333333333" customWidth="1"/>
    <col min="3" max="3" width="17.5" customWidth="1"/>
    <col min="4" max="4" width="22.5" customWidth="1"/>
    <col min="5" max="5" width="17.5" customWidth="1"/>
    <col min="6" max="6" width="23.1333333333333" customWidth="1"/>
    <col min="7" max="7" width="50.6333333333333" customWidth="1"/>
    <col min="8" max="8" width="28.1333333333333" customWidth="1"/>
  </cols>
  <sheetData>
    <row r="1" ht="33" customHeight="1" spans="1:8">
      <c r="A1" s="1" t="s">
        <v>153</v>
      </c>
      <c r="B1" s="1"/>
      <c r="C1" s="1"/>
      <c r="D1" s="1"/>
      <c r="E1" s="1"/>
      <c r="F1" s="1"/>
      <c r="G1" s="1"/>
      <c r="H1" s="1"/>
    </row>
    <row r="2" ht="27" customHeight="1" spans="1:8">
      <c r="A2" s="2" t="s">
        <v>154</v>
      </c>
      <c r="B2" s="2"/>
      <c r="C2" s="2"/>
      <c r="D2" s="2"/>
      <c r="E2" s="2"/>
      <c r="F2" s="2"/>
      <c r="G2" s="2"/>
      <c r="H2" s="2"/>
    </row>
    <row r="3" ht="27" customHeight="1" spans="1:8">
      <c r="A3" s="2" t="s">
        <v>155</v>
      </c>
      <c r="B3" s="2"/>
      <c r="C3" s="2"/>
      <c r="D3" s="2"/>
      <c r="E3" s="2"/>
      <c r="F3" s="2"/>
      <c r="G3" s="2"/>
      <c r="H3" s="2"/>
    </row>
    <row r="4" ht="27" customHeight="1" spans="1:8">
      <c r="A4" s="2" t="s">
        <v>156</v>
      </c>
      <c r="B4" s="2"/>
      <c r="C4" s="2"/>
      <c r="D4" s="2"/>
      <c r="E4" s="2"/>
      <c r="F4" s="2"/>
      <c r="G4" s="2"/>
      <c r="H4" s="2"/>
    </row>
    <row r="5" ht="15" spans="1:8">
      <c r="A5" s="3"/>
      <c r="B5" s="3"/>
      <c r="C5" s="3"/>
      <c r="D5" s="3"/>
      <c r="E5" s="3"/>
      <c r="F5" s="3"/>
      <c r="G5" s="3"/>
      <c r="H5" s="3"/>
    </row>
    <row r="6" ht="28.5" customHeight="1" spans="1:8">
      <c r="A6" s="4" t="s">
        <v>157</v>
      </c>
      <c r="B6" s="4" t="s">
        <v>158</v>
      </c>
      <c r="C6" s="4" t="s">
        <v>159</v>
      </c>
      <c r="D6" s="4" t="s">
        <v>160</v>
      </c>
      <c r="E6" s="4" t="s">
        <v>161</v>
      </c>
      <c r="F6" s="4" t="s">
        <v>162</v>
      </c>
      <c r="G6" s="4" t="s">
        <v>163</v>
      </c>
      <c r="H6" s="4" t="s">
        <v>164</v>
      </c>
    </row>
    <row r="7" ht="54" customHeight="1" spans="1:8">
      <c r="A7" s="5" t="s">
        <v>165</v>
      </c>
      <c r="B7" s="5" t="s">
        <v>166</v>
      </c>
      <c r="C7" s="5" t="s">
        <v>167</v>
      </c>
      <c r="D7" s="5" t="s">
        <v>167</v>
      </c>
      <c r="E7" s="5" t="s">
        <v>167</v>
      </c>
      <c r="F7" s="5" t="s">
        <v>167</v>
      </c>
      <c r="G7" s="5" t="s">
        <v>168</v>
      </c>
      <c r="H7" s="5" t="s">
        <v>169</v>
      </c>
    </row>
    <row r="8" ht="54" customHeight="1" spans="1:8">
      <c r="A8" s="6" t="s">
        <v>165</v>
      </c>
      <c r="B8" s="6" t="s">
        <v>170</v>
      </c>
      <c r="C8" s="6" t="s">
        <v>171</v>
      </c>
      <c r="D8" s="6" t="s">
        <v>171</v>
      </c>
      <c r="E8" s="6" t="s">
        <v>171</v>
      </c>
      <c r="F8" s="6" t="s">
        <v>172</v>
      </c>
      <c r="G8" s="6" t="s">
        <v>173</v>
      </c>
      <c r="H8" s="6" t="s">
        <v>174</v>
      </c>
    </row>
    <row r="9" ht="54" customHeight="1" spans="1:8">
      <c r="A9" s="5" t="s">
        <v>165</v>
      </c>
      <c r="B9" s="5" t="s">
        <v>175</v>
      </c>
      <c r="C9" s="5" t="s">
        <v>171</v>
      </c>
      <c r="D9" s="5" t="s">
        <v>171</v>
      </c>
      <c r="E9" s="5" t="s">
        <v>171</v>
      </c>
      <c r="F9" s="5" t="s">
        <v>172</v>
      </c>
      <c r="G9" s="5" t="s">
        <v>176</v>
      </c>
      <c r="H9" s="5" t="s">
        <v>177</v>
      </c>
    </row>
    <row r="10" ht="54" customHeight="1" spans="1:8">
      <c r="A10" s="6" t="s">
        <v>178</v>
      </c>
      <c r="B10" s="6" t="s">
        <v>179</v>
      </c>
      <c r="C10" s="6" t="s">
        <v>180</v>
      </c>
      <c r="D10" s="6" t="s">
        <v>181</v>
      </c>
      <c r="E10" s="6" t="s">
        <v>181</v>
      </c>
      <c r="F10" s="6" t="s">
        <v>182</v>
      </c>
      <c r="G10" s="6" t="s">
        <v>183</v>
      </c>
      <c r="H10" s="6" t="s">
        <v>184</v>
      </c>
    </row>
    <row r="11" ht="54" customHeight="1" spans="1:8">
      <c r="A11" s="5" t="s">
        <v>178</v>
      </c>
      <c r="B11" s="5" t="s">
        <v>185</v>
      </c>
      <c r="C11" s="5" t="s">
        <v>181</v>
      </c>
      <c r="D11" s="5" t="s">
        <v>172</v>
      </c>
      <c r="E11" s="5" t="s">
        <v>186</v>
      </c>
      <c r="F11" s="5" t="s">
        <v>182</v>
      </c>
      <c r="G11" s="5" t="s">
        <v>187</v>
      </c>
      <c r="H11" s="5" t="s">
        <v>188</v>
      </c>
    </row>
    <row r="12" ht="54" customHeight="1" spans="1:8">
      <c r="A12" s="6" t="s">
        <v>178</v>
      </c>
      <c r="B12" s="6" t="s">
        <v>189</v>
      </c>
      <c r="C12" s="6" t="s">
        <v>180</v>
      </c>
      <c r="D12" s="6" t="s">
        <v>190</v>
      </c>
      <c r="E12" s="6" t="s">
        <v>191</v>
      </c>
      <c r="F12" s="6" t="s">
        <v>191</v>
      </c>
      <c r="G12" s="6" t="s">
        <v>192</v>
      </c>
      <c r="H12" s="6" t="s">
        <v>193</v>
      </c>
    </row>
    <row r="13" ht="54" customHeight="1" spans="1:8">
      <c r="A13" s="5" t="s">
        <v>178</v>
      </c>
      <c r="B13" s="5" t="s">
        <v>194</v>
      </c>
      <c r="C13" s="5" t="s">
        <v>195</v>
      </c>
      <c r="D13" s="5" t="s">
        <v>196</v>
      </c>
      <c r="E13" s="5" t="s">
        <v>171</v>
      </c>
      <c r="F13" s="5" t="s">
        <v>197</v>
      </c>
      <c r="G13" s="5" t="s">
        <v>198</v>
      </c>
      <c r="H13" s="5" t="s">
        <v>199</v>
      </c>
    </row>
    <row r="14" ht="54" customHeight="1" spans="1:8">
      <c r="A14" s="6" t="s">
        <v>178</v>
      </c>
      <c r="B14" s="6" t="s">
        <v>200</v>
      </c>
      <c r="C14" s="6" t="s">
        <v>171</v>
      </c>
      <c r="D14" s="6" t="s">
        <v>172</v>
      </c>
      <c r="E14" s="6" t="s">
        <v>171</v>
      </c>
      <c r="F14" s="6" t="s">
        <v>182</v>
      </c>
      <c r="G14" s="6" t="s">
        <v>201</v>
      </c>
      <c r="H14" s="6" t="s">
        <v>202</v>
      </c>
    </row>
    <row r="15" ht="54" customHeight="1" spans="1:8">
      <c r="A15" s="5" t="s">
        <v>178</v>
      </c>
      <c r="B15" s="5" t="s">
        <v>203</v>
      </c>
      <c r="C15" s="5" t="s">
        <v>171</v>
      </c>
      <c r="D15" s="5" t="s">
        <v>171</v>
      </c>
      <c r="E15" s="5" t="s">
        <v>171</v>
      </c>
      <c r="F15" s="5" t="s">
        <v>172</v>
      </c>
      <c r="G15" s="5" t="s">
        <v>204</v>
      </c>
      <c r="H15" s="5" t="s">
        <v>193</v>
      </c>
    </row>
    <row r="16" ht="54" customHeight="1" spans="1:8">
      <c r="A16" s="6" t="s">
        <v>205</v>
      </c>
      <c r="B16" s="6" t="s">
        <v>206</v>
      </c>
      <c r="C16" s="6" t="s">
        <v>171</v>
      </c>
      <c r="D16" s="6" t="s">
        <v>207</v>
      </c>
      <c r="E16" s="6" t="s">
        <v>171</v>
      </c>
      <c r="F16" s="6" t="s">
        <v>208</v>
      </c>
      <c r="G16" s="6" t="s">
        <v>209</v>
      </c>
      <c r="H16" s="6" t="s">
        <v>210</v>
      </c>
    </row>
    <row r="17" ht="54" customHeight="1" spans="1:8">
      <c r="A17" s="5" t="s">
        <v>205</v>
      </c>
      <c r="B17" s="5" t="s">
        <v>211</v>
      </c>
      <c r="C17" s="5" t="s">
        <v>171</v>
      </c>
      <c r="D17" s="5" t="s">
        <v>207</v>
      </c>
      <c r="E17" s="5" t="s">
        <v>171</v>
      </c>
      <c r="F17" s="5" t="s">
        <v>182</v>
      </c>
      <c r="G17" s="5" t="s">
        <v>212</v>
      </c>
      <c r="H17" s="5" t="s">
        <v>213</v>
      </c>
    </row>
    <row r="18" ht="54" customHeight="1" spans="1:8">
      <c r="A18" s="6" t="s">
        <v>214</v>
      </c>
      <c r="B18" s="6" t="s">
        <v>215</v>
      </c>
      <c r="C18" s="6" t="s">
        <v>216</v>
      </c>
      <c r="D18" s="6" t="s">
        <v>217</v>
      </c>
      <c r="E18" s="6" t="s">
        <v>218</v>
      </c>
      <c r="F18" s="6" t="s">
        <v>208</v>
      </c>
      <c r="G18" s="6" t="s">
        <v>219</v>
      </c>
      <c r="H18" s="6" t="s">
        <v>220</v>
      </c>
    </row>
    <row r="19" ht="54" customHeight="1" spans="1:8">
      <c r="A19" s="5" t="s">
        <v>214</v>
      </c>
      <c r="B19" s="5" t="s">
        <v>221</v>
      </c>
      <c r="C19" s="5" t="s">
        <v>180</v>
      </c>
      <c r="D19" s="5" t="s">
        <v>207</v>
      </c>
      <c r="E19" s="5" t="s">
        <v>222</v>
      </c>
      <c r="F19" s="5" t="s">
        <v>191</v>
      </c>
      <c r="G19" s="5" t="s">
        <v>223</v>
      </c>
      <c r="H19" s="5" t="s">
        <v>224</v>
      </c>
    </row>
    <row r="20" ht="54" customHeight="1" spans="1:8">
      <c r="A20" s="6" t="s">
        <v>225</v>
      </c>
      <c r="B20" s="6" t="s">
        <v>226</v>
      </c>
      <c r="C20" s="6" t="s">
        <v>171</v>
      </c>
      <c r="D20" s="6" t="s">
        <v>227</v>
      </c>
      <c r="E20" s="6" t="s">
        <v>228</v>
      </c>
      <c r="F20" s="6" t="s">
        <v>191</v>
      </c>
      <c r="G20" s="6" t="s">
        <v>229</v>
      </c>
      <c r="H20" s="6" t="s">
        <v>230</v>
      </c>
    </row>
    <row r="21" ht="54" customHeight="1" spans="1:8">
      <c r="A21" s="5" t="s">
        <v>231</v>
      </c>
      <c r="B21" s="5" t="s">
        <v>232</v>
      </c>
      <c r="C21" s="5" t="s">
        <v>180</v>
      </c>
      <c r="D21" s="5" t="s">
        <v>207</v>
      </c>
      <c r="E21" s="5" t="s">
        <v>233</v>
      </c>
      <c r="F21" s="5" t="s">
        <v>191</v>
      </c>
      <c r="G21" s="5" t="s">
        <v>234</v>
      </c>
      <c r="H21" s="5" t="s">
        <v>235</v>
      </c>
    </row>
    <row r="22" ht="54" customHeight="1" spans="1:8">
      <c r="A22" s="6" t="s">
        <v>231</v>
      </c>
      <c r="B22" s="6" t="s">
        <v>236</v>
      </c>
      <c r="C22" s="6" t="s">
        <v>171</v>
      </c>
      <c r="D22" s="6" t="s">
        <v>207</v>
      </c>
      <c r="E22" s="6" t="s">
        <v>233</v>
      </c>
      <c r="F22" s="6" t="s">
        <v>191</v>
      </c>
      <c r="G22" s="6" t="s">
        <v>237</v>
      </c>
      <c r="H22" s="6" t="s">
        <v>235</v>
      </c>
    </row>
    <row r="23" ht="54" customHeight="1" spans="1:8">
      <c r="A23" s="5" t="s">
        <v>238</v>
      </c>
      <c r="B23" s="5" t="s">
        <v>239</v>
      </c>
      <c r="C23" s="5" t="s">
        <v>180</v>
      </c>
      <c r="D23" s="5" t="s">
        <v>207</v>
      </c>
      <c r="E23" s="5" t="s">
        <v>186</v>
      </c>
      <c r="F23" s="5" t="s">
        <v>191</v>
      </c>
      <c r="G23" s="5" t="s">
        <v>240</v>
      </c>
      <c r="H23" s="5" t="s">
        <v>241</v>
      </c>
    </row>
    <row r="24" ht="54" customHeight="1" spans="1:8">
      <c r="A24" s="6" t="s">
        <v>238</v>
      </c>
      <c r="B24" s="6" t="s">
        <v>242</v>
      </c>
      <c r="C24" s="6" t="s">
        <v>180</v>
      </c>
      <c r="D24" s="6" t="s">
        <v>207</v>
      </c>
      <c r="E24" s="6" t="s">
        <v>186</v>
      </c>
      <c r="F24" s="6" t="s">
        <v>191</v>
      </c>
      <c r="G24" s="6" t="s">
        <v>243</v>
      </c>
      <c r="H24" s="6" t="s">
        <v>177</v>
      </c>
    </row>
    <row r="25" ht="54" customHeight="1" spans="1:8">
      <c r="A25" s="5" t="s">
        <v>238</v>
      </c>
      <c r="B25" s="5" t="s">
        <v>244</v>
      </c>
      <c r="C25" s="5" t="s">
        <v>180</v>
      </c>
      <c r="D25" s="5" t="s">
        <v>245</v>
      </c>
      <c r="E25" s="5" t="s">
        <v>186</v>
      </c>
      <c r="F25" s="5" t="s">
        <v>191</v>
      </c>
      <c r="G25" s="5" t="s">
        <v>246</v>
      </c>
      <c r="H25" s="5" t="s">
        <v>247</v>
      </c>
    </row>
    <row r="26" ht="54" customHeight="1" spans="1:8">
      <c r="A26" s="6" t="s">
        <v>248</v>
      </c>
      <c r="B26" s="6" t="s">
        <v>249</v>
      </c>
      <c r="C26" s="6" t="s">
        <v>180</v>
      </c>
      <c r="D26" s="6" t="s">
        <v>250</v>
      </c>
      <c r="E26" s="6" t="s">
        <v>171</v>
      </c>
      <c r="F26" s="6" t="s">
        <v>182</v>
      </c>
      <c r="G26" s="6" t="s">
        <v>251</v>
      </c>
      <c r="H26" s="6" t="s">
        <v>252</v>
      </c>
    </row>
    <row r="27" ht="54" customHeight="1" spans="1:8">
      <c r="A27" s="5" t="s">
        <v>248</v>
      </c>
      <c r="B27" s="5" t="s">
        <v>253</v>
      </c>
      <c r="C27" s="5" t="s">
        <v>171</v>
      </c>
      <c r="D27" s="5" t="s">
        <v>254</v>
      </c>
      <c r="E27" s="5" t="s">
        <v>171</v>
      </c>
      <c r="F27" s="5" t="s">
        <v>208</v>
      </c>
      <c r="G27" s="5" t="s">
        <v>255</v>
      </c>
      <c r="H27" s="5" t="s">
        <v>256</v>
      </c>
    </row>
    <row r="28" ht="54" customHeight="1" spans="1:8">
      <c r="A28" s="6" t="s">
        <v>248</v>
      </c>
      <c r="B28" s="6" t="s">
        <v>257</v>
      </c>
      <c r="C28" s="6" t="s">
        <v>180</v>
      </c>
      <c r="D28" s="6" t="s">
        <v>258</v>
      </c>
      <c r="E28" s="6" t="s">
        <v>171</v>
      </c>
      <c r="F28" s="6" t="s">
        <v>172</v>
      </c>
      <c r="G28" s="6" t="s">
        <v>259</v>
      </c>
      <c r="H28" s="6" t="s">
        <v>260</v>
      </c>
    </row>
    <row r="29" ht="54" customHeight="1" spans="1:8">
      <c r="A29" s="5" t="s">
        <v>248</v>
      </c>
      <c r="B29" s="5" t="s">
        <v>261</v>
      </c>
      <c r="C29" s="5" t="s">
        <v>186</v>
      </c>
      <c r="D29" s="5" t="s">
        <v>262</v>
      </c>
      <c r="E29" s="5" t="s">
        <v>171</v>
      </c>
      <c r="F29" s="5" t="s">
        <v>186</v>
      </c>
      <c r="G29" s="5" t="s">
        <v>263</v>
      </c>
      <c r="H29" s="5" t="s">
        <v>264</v>
      </c>
    </row>
    <row r="30" ht="54" customHeight="1" spans="1:8">
      <c r="A30" s="6" t="s">
        <v>265</v>
      </c>
      <c r="B30" s="6" t="s">
        <v>266</v>
      </c>
      <c r="C30" s="6" t="s">
        <v>267</v>
      </c>
      <c r="D30" s="6" t="s">
        <v>268</v>
      </c>
      <c r="E30" s="6" t="s">
        <v>171</v>
      </c>
      <c r="F30" s="6" t="s">
        <v>182</v>
      </c>
      <c r="G30" s="6" t="s">
        <v>269</v>
      </c>
      <c r="H30" s="6" t="s">
        <v>270</v>
      </c>
    </row>
    <row r="31" ht="54" customHeight="1" spans="1:8">
      <c r="A31" s="5" t="s">
        <v>265</v>
      </c>
      <c r="B31" s="5" t="s">
        <v>271</v>
      </c>
      <c r="C31" s="5" t="s">
        <v>171</v>
      </c>
      <c r="D31" s="5" t="s">
        <v>272</v>
      </c>
      <c r="E31" s="5" t="s">
        <v>171</v>
      </c>
      <c r="F31" s="5" t="s">
        <v>273</v>
      </c>
      <c r="G31" s="5" t="s">
        <v>274</v>
      </c>
      <c r="H31" s="5" t="s">
        <v>275</v>
      </c>
    </row>
    <row r="32" ht="54" customHeight="1" spans="1:8">
      <c r="A32" s="6" t="s">
        <v>265</v>
      </c>
      <c r="B32" s="6" t="s">
        <v>276</v>
      </c>
      <c r="C32" s="6" t="s">
        <v>171</v>
      </c>
      <c r="D32" s="6" t="s">
        <v>171</v>
      </c>
      <c r="E32" s="6" t="s">
        <v>171</v>
      </c>
      <c r="F32" s="6" t="s">
        <v>172</v>
      </c>
      <c r="G32" s="6" t="s">
        <v>277</v>
      </c>
      <c r="H32" s="6" t="s">
        <v>278</v>
      </c>
    </row>
    <row r="33" ht="54" customHeight="1" spans="1:8">
      <c r="A33" s="5" t="s">
        <v>265</v>
      </c>
      <c r="B33" s="5" t="s">
        <v>279</v>
      </c>
      <c r="C33" s="5" t="s">
        <v>171</v>
      </c>
      <c r="D33" s="5" t="s">
        <v>171</v>
      </c>
      <c r="E33" s="5" t="s">
        <v>171</v>
      </c>
      <c r="F33" s="5" t="s">
        <v>280</v>
      </c>
      <c r="G33" s="5" t="s">
        <v>281</v>
      </c>
      <c r="H33" s="5" t="s">
        <v>282</v>
      </c>
    </row>
    <row r="34" ht="54" customHeight="1" spans="1:8">
      <c r="A34" s="6" t="s">
        <v>283</v>
      </c>
      <c r="B34" s="6" t="s">
        <v>284</v>
      </c>
      <c r="C34" s="6" t="s">
        <v>171</v>
      </c>
      <c r="D34" s="6" t="s">
        <v>171</v>
      </c>
      <c r="E34" s="6" t="s">
        <v>171</v>
      </c>
      <c r="F34" s="6" t="s">
        <v>285</v>
      </c>
      <c r="G34" s="6" t="s">
        <v>286</v>
      </c>
      <c r="H34" s="6" t="s">
        <v>287</v>
      </c>
    </row>
    <row r="35" ht="54" customHeight="1" spans="1:8">
      <c r="A35" s="5" t="s">
        <v>283</v>
      </c>
      <c r="B35" s="5" t="s">
        <v>288</v>
      </c>
      <c r="C35" s="5" t="s">
        <v>171</v>
      </c>
      <c r="D35" s="5" t="s">
        <v>289</v>
      </c>
      <c r="E35" s="5" t="s">
        <v>171</v>
      </c>
      <c r="F35" s="5" t="s">
        <v>285</v>
      </c>
      <c r="G35" s="5" t="s">
        <v>290</v>
      </c>
      <c r="H35" s="5" t="s">
        <v>291</v>
      </c>
    </row>
    <row r="36" ht="54" customHeight="1" spans="1:8">
      <c r="A36" s="6" t="s">
        <v>283</v>
      </c>
      <c r="B36" s="6" t="s">
        <v>292</v>
      </c>
      <c r="C36" s="6" t="s">
        <v>293</v>
      </c>
      <c r="D36" s="6" t="s">
        <v>293</v>
      </c>
      <c r="E36" s="6" t="s">
        <v>293</v>
      </c>
      <c r="F36" s="6" t="s">
        <v>293</v>
      </c>
      <c r="G36" s="6" t="s">
        <v>294</v>
      </c>
      <c r="H36" s="6" t="s">
        <v>295</v>
      </c>
    </row>
    <row r="37" ht="54" customHeight="1" spans="1:8">
      <c r="A37" s="5" t="s">
        <v>296</v>
      </c>
      <c r="B37" s="5" t="s">
        <v>297</v>
      </c>
      <c r="C37" s="5" t="s">
        <v>186</v>
      </c>
      <c r="D37" s="5" t="s">
        <v>186</v>
      </c>
      <c r="E37" s="5" t="s">
        <v>186</v>
      </c>
      <c r="F37" s="5" t="s">
        <v>172</v>
      </c>
      <c r="G37" s="5" t="s">
        <v>298</v>
      </c>
      <c r="H37" s="5" t="s">
        <v>299</v>
      </c>
    </row>
  </sheetData>
  <mergeCells count="4">
    <mergeCell ref="A1:H1"/>
    <mergeCell ref="A2:H2"/>
    <mergeCell ref="A3:H3"/>
    <mergeCell ref="A4:H4"/>
  </mergeCells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功能评估</vt:lpstr>
      <vt:lpstr>账号权限（待定）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Esther</cp:lastModifiedBy>
  <dcterms:created xsi:type="dcterms:W3CDTF">2026-10-17T15:37:44Z</dcterms:created>
  <dcterms:modified xsi:type="dcterms:W3CDTF">2026-10-17T15:38:20Z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69C3639585F941A589DC9175F39AE9A8_12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