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KSY\04. 기타서류\투게더과제\"/>
    </mc:Choice>
  </mc:AlternateContent>
  <bookViews>
    <workbookView xWindow="0" yWindow="0" windowWidth="14505" windowHeight="8010" tabRatio="741" activeTab="5"/>
  </bookViews>
  <sheets>
    <sheet name="상환스케쥴" sheetId="1" r:id="rId1"/>
    <sheet name="표준속성찾기" sheetId="2" r:id="rId2"/>
    <sheet name="단어" sheetId="4" r:id="rId3"/>
    <sheet name="도메인" sheetId="3" r:id="rId4"/>
    <sheet name="상환_sub" sheetId="5" r:id="rId5"/>
    <sheet name="표준속성_sub" sheetId="6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" i="1" l="1"/>
  <c r="O3" i="1"/>
  <c r="O4" i="1"/>
  <c r="O5" i="1"/>
  <c r="O6" i="1"/>
  <c r="O7" i="1"/>
  <c r="O8" i="1"/>
  <c r="O9" i="1"/>
  <c r="O10" i="1"/>
  <c r="O11" i="1"/>
  <c r="O12" i="1"/>
  <c r="O14" i="1"/>
  <c r="O15" i="1"/>
  <c r="O16" i="1"/>
  <c r="O17" i="1"/>
  <c r="O18" i="1"/>
  <c r="O19" i="1"/>
  <c r="O20" i="1"/>
  <c r="O21" i="1"/>
  <c r="O2" i="1"/>
  <c r="B5" i="1" l="1"/>
  <c r="C13" i="1"/>
  <c r="C14" i="1" l="1"/>
  <c r="C16" i="1" s="1"/>
  <c r="C15" i="1" l="1"/>
  <c r="C17" i="1" s="1"/>
</calcChain>
</file>

<file path=xl/sharedStrings.xml><?xml version="1.0" encoding="utf-8"?>
<sst xmlns="http://schemas.openxmlformats.org/spreadsheetml/2006/main" count="3773" uniqueCount="931">
  <si>
    <t>원리금균등</t>
    <phoneticPr fontId="2" type="noConversion"/>
  </si>
  <si>
    <t>대출금액</t>
    <phoneticPr fontId="2" type="noConversion"/>
  </si>
  <si>
    <t>실행일자</t>
    <phoneticPr fontId="2" type="noConversion"/>
  </si>
  <si>
    <t>만기일자</t>
    <phoneticPr fontId="2" type="noConversion"/>
  </si>
  <si>
    <t>상환방법</t>
    <phoneticPr fontId="2" type="noConversion"/>
  </si>
  <si>
    <t>적용이율</t>
    <phoneticPr fontId="2" type="noConversion"/>
  </si>
  <si>
    <t>대출기간(월)</t>
    <phoneticPr fontId="2" type="noConversion"/>
  </si>
  <si>
    <t>특정일</t>
    <phoneticPr fontId="2" type="noConversion"/>
  </si>
  <si>
    <t>월상환원금</t>
    <phoneticPr fontId="2" type="noConversion"/>
  </si>
  <si>
    <t>원금균등만</t>
    <phoneticPr fontId="2" type="noConversion"/>
  </si>
  <si>
    <t>항목</t>
    <phoneticPr fontId="2" type="noConversion"/>
  </si>
  <si>
    <t>입력</t>
  </si>
  <si>
    <t>입력</t>
    <phoneticPr fontId="2" type="noConversion"/>
  </si>
  <si>
    <t>산출(실행일자 + 대출기간(월))</t>
    <phoneticPr fontId="2" type="noConversion"/>
  </si>
  <si>
    <t>원리금균등만(산출)</t>
    <phoneticPr fontId="2" type="noConversion"/>
  </si>
  <si>
    <t>설명</t>
  </si>
  <si>
    <t>설명</t>
    <phoneticPr fontId="2" type="noConversion"/>
  </si>
  <si>
    <t>일수</t>
  </si>
  <si>
    <t>표준속성</t>
    <phoneticPr fontId="2" type="noConversion"/>
  </si>
  <si>
    <t>도메인</t>
  </si>
  <si>
    <t>도메인명</t>
  </si>
  <si>
    <t>CD</t>
  </si>
  <si>
    <t>코드</t>
  </si>
  <si>
    <t>DCD</t>
    <phoneticPr fontId="2" type="noConversion"/>
  </si>
  <si>
    <t>구분코드</t>
    <phoneticPr fontId="2" type="noConversion"/>
  </si>
  <si>
    <t>ADDR</t>
  </si>
  <si>
    <t>주소</t>
  </si>
  <si>
    <t>CNTNT</t>
  </si>
  <si>
    <t>내용</t>
  </si>
  <si>
    <t>NM</t>
  </si>
  <si>
    <t>명칭</t>
  </si>
  <si>
    <t>AMT</t>
  </si>
  <si>
    <t>금액</t>
  </si>
  <si>
    <t>DT</t>
  </si>
  <si>
    <t>일자</t>
  </si>
  <si>
    <t>CNT</t>
  </si>
  <si>
    <t>건수</t>
  </si>
  <si>
    <t>RT</t>
  </si>
  <si>
    <t>율(%)</t>
  </si>
  <si>
    <t>NO</t>
  </si>
  <si>
    <t>번호</t>
  </si>
  <si>
    <t>YN</t>
  </si>
  <si>
    <t>여부</t>
  </si>
  <si>
    <t>DTM</t>
  </si>
  <si>
    <t>일시</t>
  </si>
  <si>
    <t>GUID</t>
  </si>
  <si>
    <t>VAL</t>
  </si>
  <si>
    <t>값</t>
  </si>
  <si>
    <t>DAYS</t>
  </si>
  <si>
    <t>YM</t>
  </si>
  <si>
    <t>년월</t>
  </si>
  <si>
    <t>MM</t>
  </si>
  <si>
    <t>월</t>
  </si>
  <si>
    <t>YY</t>
  </si>
  <si>
    <t>년</t>
  </si>
  <si>
    <t>YR</t>
  </si>
  <si>
    <t>년도</t>
  </si>
  <si>
    <t>YMD</t>
  </si>
  <si>
    <t>년월일</t>
  </si>
  <si>
    <t>RNK</t>
  </si>
  <si>
    <t>순위</t>
  </si>
  <si>
    <t>단어명</t>
  </si>
  <si>
    <t>단어</t>
  </si>
  <si>
    <t>full 단어</t>
    <phoneticPr fontId="2" type="noConversion"/>
  </si>
  <si>
    <t>확인</t>
    <phoneticPr fontId="2" type="noConversion"/>
  </si>
  <si>
    <t>??</t>
  </si>
  <si>
    <t>CNSTC</t>
  </si>
  <si>
    <t>SIC</t>
  </si>
  <si>
    <t>STT</t>
  </si>
  <si>
    <t>AI-R</t>
  </si>
  <si>
    <t>AIR</t>
  </si>
  <si>
    <t>CARRER??</t>
  </si>
  <si>
    <t>CAR</t>
  </si>
  <si>
    <t>DB</t>
  </si>
  <si>
    <t>TYPE</t>
  </si>
  <si>
    <t>유형</t>
    <phoneticPr fontId="2" type="noConversion"/>
  </si>
  <si>
    <t>DB</t>
    <phoneticPr fontId="2" type="noConversion"/>
  </si>
  <si>
    <t>ESG</t>
  </si>
  <si>
    <t>개발자</t>
  </si>
  <si>
    <t>DEVELR</t>
  </si>
  <si>
    <t>개요</t>
  </si>
  <si>
    <t>OTLN</t>
  </si>
  <si>
    <t>거래</t>
  </si>
  <si>
    <t>TX</t>
  </si>
  <si>
    <t>거래처</t>
  </si>
  <si>
    <t>CONTACT</t>
  </si>
  <si>
    <t>CUST</t>
  </si>
  <si>
    <t>고객</t>
    <phoneticPr fontId="2" type="noConversion"/>
  </si>
  <si>
    <t>건설사</t>
  </si>
  <si>
    <t>BSNS</t>
  </si>
  <si>
    <t>게시</t>
  </si>
  <si>
    <t>NTC</t>
  </si>
  <si>
    <t>게시판</t>
  </si>
  <si>
    <t>BOARD</t>
  </si>
  <si>
    <t>결과</t>
  </si>
  <si>
    <t>RSLT</t>
  </si>
  <si>
    <t>결산</t>
  </si>
  <si>
    <t>FNLAC</t>
  </si>
  <si>
    <t>결재</t>
  </si>
  <si>
    <t>APPR</t>
  </si>
  <si>
    <t>경력</t>
  </si>
  <si>
    <t>CAREER</t>
  </si>
  <si>
    <t>경비</t>
  </si>
  <si>
    <t>EXPN</t>
  </si>
  <si>
    <t>계약</t>
  </si>
  <si>
    <t>CTR</t>
  </si>
  <si>
    <t>CONT</t>
  </si>
  <si>
    <t>추천</t>
    <phoneticPr fontId="2" type="noConversion"/>
  </si>
  <si>
    <t>계열(그룹)</t>
  </si>
  <si>
    <t>GRP</t>
  </si>
  <si>
    <t>계정과목</t>
  </si>
  <si>
    <t>ACNCD</t>
  </si>
  <si>
    <t>고객</t>
  </si>
  <si>
    <t>CUS</t>
  </si>
  <si>
    <t>공고</t>
  </si>
  <si>
    <t>ANNCT</t>
  </si>
  <si>
    <t>PBLCT</t>
  </si>
  <si>
    <t>공공</t>
  </si>
  <si>
    <t>PBLIC</t>
  </si>
  <si>
    <t>공급</t>
  </si>
  <si>
    <t>SUPPLY</t>
  </si>
  <si>
    <t>공사</t>
  </si>
  <si>
    <t>CNSTT</t>
  </si>
  <si>
    <t>공수</t>
  </si>
  <si>
    <t>MONTH</t>
  </si>
  <si>
    <t>공시</t>
  </si>
  <si>
    <t>PNTC</t>
  </si>
  <si>
    <t>공종</t>
  </si>
  <si>
    <t>CNSKN</t>
  </si>
  <si>
    <t>과세</t>
  </si>
  <si>
    <t>TAXN</t>
  </si>
  <si>
    <t>관계회사</t>
  </si>
  <si>
    <t>AFFCM</t>
  </si>
  <si>
    <t>관련</t>
  </si>
  <si>
    <t>REL</t>
  </si>
  <si>
    <t>관리</t>
  </si>
  <si>
    <t>MANAGER</t>
  </si>
  <si>
    <t>관리</t>
    <phoneticPr fontId="2" type="noConversion"/>
  </si>
  <si>
    <t>AMN</t>
    <phoneticPr fontId="2" type="noConversion"/>
  </si>
  <si>
    <t>관리실</t>
  </si>
  <si>
    <t>OFC</t>
  </si>
  <si>
    <t>구분</t>
  </si>
  <si>
    <t>TP</t>
  </si>
  <si>
    <t>구분명</t>
  </si>
  <si>
    <t>DNM</t>
  </si>
  <si>
    <t>구분코드</t>
  </si>
  <si>
    <t>DCD</t>
  </si>
  <si>
    <t>구입</t>
    <phoneticPr fontId="2" type="noConversion"/>
  </si>
  <si>
    <t>PRCHS</t>
    <phoneticPr fontId="2" type="noConversion"/>
  </si>
  <si>
    <t>PURCHASE</t>
    <phoneticPr fontId="2" type="noConversion"/>
  </si>
  <si>
    <t>국가</t>
  </si>
  <si>
    <t>CNTRY</t>
  </si>
  <si>
    <t>군필</t>
  </si>
  <si>
    <t>MIL</t>
  </si>
  <si>
    <t>권한</t>
  </si>
  <si>
    <t>AUTHRTY</t>
  </si>
  <si>
    <t>규모</t>
  </si>
  <si>
    <t>SCL</t>
  </si>
  <si>
    <t>규칙</t>
  </si>
  <si>
    <t>RULE</t>
  </si>
  <si>
    <t>근거</t>
  </si>
  <si>
    <t>RSN</t>
  </si>
  <si>
    <t>기간</t>
  </si>
  <si>
    <t>TERM</t>
  </si>
  <si>
    <t>기관</t>
  </si>
  <si>
    <t>INST</t>
    <phoneticPr fontId="2" type="noConversion"/>
  </si>
  <si>
    <t>AGNC</t>
  </si>
  <si>
    <t>기성</t>
  </si>
  <si>
    <t>ESTB</t>
  </si>
  <si>
    <t>기술</t>
  </si>
  <si>
    <t>TECNL</t>
  </si>
  <si>
    <t>TECH</t>
  </si>
  <si>
    <t>기술자</t>
  </si>
  <si>
    <t>TCHNC</t>
  </si>
  <si>
    <t>기업</t>
  </si>
  <si>
    <t>CMP</t>
  </si>
  <si>
    <t>COM</t>
  </si>
  <si>
    <t>기준</t>
  </si>
  <si>
    <t>BASE</t>
  </si>
  <si>
    <t>UNIT</t>
  </si>
  <si>
    <t>STND</t>
  </si>
  <si>
    <t>BS</t>
  </si>
  <si>
    <t>기타</t>
  </si>
  <si>
    <t>ETC</t>
  </si>
  <si>
    <t>납부</t>
  </si>
  <si>
    <t>PAY</t>
  </si>
  <si>
    <t>납세</t>
  </si>
  <si>
    <t>TXPR</t>
  </si>
  <si>
    <t>납품</t>
  </si>
  <si>
    <t>DLVR</t>
  </si>
  <si>
    <t>CTNT</t>
  </si>
  <si>
    <t>내용</t>
    <phoneticPr fontId="2" type="noConversion"/>
  </si>
  <si>
    <t>CNTNT</t>
    <phoneticPr fontId="2" type="noConversion"/>
  </si>
  <si>
    <t>YYMM</t>
  </si>
  <si>
    <t>단기</t>
  </si>
  <si>
    <t>STRM</t>
  </si>
  <si>
    <t>담당</t>
    <phoneticPr fontId="2" type="noConversion"/>
  </si>
  <si>
    <t>LISON</t>
    <phoneticPr fontId="2" type="noConversion"/>
  </si>
  <si>
    <t>LIAISON</t>
    <phoneticPr fontId="2" type="noConversion"/>
  </si>
  <si>
    <t>당기</t>
  </si>
  <si>
    <t>NET</t>
  </si>
  <si>
    <t>당년</t>
  </si>
  <si>
    <t>THSTR</t>
  </si>
  <si>
    <t>당해(년도?)</t>
  </si>
  <si>
    <t>THEY</t>
  </si>
  <si>
    <t>대분류</t>
  </si>
  <si>
    <t>MAIN</t>
  </si>
  <si>
    <t>대상</t>
  </si>
  <si>
    <t>TRGT</t>
  </si>
  <si>
    <t>대체</t>
  </si>
  <si>
    <t>BACKUP</t>
  </si>
  <si>
    <t>대표</t>
  </si>
  <si>
    <t>REPRE</t>
  </si>
  <si>
    <t>대표자</t>
  </si>
  <si>
    <t>REPR</t>
  </si>
  <si>
    <t>데이터</t>
  </si>
  <si>
    <t>DATA</t>
  </si>
  <si>
    <t>등급</t>
  </si>
  <si>
    <t>GRD</t>
  </si>
  <si>
    <t>등록</t>
  </si>
  <si>
    <t>RGST</t>
  </si>
  <si>
    <t>REG</t>
  </si>
  <si>
    <t>로그인</t>
  </si>
  <si>
    <t>LOGIN</t>
  </si>
  <si>
    <t>만료</t>
  </si>
  <si>
    <t>EXPRT</t>
  </si>
  <si>
    <t>매출액</t>
  </si>
  <si>
    <t>SALES</t>
  </si>
  <si>
    <t>메뉴</t>
  </si>
  <si>
    <t>MENU</t>
  </si>
  <si>
    <t>메시지</t>
  </si>
  <si>
    <t>MSG</t>
  </si>
  <si>
    <t>면적</t>
  </si>
  <si>
    <t>AREA</t>
  </si>
  <si>
    <t>면허</t>
  </si>
  <si>
    <t>LCNS</t>
  </si>
  <si>
    <t>모델</t>
    <phoneticPr fontId="2" type="noConversion"/>
  </si>
  <si>
    <t>MDL</t>
    <phoneticPr fontId="2" type="noConversion"/>
  </si>
  <si>
    <t>MODEL</t>
    <phoneticPr fontId="2" type="noConversion"/>
  </si>
  <si>
    <t>모바일</t>
  </si>
  <si>
    <t>MOBILE</t>
  </si>
  <si>
    <t>목록</t>
    <phoneticPr fontId="2" type="noConversion"/>
  </si>
  <si>
    <t>LIST</t>
  </si>
  <si>
    <t>문서</t>
  </si>
  <si>
    <t>DOC</t>
  </si>
  <si>
    <t>반</t>
  </si>
  <si>
    <t>HALF</t>
  </si>
  <si>
    <t>반납</t>
    <phoneticPr fontId="2" type="noConversion"/>
  </si>
  <si>
    <t>RTRN</t>
    <phoneticPr fontId="2" type="noConversion"/>
  </si>
  <si>
    <t>RETURN</t>
    <phoneticPr fontId="2" type="noConversion"/>
  </si>
  <si>
    <t>발급</t>
    <phoneticPr fontId="2" type="noConversion"/>
  </si>
  <si>
    <t>ISSD</t>
    <phoneticPr fontId="2" type="noConversion"/>
  </si>
  <si>
    <t>ISSUED</t>
    <phoneticPr fontId="2" type="noConversion"/>
  </si>
  <si>
    <t>발급처</t>
  </si>
  <si>
    <t>ISS</t>
  </si>
  <si>
    <t>발생</t>
  </si>
  <si>
    <t>OCR</t>
  </si>
  <si>
    <t>발주자</t>
  </si>
  <si>
    <t>ORDRR</t>
  </si>
  <si>
    <t>법원</t>
  </si>
  <si>
    <t>CORT</t>
  </si>
  <si>
    <t>보유</t>
  </si>
  <si>
    <t>HLD</t>
  </si>
  <si>
    <t>보호</t>
  </si>
  <si>
    <t>PROT</t>
  </si>
  <si>
    <t>본</t>
  </si>
  <si>
    <t>HD</t>
  </si>
  <si>
    <t>본사</t>
  </si>
  <si>
    <t>HDQTS</t>
  </si>
  <si>
    <t>부가세</t>
  </si>
  <si>
    <t>VAT</t>
  </si>
  <si>
    <t>부도</t>
  </si>
  <si>
    <t>DSHNR</t>
  </si>
  <si>
    <t>부서</t>
  </si>
  <si>
    <t>DEPT</t>
  </si>
  <si>
    <t>부여</t>
  </si>
  <si>
    <t>GIVE</t>
  </si>
  <si>
    <t>부지</t>
  </si>
  <si>
    <t>LND</t>
  </si>
  <si>
    <t>부호</t>
    <phoneticPr fontId="2" type="noConversion"/>
  </si>
  <si>
    <t>SIGN</t>
  </si>
  <si>
    <t>분기</t>
  </si>
  <si>
    <t>QTR</t>
  </si>
  <si>
    <t>분류</t>
  </si>
  <si>
    <t>CLSFY</t>
  </si>
  <si>
    <t>비고</t>
  </si>
  <si>
    <t>RMK</t>
  </si>
  <si>
    <t>REMARKS</t>
  </si>
  <si>
    <t>REM</t>
  </si>
  <si>
    <t>비율</t>
  </si>
  <si>
    <t>RATIO</t>
  </si>
  <si>
    <t>사건</t>
  </si>
  <si>
    <t>EVNT</t>
  </si>
  <si>
    <t>사무, 지점</t>
  </si>
  <si>
    <t>OFFC</t>
  </si>
  <si>
    <t>사업</t>
  </si>
  <si>
    <t>WORK</t>
  </si>
  <si>
    <t>BSN</t>
  </si>
  <si>
    <t>사업자번호</t>
  </si>
  <si>
    <t>BIZNO</t>
  </si>
  <si>
    <t>사용</t>
  </si>
  <si>
    <t>USE</t>
  </si>
  <si>
    <t>사용자</t>
  </si>
  <si>
    <t>USER</t>
  </si>
  <si>
    <t>사원</t>
  </si>
  <si>
    <t>EMP</t>
  </si>
  <si>
    <t>사유</t>
  </si>
  <si>
    <t>CAUS</t>
  </si>
  <si>
    <t>삭제</t>
  </si>
  <si>
    <t>DEL</t>
  </si>
  <si>
    <t>산업</t>
  </si>
  <si>
    <t>INDPR</t>
  </si>
  <si>
    <t>상거래</t>
  </si>
  <si>
    <t>USL</t>
  </si>
  <si>
    <t>상세</t>
  </si>
  <si>
    <t>DTL</t>
  </si>
  <si>
    <t>상위</t>
  </si>
  <si>
    <t>UPPER</t>
  </si>
  <si>
    <t>상장</t>
  </si>
  <si>
    <t>STK</t>
  </si>
  <si>
    <t>생년</t>
  </si>
  <si>
    <t>BIRD</t>
  </si>
  <si>
    <t>생년월일</t>
  </si>
  <si>
    <t>BRDT</t>
  </si>
  <si>
    <t>생산</t>
  </si>
  <si>
    <t>PRDUT</t>
  </si>
  <si>
    <t>서비스</t>
  </si>
  <si>
    <t>SVC</t>
  </si>
  <si>
    <t>설립</t>
  </si>
  <si>
    <t>FNDN</t>
  </si>
  <si>
    <t>FNDT</t>
  </si>
  <si>
    <t>DESC</t>
  </si>
  <si>
    <t>성별</t>
  </si>
  <si>
    <t>GNDR</t>
  </si>
  <si>
    <t>세금</t>
  </si>
  <si>
    <t>TAX</t>
  </si>
  <si>
    <t>세액</t>
  </si>
  <si>
    <t>TXAMT</t>
  </si>
  <si>
    <t>소속</t>
  </si>
  <si>
    <t>BELONG</t>
  </si>
  <si>
    <t>소재</t>
  </si>
  <si>
    <t>RSD</t>
  </si>
  <si>
    <t>속성</t>
  </si>
  <si>
    <t>ATTR</t>
  </si>
  <si>
    <t>수량</t>
  </si>
  <si>
    <t>QNTY</t>
  </si>
  <si>
    <t>수상</t>
  </si>
  <si>
    <t>PRIZE</t>
  </si>
  <si>
    <t>수상자</t>
  </si>
  <si>
    <t>PRIZER</t>
  </si>
  <si>
    <t>수여자</t>
  </si>
  <si>
    <t>PRSNTR</t>
  </si>
  <si>
    <t>수정</t>
  </si>
  <si>
    <t>MDF</t>
  </si>
  <si>
    <t>수정일</t>
  </si>
  <si>
    <t>MODIDATE</t>
  </si>
  <si>
    <t>수행</t>
  </si>
  <si>
    <t>PRCS</t>
  </si>
  <si>
    <t>순서</t>
  </si>
  <si>
    <t>ORD</t>
  </si>
  <si>
    <t>시공</t>
  </si>
  <si>
    <t>CSTR</t>
  </si>
  <si>
    <t>시리얼</t>
    <phoneticPr fontId="2" type="noConversion"/>
  </si>
  <si>
    <t>SERIAL</t>
    <phoneticPr fontId="2" type="noConversion"/>
  </si>
  <si>
    <t>SERIAL</t>
    <phoneticPr fontId="2" type="noConversion"/>
  </si>
  <si>
    <t>시작</t>
  </si>
  <si>
    <t>ST</t>
  </si>
  <si>
    <t>시작일</t>
    <phoneticPr fontId="2" type="noConversion"/>
  </si>
  <si>
    <t>도메인오류</t>
    <phoneticPr fontId="2" type="noConversion"/>
  </si>
  <si>
    <t>시작일</t>
    <phoneticPr fontId="2" type="noConversion"/>
  </si>
  <si>
    <t>SDATE</t>
    <phoneticPr fontId="2" type="noConversion"/>
  </si>
  <si>
    <t>시행</t>
  </si>
  <si>
    <t>ENFR</t>
  </si>
  <si>
    <t>식대</t>
  </si>
  <si>
    <t>MEALS</t>
  </si>
  <si>
    <t>신기술</t>
  </si>
  <si>
    <t>NTCH</t>
  </si>
  <si>
    <t>신용</t>
  </si>
  <si>
    <t>CRDT</t>
  </si>
  <si>
    <t>신청</t>
    <phoneticPr fontId="2" type="noConversion"/>
  </si>
  <si>
    <t>APLCTN</t>
    <phoneticPr fontId="2" type="noConversion"/>
  </si>
  <si>
    <t>APPLICATION</t>
    <phoneticPr fontId="2" type="noConversion"/>
  </si>
  <si>
    <t>실제</t>
  </si>
  <si>
    <t>ACTL</t>
  </si>
  <si>
    <t>REAL</t>
  </si>
  <si>
    <t>아이디</t>
  </si>
  <si>
    <t>ID</t>
  </si>
  <si>
    <t>알림</t>
  </si>
  <si>
    <t>RECIPIENT</t>
  </si>
  <si>
    <t>업무</t>
  </si>
  <si>
    <t>BIZ</t>
  </si>
  <si>
    <t>업종</t>
  </si>
  <si>
    <t>JB</t>
  </si>
  <si>
    <t>업체</t>
  </si>
  <si>
    <t>COMPANY</t>
  </si>
  <si>
    <t>업태</t>
  </si>
  <si>
    <t>BZST</t>
  </si>
  <si>
    <t>IS</t>
  </si>
  <si>
    <t>역할</t>
  </si>
  <si>
    <t>ROLE</t>
  </si>
  <si>
    <t>연체</t>
  </si>
  <si>
    <t>DLQ</t>
  </si>
  <si>
    <t>연혁</t>
  </si>
  <si>
    <t>HIST</t>
  </si>
  <si>
    <t>영문</t>
  </si>
  <si>
    <t>ENG</t>
  </si>
  <si>
    <t>예정</t>
  </si>
  <si>
    <t>EXPCT</t>
    <phoneticPr fontId="2" type="noConversion"/>
  </si>
  <si>
    <t>EXPECTED</t>
    <phoneticPr fontId="2" type="noConversion"/>
  </si>
  <si>
    <t>와치</t>
  </si>
  <si>
    <t>WATCH</t>
  </si>
  <si>
    <t>외주</t>
  </si>
  <si>
    <t>EXT</t>
  </si>
  <si>
    <t>요청</t>
  </si>
  <si>
    <t>REQ</t>
  </si>
  <si>
    <t>용도</t>
    <phoneticPr fontId="2" type="noConversion"/>
  </si>
  <si>
    <t>USAGE</t>
    <phoneticPr fontId="2" type="noConversion"/>
  </si>
  <si>
    <t>USAGE</t>
    <phoneticPr fontId="2" type="noConversion"/>
  </si>
  <si>
    <t>우편</t>
  </si>
  <si>
    <t>ZIP</t>
  </si>
  <si>
    <t>원격</t>
  </si>
  <si>
    <t>REMOTE</t>
  </si>
  <si>
    <t>원본</t>
  </si>
  <si>
    <t>ORGIN</t>
  </si>
  <si>
    <t>웹</t>
  </si>
  <si>
    <t>WEB</t>
  </si>
  <si>
    <t>위반</t>
  </si>
  <si>
    <t>VIOL</t>
  </si>
  <si>
    <t>위험</t>
  </si>
  <si>
    <t>RISK</t>
  </si>
  <si>
    <t>유예</t>
  </si>
  <si>
    <t>DLY</t>
  </si>
  <si>
    <t>유효</t>
  </si>
  <si>
    <t>VLD</t>
  </si>
  <si>
    <t>윤달</t>
  </si>
  <si>
    <t>LEAP</t>
  </si>
  <si>
    <t>은행</t>
  </si>
  <si>
    <t>BK</t>
  </si>
  <si>
    <t>음력</t>
  </si>
  <si>
    <t>LUNAR</t>
  </si>
  <si>
    <t>의견</t>
  </si>
  <si>
    <t>CMMNT</t>
  </si>
  <si>
    <t>이메일</t>
  </si>
  <si>
    <t>EMAIL</t>
  </si>
  <si>
    <t>이익</t>
  </si>
  <si>
    <t>BNFT</t>
  </si>
  <si>
    <t>인력단가</t>
  </si>
  <si>
    <t>COST</t>
  </si>
  <si>
    <t>인턴</t>
  </si>
  <si>
    <t>JOIN</t>
  </si>
  <si>
    <t>일</t>
  </si>
  <si>
    <t>JOB</t>
  </si>
  <si>
    <t>일련번호</t>
  </si>
  <si>
    <t>SEQ</t>
  </si>
  <si>
    <t>일반</t>
  </si>
  <si>
    <t>GMC</t>
  </si>
  <si>
    <t>DATE</t>
  </si>
  <si>
    <t>임원</t>
  </si>
  <si>
    <t>EXCV</t>
  </si>
  <si>
    <t>입금</t>
  </si>
  <si>
    <t>DEPST</t>
  </si>
  <si>
    <t>IN</t>
  </si>
  <si>
    <t>입사</t>
    <phoneticPr fontId="2" type="noConversion"/>
  </si>
  <si>
    <t>ENT</t>
    <phoneticPr fontId="2" type="noConversion"/>
  </si>
  <si>
    <t>입학</t>
  </si>
  <si>
    <t>ENTC</t>
  </si>
  <si>
    <t>ENTR</t>
  </si>
  <si>
    <t>자격</t>
  </si>
  <si>
    <t>LICE</t>
  </si>
  <si>
    <t>CERT</t>
    <phoneticPr fontId="2" type="noConversion"/>
  </si>
  <si>
    <t>CERTIFICATE</t>
    <phoneticPr fontId="2" type="noConversion"/>
  </si>
  <si>
    <t>증명서</t>
    <phoneticPr fontId="2" type="noConversion"/>
  </si>
  <si>
    <t>자격증</t>
  </si>
  <si>
    <t>LICENSE</t>
  </si>
  <si>
    <t>자기</t>
  </si>
  <si>
    <t>SELF</t>
  </si>
  <si>
    <t>자료</t>
  </si>
  <si>
    <t>SHARE</t>
  </si>
  <si>
    <t>SOURCE</t>
  </si>
  <si>
    <t>MATRL</t>
  </si>
  <si>
    <t>자본금</t>
  </si>
  <si>
    <t>CPT</t>
  </si>
  <si>
    <t>자산</t>
  </si>
  <si>
    <t>ASST</t>
  </si>
  <si>
    <t>ASSET</t>
    <phoneticPr fontId="2" type="noConversion"/>
  </si>
  <si>
    <t>장(장소)</t>
  </si>
  <si>
    <t>PLC</t>
  </si>
  <si>
    <t>장비</t>
  </si>
  <si>
    <t>EQMNT</t>
  </si>
  <si>
    <t>재개</t>
  </si>
  <si>
    <t>RPN</t>
  </si>
  <si>
    <t>재무</t>
  </si>
  <si>
    <t>FNNCL</t>
  </si>
  <si>
    <t>재판부</t>
  </si>
  <si>
    <t>JUDEP</t>
  </si>
  <si>
    <t>적용</t>
  </si>
  <si>
    <t>APLY</t>
  </si>
  <si>
    <t>전공</t>
  </si>
  <si>
    <t>MAJOR</t>
  </si>
  <si>
    <t>전국</t>
  </si>
  <si>
    <t>WHLCN</t>
  </si>
  <si>
    <t>전문기술</t>
  </si>
  <si>
    <t>EXPRIS</t>
  </si>
  <si>
    <t>전화</t>
  </si>
  <si>
    <t>PONE</t>
  </si>
  <si>
    <t>전화</t>
    <phoneticPr fontId="2" type="noConversion"/>
  </si>
  <si>
    <t>TEL</t>
  </si>
  <si>
    <t>점수</t>
  </si>
  <si>
    <t>SCR</t>
  </si>
  <si>
    <t>정보</t>
  </si>
  <si>
    <t>INF</t>
  </si>
  <si>
    <t>정지</t>
  </si>
  <si>
    <t>SUSPN</t>
  </si>
  <si>
    <t>제공</t>
  </si>
  <si>
    <t>SPLY</t>
  </si>
  <si>
    <t>제목</t>
  </si>
  <si>
    <t>TITLE</t>
  </si>
  <si>
    <t>제재</t>
  </si>
  <si>
    <t>SNCT</t>
  </si>
  <si>
    <t>제조</t>
  </si>
  <si>
    <t>MFCT</t>
  </si>
  <si>
    <t>제출</t>
    <phoneticPr fontId="2" type="noConversion"/>
  </si>
  <si>
    <t>SUBM</t>
    <phoneticPr fontId="2" type="noConversion"/>
  </si>
  <si>
    <t>SUBMIT</t>
    <phoneticPr fontId="2" type="noConversion"/>
  </si>
  <si>
    <t>제품</t>
  </si>
  <si>
    <t>PDC</t>
  </si>
  <si>
    <t>조항</t>
  </si>
  <si>
    <t>CLUS</t>
  </si>
  <si>
    <t>조회</t>
  </si>
  <si>
    <t>INQ</t>
  </si>
  <si>
    <t>졸업</t>
  </si>
  <si>
    <t>GRAD</t>
  </si>
  <si>
    <t>종료</t>
    <phoneticPr fontId="2" type="noConversion"/>
  </si>
  <si>
    <t>ED</t>
    <phoneticPr fontId="2" type="noConversion"/>
  </si>
  <si>
    <t>종료</t>
  </si>
  <si>
    <t>END</t>
  </si>
  <si>
    <t>종료일</t>
  </si>
  <si>
    <t>ENDT</t>
  </si>
  <si>
    <t>종료일</t>
    <phoneticPr fontId="2" type="noConversion"/>
  </si>
  <si>
    <t>EDATE</t>
    <phoneticPr fontId="2" type="noConversion"/>
  </si>
  <si>
    <t>도메인오류</t>
    <phoneticPr fontId="2" type="noConversion"/>
  </si>
  <si>
    <t>종류</t>
  </si>
  <si>
    <t>KND</t>
  </si>
  <si>
    <t>종업원</t>
  </si>
  <si>
    <t>EMPE</t>
  </si>
  <si>
    <t>종합</t>
  </si>
  <si>
    <t>SYNTH</t>
  </si>
  <si>
    <t>주</t>
  </si>
  <si>
    <t>WEEK</t>
  </si>
  <si>
    <t>주거래</t>
  </si>
  <si>
    <t>MNTX</t>
  </si>
  <si>
    <t>주민번호7자리</t>
  </si>
  <si>
    <t>PID</t>
  </si>
  <si>
    <t>ADDRESS</t>
  </si>
  <si>
    <t>주소</t>
    <phoneticPr fontId="2" type="noConversion"/>
  </si>
  <si>
    <t>ADDR</t>
    <phoneticPr fontId="2" type="noConversion"/>
  </si>
  <si>
    <t>URL</t>
  </si>
  <si>
    <t>주식</t>
  </si>
  <si>
    <t>STCK</t>
  </si>
  <si>
    <t>주요</t>
  </si>
  <si>
    <t>PRM</t>
  </si>
  <si>
    <t>주요제품</t>
  </si>
  <si>
    <t>PROD</t>
  </si>
  <si>
    <t>주주</t>
  </si>
  <si>
    <t>STCKH</t>
  </si>
  <si>
    <t>준공</t>
  </si>
  <si>
    <t>CMPLT</t>
  </si>
  <si>
    <t>중간</t>
  </si>
  <si>
    <t>MD</t>
  </si>
  <si>
    <t>중분류</t>
  </si>
  <si>
    <t>MIDL</t>
  </si>
  <si>
    <t>증빙</t>
  </si>
  <si>
    <t>EVIDN</t>
  </si>
  <si>
    <t>지분</t>
  </si>
  <si>
    <t>SH</t>
  </si>
  <si>
    <t>지수</t>
  </si>
  <si>
    <t>IDX</t>
  </si>
  <si>
    <t>지역</t>
  </si>
  <si>
    <t>LOC</t>
  </si>
  <si>
    <t>지원</t>
  </si>
  <si>
    <t>APPL</t>
  </si>
  <si>
    <t>지점</t>
  </si>
  <si>
    <t>BRN</t>
  </si>
  <si>
    <t>지정</t>
  </si>
  <si>
    <t>APNT</t>
  </si>
  <si>
    <t>직급</t>
  </si>
  <si>
    <t>POST</t>
  </si>
  <si>
    <t>직무</t>
  </si>
  <si>
    <t>EMPL</t>
  </si>
  <si>
    <t>직위</t>
  </si>
  <si>
    <t>POS</t>
  </si>
  <si>
    <t>직책</t>
  </si>
  <si>
    <t>DUTY</t>
  </si>
  <si>
    <t>착공</t>
  </si>
  <si>
    <t>BGNCN</t>
  </si>
  <si>
    <t>참조</t>
  </si>
  <si>
    <t>REF</t>
  </si>
  <si>
    <t>채무자</t>
  </si>
  <si>
    <t>DBTR</t>
  </si>
  <si>
    <t>채번</t>
  </si>
  <si>
    <t>NMBRING</t>
  </si>
  <si>
    <t>처분</t>
  </si>
  <si>
    <t>DSPS</t>
  </si>
  <si>
    <t>첨부</t>
  </si>
  <si>
    <t>ATTACH</t>
  </si>
  <si>
    <t>체크</t>
  </si>
  <si>
    <t>CHK</t>
  </si>
  <si>
    <t>최종</t>
  </si>
  <si>
    <t>LST</t>
  </si>
  <si>
    <t>추가</t>
  </si>
  <si>
    <t>ADD</t>
  </si>
  <si>
    <t>출력</t>
  </si>
  <si>
    <t>OUT</t>
  </si>
  <si>
    <t>출처</t>
  </si>
  <si>
    <t>SRC</t>
  </si>
  <si>
    <t>취득</t>
  </si>
  <si>
    <t>ACQ</t>
  </si>
  <si>
    <t>탈퇴</t>
  </si>
  <si>
    <t>LEAVE</t>
  </si>
  <si>
    <t>투입</t>
  </si>
  <si>
    <t>PL</t>
  </si>
  <si>
    <t>특수</t>
  </si>
  <si>
    <t>SPE</t>
  </si>
  <si>
    <t>파일</t>
  </si>
  <si>
    <t>FILE</t>
  </si>
  <si>
    <t>패스워드</t>
  </si>
  <si>
    <t>PSWD</t>
  </si>
  <si>
    <t>팩스</t>
  </si>
  <si>
    <t>FAX</t>
  </si>
  <si>
    <t>평가</t>
  </si>
  <si>
    <t>EVAL</t>
  </si>
  <si>
    <t>폐업</t>
  </si>
  <si>
    <t>GVP</t>
  </si>
  <si>
    <t>표준</t>
  </si>
  <si>
    <t>FST</t>
  </si>
  <si>
    <t>품목</t>
  </si>
  <si>
    <t>ITMS</t>
  </si>
  <si>
    <t>프로그램</t>
  </si>
  <si>
    <t>PGM</t>
  </si>
  <si>
    <t>프로젝트</t>
  </si>
  <si>
    <t>PRJ</t>
  </si>
  <si>
    <t>PJ</t>
  </si>
  <si>
    <t>RPT</t>
  </si>
  <si>
    <t>프로젝트 매니저</t>
  </si>
  <si>
    <t>PM</t>
  </si>
  <si>
    <t>프로파일</t>
  </si>
  <si>
    <t>PROFILE</t>
  </si>
  <si>
    <t>하도급</t>
  </si>
  <si>
    <t>SBCNT</t>
  </si>
  <si>
    <t>학교</t>
  </si>
  <si>
    <t>SCH</t>
  </si>
  <si>
    <t>학력</t>
  </si>
  <si>
    <t>EDU</t>
  </si>
  <si>
    <t>SCHOLAR</t>
  </si>
  <si>
    <t>학위</t>
  </si>
  <si>
    <t>DEGREE</t>
  </si>
  <si>
    <t>합계</t>
  </si>
  <si>
    <t>TOT</t>
  </si>
  <si>
    <t>총</t>
    <phoneticPr fontId="2" type="noConversion"/>
  </si>
  <si>
    <t>SUM</t>
  </si>
  <si>
    <t>항목</t>
    <phoneticPr fontId="2" type="noConversion"/>
  </si>
  <si>
    <t>ITM</t>
    <phoneticPr fontId="2" type="noConversion"/>
  </si>
  <si>
    <t>ITEM</t>
    <phoneticPr fontId="2" type="noConversion"/>
  </si>
  <si>
    <t>해제</t>
  </si>
  <si>
    <t>ACQTL</t>
  </si>
  <si>
    <t>행선지</t>
  </si>
  <si>
    <t>DEST</t>
  </si>
  <si>
    <t>행정</t>
  </si>
  <si>
    <t>ADM</t>
  </si>
  <si>
    <t>현금</t>
  </si>
  <si>
    <t>CASH</t>
  </si>
  <si>
    <t>현재</t>
  </si>
  <si>
    <t>CURR</t>
  </si>
  <si>
    <t>호</t>
  </si>
  <si>
    <t>HO</t>
  </si>
  <si>
    <t>화면</t>
  </si>
  <si>
    <t>SCRN</t>
  </si>
  <si>
    <t>VIEW</t>
  </si>
  <si>
    <t>회계</t>
  </si>
  <si>
    <t>ACNT</t>
  </si>
  <si>
    <t>회사</t>
  </si>
  <si>
    <t>CORP</t>
  </si>
  <si>
    <t>회생</t>
  </si>
  <si>
    <t>RCVR</t>
  </si>
  <si>
    <t>휴가</t>
  </si>
  <si>
    <t>OFF</t>
  </si>
  <si>
    <t>휴대전화</t>
    <phoneticPr fontId="2" type="noConversion"/>
  </si>
  <si>
    <t>MOBILE</t>
    <phoneticPr fontId="2" type="noConversion"/>
  </si>
  <si>
    <t>휴일</t>
  </si>
  <si>
    <t>HOLIDAY</t>
  </si>
  <si>
    <t>휴폐업</t>
  </si>
  <si>
    <t>SUS</t>
  </si>
  <si>
    <t>만기일시</t>
  </si>
  <si>
    <t>원금균등</t>
  </si>
  <si>
    <t>원리금균등</t>
  </si>
  <si>
    <t>초</t>
    <phoneticPr fontId="2" type="noConversion"/>
  </si>
  <si>
    <t>말</t>
    <phoneticPr fontId="2" type="noConversion"/>
  </si>
  <si>
    <t>NO(회차)</t>
    <phoneticPr fontId="2" type="noConversion"/>
  </si>
  <si>
    <t>대상금액</t>
    <phoneticPr fontId="2" type="noConversion"/>
  </si>
  <si>
    <t>시작일자</t>
    <phoneticPr fontId="2" type="noConversion"/>
  </si>
  <si>
    <t>종료일자</t>
    <phoneticPr fontId="2" type="noConversion"/>
  </si>
  <si>
    <t>일수</t>
    <phoneticPr fontId="2" type="noConversion"/>
  </si>
  <si>
    <t>이율</t>
    <phoneticPr fontId="2" type="noConversion"/>
  </si>
  <si>
    <t>이자</t>
    <phoneticPr fontId="2" type="noConversion"/>
  </si>
  <si>
    <t>R</t>
    <phoneticPr fontId="2" type="noConversion"/>
  </si>
  <si>
    <t>M</t>
    <phoneticPr fontId="2" type="noConversion"/>
  </si>
  <si>
    <t>N</t>
    <phoneticPr fontId="2" type="noConversion"/>
  </si>
  <si>
    <t>D</t>
    <phoneticPr fontId="2" type="noConversion"/>
  </si>
  <si>
    <t>원리금</t>
    <phoneticPr fontId="2" type="noConversion"/>
  </si>
  <si>
    <t>원금(월납부원금)</t>
    <phoneticPr fontId="2" type="noConversion"/>
  </si>
  <si>
    <t>원금균등/만기일시</t>
    <phoneticPr fontId="2" type="noConversion"/>
  </si>
  <si>
    <t>(원리금균등)이자+월납부원금</t>
    <phoneticPr fontId="2" type="noConversion"/>
  </si>
  <si>
    <t>원리금균등금액산출산식
    R=(이율/12)
    M=(1+R)^총회차
    N=계약금액*R*M
    D=M-1
    원리금균등금액=N/D
이자계산방법
    만기일시/원금균등
        &gt; 대상금액 * 일수 * 이율(%) / 365
    원리금균등
        &gt; 대상금액 * 이율(%) / 12</t>
    <phoneticPr fontId="2" type="noConversion"/>
  </si>
  <si>
    <t>STDT</t>
    <phoneticPr fontId="2" type="noConversion"/>
  </si>
  <si>
    <t>원금균등부수리</t>
    <phoneticPr fontId="2" type="noConversion"/>
  </si>
  <si>
    <t>한글명</t>
    <phoneticPr fontId="2" type="noConversion"/>
  </si>
  <si>
    <t>영문명</t>
    <phoneticPr fontId="2" type="noConversion"/>
  </si>
  <si>
    <t>주_거래</t>
  </si>
  <si>
    <t>주_거래처</t>
  </si>
  <si>
    <t>주_거래처_일</t>
  </si>
  <si>
    <t>주_거래처_일자</t>
  </si>
  <si>
    <t>주거래처일자주</t>
    <phoneticPr fontId="2" type="noConversion"/>
  </si>
  <si>
    <t>주_거래처_일자_주</t>
  </si>
  <si>
    <t>_TX</t>
  </si>
  <si>
    <t>_CONTACT</t>
  </si>
  <si>
    <t>_CUST</t>
  </si>
  <si>
    <t>_JOB</t>
  </si>
  <si>
    <t>_DATE</t>
  </si>
  <si>
    <t>_CONTACT_WEEK</t>
  </si>
  <si>
    <t>_WEEK</t>
  </si>
  <si>
    <t>_TX_WEEK</t>
  </si>
  <si>
    <t>_주</t>
  </si>
  <si>
    <t>WEEK_WEEK</t>
  </si>
  <si>
    <t>_주거래</t>
  </si>
  <si>
    <t>WEEK_MNTX</t>
  </si>
  <si>
    <t>MNTX_WEEK</t>
  </si>
  <si>
    <t>MNTX_MNTX</t>
  </si>
  <si>
    <t>_MNTX</t>
  </si>
  <si>
    <t>_TX_MNTX</t>
  </si>
  <si>
    <t>_CONTACT_MNTX</t>
  </si>
  <si>
    <t>_CUST_WEEK</t>
  </si>
  <si>
    <t>_CUST_MNTX</t>
  </si>
  <si>
    <t>_주_거래</t>
  </si>
  <si>
    <t>_주_거래처</t>
  </si>
  <si>
    <t>WEEK_WEEK_WEEK</t>
  </si>
  <si>
    <t>WEEK_WEEK_MNTX</t>
  </si>
  <si>
    <t>WEEK_MNTX_WEEK</t>
  </si>
  <si>
    <t>WEEK_MNTX_MNTX</t>
  </si>
  <si>
    <t>MNTX_WEEK_WEEK</t>
  </si>
  <si>
    <t>MNTX_WEEK_MNTX</t>
  </si>
  <si>
    <t>MNTX_MNTX_WEEK</t>
  </si>
  <si>
    <t>MNTX_MNTX_MNTX</t>
  </si>
  <si>
    <t>_JOB_WEEK</t>
  </si>
  <si>
    <t>_JOB_MNTX</t>
  </si>
  <si>
    <t>_DATE_WEEK</t>
  </si>
  <si>
    <t>_DATE_MNTX</t>
  </si>
  <si>
    <t>_주_거래처_일</t>
  </si>
  <si>
    <t>_주_거래처_일자</t>
  </si>
  <si>
    <t>_WEEK_WEEK</t>
  </si>
  <si>
    <t>_WEEK_MNTX</t>
  </si>
  <si>
    <t>_MNTX_WEEK</t>
  </si>
  <si>
    <t>_MNTX_MNTX</t>
  </si>
  <si>
    <t>_TX_WEEK_WEEK</t>
  </si>
  <si>
    <t>_TX_WEEK_MNTX</t>
  </si>
  <si>
    <t>_TX_MNTX_WEEK</t>
  </si>
  <si>
    <t>_TX_MNTX_MNTX</t>
  </si>
  <si>
    <t>_CONTACT_WEEK_WEEK</t>
  </si>
  <si>
    <t>_CONTACT_WEEK_MNTX</t>
  </si>
  <si>
    <t>_CONTACT_MNTX_WEEK</t>
  </si>
  <si>
    <t>_CONTACT_MNTX_MNTX</t>
  </si>
  <si>
    <t>_CUST_WEEK_WEEK</t>
  </si>
  <si>
    <t>_CUST_WEEK_MNTX</t>
  </si>
  <si>
    <t>_CUST_MNTX_WEEK</t>
  </si>
  <si>
    <t>_CUST_MNTX_MNTX</t>
  </si>
  <si>
    <t>_주_거래처_일자_주</t>
  </si>
  <si>
    <t>MNTX_WEEK_WEEK_WEEK</t>
  </si>
  <si>
    <t>MNTX_WEEK_WEEK_MNTX</t>
  </si>
  <si>
    <t>MNTX_WEEK_MNTX_WEEK</t>
  </si>
  <si>
    <t>MNTX_WEEK_MNTX_MNTX</t>
  </si>
  <si>
    <t>MNTX_MNTX_WEEK_WEEK</t>
  </si>
  <si>
    <t>MNTX_MNTX_WEEK_MNTX</t>
  </si>
  <si>
    <t>MNTX_MNTX_MNTX_WEEK</t>
  </si>
  <si>
    <t>MNTX_MNTX_MNTX_MNTX</t>
  </si>
  <si>
    <t>_JOB_WEEK_WEEK</t>
  </si>
  <si>
    <t>_JOB_WEEK_MNTX</t>
  </si>
  <si>
    <t>_JOB_MNTX_WEEK</t>
  </si>
  <si>
    <t>_JOB_MNTX_MNTX</t>
  </si>
  <si>
    <t>_DATE_WEEK_WEEK</t>
  </si>
  <si>
    <t>_DATE_WEEK_MNTX</t>
  </si>
  <si>
    <t>_DATE_MNTX_WEEK</t>
  </si>
  <si>
    <t>_DATE_MNTX_MNTX</t>
  </si>
  <si>
    <t>_WEEK_WEEK_WEEK</t>
  </si>
  <si>
    <t>_WEEK_WEEK_MNTX</t>
  </si>
  <si>
    <t>_WEEK_MNTX_WEEK</t>
  </si>
  <si>
    <t>_WEEK_MNTX_MNTX</t>
  </si>
  <si>
    <t>_MNTX_WEEK_WEEK</t>
  </si>
  <si>
    <t>_MNTX_WEEK_MNTX</t>
  </si>
  <si>
    <t>_MNTX_MNTX_WEEK</t>
  </si>
  <si>
    <t>_MNTX_MNTX_MNTX</t>
  </si>
  <si>
    <t>_TX_WEEK_WEEK_WEEK</t>
  </si>
  <si>
    <t>_TX_WEEK_WEEK_MNTX</t>
  </si>
  <si>
    <t>_TX_WEEK_MNTX_WEEK</t>
  </si>
  <si>
    <t>_TX_WEEK_MNTX_MNTX</t>
  </si>
  <si>
    <t>_TX_MNTX_WEEK_WEEK</t>
  </si>
  <si>
    <t>_TX_MNTX_WEEK_MNTX</t>
  </si>
  <si>
    <t>_TX_MNTX_MNTX_WEEK</t>
  </si>
  <si>
    <t>_TX_MNTX_MNTX_MNTX</t>
  </si>
  <si>
    <t>_CONTACT_WEEK_WEEK_WEEK</t>
  </si>
  <si>
    <t>_CONTACT_WEEK_WEEK_MNTX</t>
  </si>
  <si>
    <t>_CONTACT_WEEK_MNTX_WEEK</t>
  </si>
  <si>
    <t>_CONTACT_WEEK_MNTX_MNTX</t>
  </si>
  <si>
    <t>_CONTACT_MNTX_WEEK_WEEK</t>
  </si>
  <si>
    <t>_CONTACT_MNTX_WEEK_MNTX</t>
  </si>
  <si>
    <t>_CONTACT_MNTX_MNTX_WEEK</t>
  </si>
  <si>
    <t>_CONTACT_MNTX_MNTX_MNTX</t>
  </si>
  <si>
    <t>_CUST_WEEK_WEEK_WEEK</t>
  </si>
  <si>
    <t>_CUST_WEEK_WEEK_MNTX</t>
  </si>
  <si>
    <t>_CUST_WEEK_MNTX_WEEK</t>
  </si>
  <si>
    <t>_CUST_WEEK_MNTX_MNTX</t>
  </si>
  <si>
    <t>_CUST_MNTX_WEEK_WEEK</t>
  </si>
  <si>
    <t>_CUST_MNTX_WEEK_MNTX</t>
  </si>
  <si>
    <t>_CUST_MNTX_MNTX_WEEK</t>
  </si>
  <si>
    <t>_CUST_MNTX_MNTX_MNTX</t>
  </si>
  <si>
    <t>_주</t>
    <phoneticPr fontId="2" type="noConversion"/>
  </si>
  <si>
    <t>_WEEK</t>
    <phoneticPr fontId="2" type="noConversion"/>
  </si>
  <si>
    <t>_주거래</t>
    <phoneticPr fontId="2" type="noConversion"/>
  </si>
  <si>
    <t>_MNTX</t>
    <phoneticPr fontId="2" type="noConversion"/>
  </si>
  <si>
    <t>_WEEK_WEEK</t>
    <phoneticPr fontId="2" type="noConversion"/>
  </si>
  <si>
    <t>_WEEK_MNTX</t>
    <phoneticPr fontId="2" type="noConversion"/>
  </si>
  <si>
    <t>_MNTX_WEEK</t>
    <phoneticPr fontId="2" type="noConversion"/>
  </si>
  <si>
    <t>_MNTX_MNTX</t>
    <phoneticPr fontId="2" type="noConversion"/>
  </si>
  <si>
    <t>MNTX_MNTX_WEEK_WEEK</t>
    <phoneticPr fontId="2" type="noConversion"/>
  </si>
  <si>
    <t>_JOB_MNTX_MNTX</t>
    <phoneticPr fontId="2" type="noConversion"/>
  </si>
  <si>
    <t>_JOB_MNTX_WEEK</t>
    <phoneticPr fontId="2" type="noConversion"/>
  </si>
  <si>
    <t>_DATE_WEEK_WEEK</t>
    <phoneticPr fontId="2" type="noConversion"/>
  </si>
  <si>
    <t>_DATE_MNTX_MNTX</t>
    <phoneticPr fontId="2" type="noConversion"/>
  </si>
  <si>
    <t>_TX_WEEK</t>
    <phoneticPr fontId="2" type="noConversion"/>
  </si>
  <si>
    <t>_CONTACT_WEEK</t>
    <phoneticPr fontId="2" type="noConversion"/>
  </si>
  <si>
    <t>_CONTACT_MNTX</t>
    <phoneticPr fontId="2" type="noConversion"/>
  </si>
  <si>
    <t>_CUST_WEEK</t>
    <phoneticPr fontId="2" type="noConversion"/>
  </si>
  <si>
    <t>_CUST_MNTX</t>
    <phoneticPr fontId="2" type="noConversion"/>
  </si>
  <si>
    <t>_TX_MNTX</t>
    <phoneticPr fontId="2" type="noConversion"/>
  </si>
  <si>
    <t>_DATE_MNTX</t>
    <phoneticPr fontId="2" type="noConversion"/>
  </si>
  <si>
    <t>_JOB_WEEK</t>
    <phoneticPr fontId="2" type="noConversion"/>
  </si>
  <si>
    <t>_TX</t>
    <phoneticPr fontId="2" type="noConversion"/>
  </si>
  <si>
    <t>_주_거래처</t>
    <phoneticPr fontId="2" type="noConversion"/>
  </si>
  <si>
    <t>_CONTACT</t>
    <phoneticPr fontId="2" type="noConversion"/>
  </si>
  <si>
    <t>_CUST</t>
    <phoneticPr fontId="2" type="noConversion"/>
  </si>
  <si>
    <t>_TX</t>
    <phoneticPr fontId="2" type="noConversion"/>
  </si>
  <si>
    <t>_주_거래처</t>
    <phoneticPr fontId="2" type="noConversion"/>
  </si>
  <si>
    <t>_주_거래</t>
    <phoneticPr fontId="2" type="noConversion"/>
  </si>
  <si>
    <t>_CUST</t>
    <phoneticPr fontId="2" type="noConversion"/>
  </si>
  <si>
    <t>_CONTACT</t>
    <phoneticPr fontId="2" type="noConversion"/>
  </si>
  <si>
    <t>_주_거래</t>
    <phoneticPr fontId="2" type="noConversion"/>
  </si>
  <si>
    <t>_주_거래처_일</t>
    <phoneticPr fontId="2" type="noConversion"/>
  </si>
  <si>
    <t>_JOB</t>
    <phoneticPr fontId="2" type="noConversion"/>
  </si>
  <si>
    <t>_JOB</t>
    <phoneticPr fontId="2" type="noConversion"/>
  </si>
  <si>
    <t>_DATE</t>
    <phoneticPr fontId="2" type="noConversion"/>
  </si>
  <si>
    <t>_DATE</t>
    <phoneticPr fontId="2" type="noConversion"/>
  </si>
  <si>
    <t>_주_거래처_일자</t>
    <phoneticPr fontId="2" type="noConversion"/>
  </si>
  <si>
    <t>_주_거래처_일</t>
    <phoneticPr fontId="2" type="noConversion"/>
  </si>
  <si>
    <t>_주_거래처_일자</t>
    <phoneticPr fontId="2" type="noConversion"/>
  </si>
  <si>
    <t>_주_거래처_일자</t>
    <phoneticPr fontId="2" type="noConversion"/>
  </si>
  <si>
    <t>_주_거래처_일자_주</t>
    <phoneticPr fontId="2" type="noConversion"/>
  </si>
  <si>
    <t>_주_거래처_일자_주</t>
    <phoneticPr fontId="2" type="noConversion"/>
  </si>
  <si>
    <t>_주_거래처_일자_주</t>
    <phoneticPr fontId="2" type="noConversion"/>
  </si>
  <si>
    <t>_JOB_WEEK_WEEK</t>
    <phoneticPr fontId="2" type="noConversion"/>
  </si>
  <si>
    <t>_DATE_WEEK_MNTX</t>
    <phoneticPr fontId="2" type="noConversion"/>
  </si>
  <si>
    <t>_주_거래처_일</t>
    <phoneticPr fontId="2" type="noConversion"/>
  </si>
  <si>
    <t>MNTX_WEEK_WEEK_MNTX</t>
    <phoneticPr fontId="2" type="noConversion"/>
  </si>
  <si>
    <t>_MNTX</t>
    <phoneticPr fontId="2" type="noConversion"/>
  </si>
  <si>
    <t>_주</t>
    <phoneticPr fontId="2" type="noConversion"/>
  </si>
  <si>
    <t>_주거래</t>
    <phoneticPr fontId="2" type="noConversion"/>
  </si>
  <si>
    <t>_주</t>
    <phoneticPr fontId="2" type="noConversion"/>
  </si>
  <si>
    <t>_WEEK</t>
    <phoneticPr fontId="2" type="noConversion"/>
  </si>
  <si>
    <t>_MNTX</t>
    <phoneticPr fontId="2" type="noConversion"/>
  </si>
  <si>
    <t>WEEK_WEEK_WEEK</t>
    <phoneticPr fontId="2" type="noConversion"/>
  </si>
  <si>
    <t>WEEK_WEEK_MNTX</t>
    <phoneticPr fontId="2" type="noConversion"/>
  </si>
  <si>
    <t>WEEK_MNTX_WEEK</t>
    <phoneticPr fontId="2" type="noConversion"/>
  </si>
  <si>
    <t>WEEK_MNTX_MNTX</t>
    <phoneticPr fontId="2" type="noConversion"/>
  </si>
  <si>
    <t>MNTX_WEEK_WEEK</t>
    <phoneticPr fontId="2" type="noConversion"/>
  </si>
  <si>
    <t>MNTX_WEEK_MNTX</t>
    <phoneticPr fontId="2" type="noConversion"/>
  </si>
  <si>
    <t>MNTX_MNTX_WEEK</t>
    <phoneticPr fontId="2" type="noConversion"/>
  </si>
  <si>
    <t>MNTX_MNTX_MNTX</t>
    <phoneticPr fontId="2" type="noConversion"/>
  </si>
  <si>
    <t>_WEEK_WEEK</t>
    <phoneticPr fontId="2" type="noConversion"/>
  </si>
  <si>
    <t>_MNTX_WEEK</t>
    <phoneticPr fontId="2" type="noConversion"/>
  </si>
  <si>
    <t>_MNTX_MNTX</t>
    <phoneticPr fontId="2" type="noConversion"/>
  </si>
  <si>
    <t>_주거래</t>
    <phoneticPr fontId="2" type="noConversion"/>
  </si>
  <si>
    <t>_MNTX_MNTX</t>
    <phoneticPr fontId="2" type="noConversion"/>
  </si>
  <si>
    <t>MNTX_WEEK_WEEK_WEEK</t>
    <phoneticPr fontId="2" type="noConversion"/>
  </si>
  <si>
    <t>MNTX_WEEK_MNTX_WEEK</t>
    <phoneticPr fontId="2" type="noConversion"/>
  </si>
  <si>
    <t>MNTX_WEEK_MNTX_MNTX</t>
    <phoneticPr fontId="2" type="noConversion"/>
  </si>
  <si>
    <t>MNTX_MNTX_WEEK_MNTX</t>
    <phoneticPr fontId="2" type="noConversion"/>
  </si>
  <si>
    <t>MNTX_MNTX_MNTX_WEEK</t>
    <phoneticPr fontId="2" type="noConversion"/>
  </si>
  <si>
    <t>MNTX_MNTX_MNTX_MNTX</t>
    <phoneticPr fontId="2" type="noConversion"/>
  </si>
  <si>
    <t>_JOB_WEEK_WEEK</t>
    <phoneticPr fontId="2" type="noConversion"/>
  </si>
  <si>
    <t>_JOB_WEEK_MNTX</t>
    <phoneticPr fontId="2" type="noConversion"/>
  </si>
  <si>
    <t>_JOB_MNTX_WEEK</t>
    <phoneticPr fontId="2" type="noConversion"/>
  </si>
  <si>
    <t>_JOB_MNTX_MNTX</t>
    <phoneticPr fontId="2" type="noConversion"/>
  </si>
  <si>
    <t>_DATE_MNTX_WEEK</t>
    <phoneticPr fontId="2" type="noConversion"/>
  </si>
  <si>
    <t>_JOB_WEEK_MNTX</t>
    <phoneticPr fontId="2" type="noConversion"/>
  </si>
  <si>
    <t>_DATE_WEEK_WEEK</t>
    <phoneticPr fontId="2" type="noConversion"/>
  </si>
  <si>
    <t>_DATE_WEEK_MNTX</t>
    <phoneticPr fontId="2" type="noConversion"/>
  </si>
  <si>
    <t>_DATE_MNTX_WEEK</t>
    <phoneticPr fontId="2" type="noConversion"/>
  </si>
  <si>
    <t>_CONTACT_WEEK</t>
    <phoneticPr fontId="2" type="noConversion"/>
  </si>
  <si>
    <t>_CUST_WEEK</t>
    <phoneticPr fontId="2" type="noConversion"/>
  </si>
  <si>
    <t>_CUST_MNTX</t>
    <phoneticPr fontId="2" type="noConversion"/>
  </si>
  <si>
    <t>_TX_MNTX</t>
    <phoneticPr fontId="2" type="noConversion"/>
  </si>
  <si>
    <t>_CONTACT_MNTX</t>
    <phoneticPr fontId="2" type="noConversion"/>
  </si>
  <si>
    <t>_TX_MNTX</t>
    <phoneticPr fontId="2" type="noConversion"/>
  </si>
  <si>
    <t>_CUST_WEEK</t>
    <phoneticPr fontId="2" type="noConversion"/>
  </si>
  <si>
    <t>_JOB_WEEK</t>
    <phoneticPr fontId="2" type="noConversion"/>
  </si>
  <si>
    <t>_JOB_MNTX</t>
    <phoneticPr fontId="2" type="noConversion"/>
  </si>
  <si>
    <t>_DATE_WEEK</t>
    <phoneticPr fontId="2" type="noConversion"/>
  </si>
  <si>
    <t>_DATE_MNTX</t>
    <phoneticPr fontId="2" type="noConversion"/>
  </si>
  <si>
    <t>_주_거래처</t>
    <phoneticPr fontId="2" type="noConversion"/>
  </si>
  <si>
    <t>_CUST</t>
    <phoneticPr fontId="2" type="noConversion"/>
  </si>
  <si>
    <t>_CONTACT</t>
    <phoneticPr fontId="2" type="noConversion"/>
  </si>
  <si>
    <t>_TX</t>
    <phoneticPr fontId="2" type="noConversion"/>
  </si>
  <si>
    <t>_CUST</t>
    <phoneticPr fontId="2" type="noConversion"/>
  </si>
  <si>
    <t>_TX</t>
    <phoneticPr fontId="2" type="noConversion"/>
  </si>
  <si>
    <t>_주_거래</t>
    <phoneticPr fontId="2" type="noConversion"/>
  </si>
  <si>
    <t>_주_거래처</t>
    <phoneticPr fontId="2" type="noConversion"/>
  </si>
  <si>
    <t>_주_거래</t>
    <phoneticPr fontId="2" type="noConversion"/>
  </si>
  <si>
    <t>_CONTACT</t>
    <phoneticPr fontId="2" type="noConversion"/>
  </si>
  <si>
    <t>_JOB</t>
    <phoneticPr fontId="2" type="noConversion"/>
  </si>
  <si>
    <t>_주_거래처_일자</t>
    <phoneticPr fontId="2" type="noConversion"/>
  </si>
  <si>
    <t>_DATE</t>
    <phoneticPr fontId="2" type="noConversion"/>
  </si>
  <si>
    <t>_주_거래처_일</t>
    <phoneticPr fontId="2" type="noConversion"/>
  </si>
  <si>
    <t>_JOB</t>
    <phoneticPr fontId="2" type="noConversion"/>
  </si>
  <si>
    <t>_주_거래처_일자_주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</si>
</sst>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-* #,##0_-;\-* #,##0_-;_-* &quot;-&quot;_-;_-@_-"/>
    <numFmt numFmtId="43" formatCode="_-* #,##0.00_-;\-* #,##0.00_-;_-* &quot;-&quot;??_-;_-@_-"/>
    <numFmt numFmtId="176" formatCode="#,##0_ "/>
    <numFmt numFmtId="177" formatCode="0_);[Red]\(0\)"/>
    <numFmt numFmtId="178" formatCode="#,##0;[Red]#,##0"/>
    <numFmt numFmtId="179" formatCode="#,##0_);[Red]\(#,##0\)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9" fontId="0" fillId="0" borderId="0" xfId="0" applyNumberFormat="1">
      <alignment vertical="center"/>
    </xf>
    <xf numFmtId="41" fontId="0" fillId="0" borderId="0" xfId="1" applyFont="1">
      <alignment vertical="center"/>
    </xf>
    <xf numFmtId="14" fontId="0" fillId="0" borderId="0" xfId="0" applyNumberFormat="1">
      <alignment vertical="center"/>
    </xf>
    <xf numFmtId="43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41" fontId="0" fillId="2" borderId="1" xfId="1" applyFont="1" applyFill="1" applyBorder="1">
      <alignment vertical="center"/>
    </xf>
    <xf numFmtId="0" fontId="0" fillId="0" borderId="1" xfId="0" applyFill="1" applyBorder="1">
      <alignment vertical="center"/>
    </xf>
    <xf numFmtId="176" fontId="0" fillId="0" borderId="1" xfId="0" applyNumberFormat="1" applyBorder="1">
      <alignment vertical="center"/>
    </xf>
    <xf numFmtId="14" fontId="0" fillId="0" borderId="1" xfId="0" applyNumberFormat="1" applyBorder="1">
      <alignment vertical="center"/>
    </xf>
    <xf numFmtId="14" fontId="0" fillId="3" borderId="1" xfId="0" applyNumberFormat="1" applyFill="1" applyBorder="1">
      <alignment vertical="center"/>
    </xf>
    <xf numFmtId="177" fontId="0" fillId="0" borderId="0" xfId="0" applyNumberFormat="1">
      <alignment vertical="center"/>
    </xf>
    <xf numFmtId="177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9" fontId="0" fillId="0" borderId="1" xfId="2" applyFont="1" applyBorder="1">
      <alignment vertical="center"/>
    </xf>
    <xf numFmtId="9" fontId="0" fillId="0" borderId="0" xfId="2" applyFont="1">
      <alignment vertical="center"/>
    </xf>
    <xf numFmtId="178" fontId="0" fillId="0" borderId="1" xfId="0" applyNumberFormat="1" applyBorder="1">
      <alignment vertical="center"/>
    </xf>
    <xf numFmtId="0" fontId="0" fillId="0" borderId="0" xfId="0" applyNumberFormat="1">
      <alignment vertical="center"/>
    </xf>
    <xf numFmtId="41" fontId="0" fillId="0" borderId="0" xfId="0" applyNumberFormat="1">
      <alignment vertical="center"/>
    </xf>
    <xf numFmtId="179" fontId="0" fillId="2" borderId="1" xfId="0" applyNumberFormat="1" applyFill="1" applyBorder="1">
      <alignment vertical="center"/>
    </xf>
    <xf numFmtId="179" fontId="0" fillId="0" borderId="1" xfId="0" applyNumberFormat="1" applyBorder="1">
      <alignment vertical="center"/>
    </xf>
    <xf numFmtId="179" fontId="0" fillId="0" borderId="0" xfId="0" applyNumberFormat="1">
      <alignment vertical="center"/>
    </xf>
    <xf numFmtId="176" fontId="0" fillId="2" borderId="1" xfId="0" applyNumberFormat="1" applyFill="1" applyBorder="1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</cellXfs>
  <cellStyles count="4">
    <cellStyle name="백분율" xfId="2" builtinId="5"/>
    <cellStyle name="쉼표 [0]" xfId="1" builtinId="6"/>
    <cellStyle name="표준" xfId="0" builtinId="0"/>
    <cellStyle name="하이퍼링크" xfId="3" builtinId="8" hidde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16" fmlaLink="B6" fmlaRange="상환_sub!$A$1:$A$3" noThreeD="1" sel="2" val="0"/>
</file>

<file path=xl/ctrlProps/ctrlProp2.xml><?xml version="1.0" encoding="utf-8"?>
<formControlPr xmlns="http://schemas.microsoft.com/office/spreadsheetml/2009/9/main" objectType="Drop" dropStyle="combo" dx="16" fmlaLink="$B$9" fmlaRange="상환_sub!$A$4:$A$5" noThreeD="1" sel="2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942975</xdr:colOff>
          <xdr:row>5</xdr:row>
          <xdr:rowOff>990600</xdr:rowOff>
        </xdr:from>
        <xdr:to>
          <xdr:col>1</xdr:col>
          <xdr:colOff>2219325</xdr:colOff>
          <xdr:row>5</xdr:row>
          <xdr:rowOff>1238250</xdr:rowOff>
        </xdr:to>
        <xdr:sp macro="" textlink="">
          <xdr:nvSpPr>
            <xdr:cNvPr id="3078" name="Drop Dow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1181100</xdr:colOff>
          <xdr:row>8</xdr:row>
          <xdr:rowOff>9525</xdr:rowOff>
        </xdr:from>
        <xdr:to>
          <xdr:col>1</xdr:col>
          <xdr:colOff>2219325</xdr:colOff>
          <xdr:row>9</xdr:row>
          <xdr:rowOff>0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5</xdr:row>
          <xdr:rowOff>676275</xdr:rowOff>
        </xdr:from>
        <xdr:to>
          <xdr:col>4</xdr:col>
          <xdr:colOff>666750</xdr:colOff>
          <xdr:row>5</xdr:row>
          <xdr:rowOff>1038225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상환스케쥴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</xdr:row>
          <xdr:rowOff>9525</xdr:rowOff>
        </xdr:from>
        <xdr:to>
          <xdr:col>6</xdr:col>
          <xdr:colOff>123825</xdr:colOff>
          <xdr:row>2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표준속성 출력(완전 일치)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3</xdr:row>
          <xdr:rowOff>114300</xdr:rowOff>
        </xdr:from>
        <xdr:to>
          <xdr:col>6</xdr:col>
          <xdr:colOff>142875</xdr:colOff>
          <xdr:row>5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표준속성 출력(부분 일치)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43"/>
  <sheetViews>
    <sheetView zoomScaleNormal="100" workbookViewId="0">
      <selection activeCell="K9" sqref="K9"/>
    </sheetView>
  </sheetViews>
  <sheetFormatPr defaultRowHeight="16.5" x14ac:dyDescent="0.3"/>
  <cols>
    <col min="1" max="1" width="20.5" bestFit="1" customWidth="1"/>
    <col min="2" max="2" width="29.25" bestFit="1" customWidth="1"/>
    <col min="3" max="3" width="38.125" bestFit="1" customWidth="1"/>
    <col min="4" max="4" width="9.5" bestFit="1" customWidth="1"/>
    <col min="5" max="5" width="11.125" customWidth="1"/>
    <col min="6" max="6" width="9.125" customWidth="1"/>
    <col min="7" max="7" width="14.375" style="26" customWidth="1"/>
    <col min="8" max="8" width="11.125" style="3" bestFit="1" customWidth="1"/>
    <col min="9" max="9" width="12.25" style="3" customWidth="1"/>
    <col min="10" max="10" width="13.625" style="14" customWidth="1"/>
    <col min="11" max="11" width="9" style="18"/>
    <col min="12" max="12" width="11.5" style="2" customWidth="1"/>
    <col min="13" max="13" width="14.125" style="24" customWidth="1"/>
    <col min="14" max="14" width="16.625" style="24" customWidth="1"/>
    <col min="15" max="15" width="26.625" style="20" customWidth="1"/>
    <col min="16" max="16" width="9.375" bestFit="1" customWidth="1"/>
    <col min="17" max="17" width="13.5" bestFit="1" customWidth="1"/>
    <col min="18" max="18" width="10.875" bestFit="1" customWidth="1"/>
    <col min="19" max="19" width="13.5" bestFit="1" customWidth="1"/>
  </cols>
  <sheetData>
    <row r="1" spans="1:16" x14ac:dyDescent="0.3">
      <c r="A1" s="7" t="s">
        <v>10</v>
      </c>
      <c r="B1" s="7" t="s">
        <v>12</v>
      </c>
      <c r="C1" s="7" t="s">
        <v>16</v>
      </c>
      <c r="F1" s="6" t="s">
        <v>697</v>
      </c>
      <c r="G1" s="25" t="s">
        <v>698</v>
      </c>
      <c r="H1" s="6" t="s">
        <v>699</v>
      </c>
      <c r="I1" s="6" t="s">
        <v>700</v>
      </c>
      <c r="J1" s="6" t="s">
        <v>701</v>
      </c>
      <c r="K1" s="6" t="s">
        <v>702</v>
      </c>
      <c r="L1" s="9">
        <v>365</v>
      </c>
      <c r="M1" s="22" t="s">
        <v>703</v>
      </c>
      <c r="N1" s="22" t="s">
        <v>709</v>
      </c>
      <c r="O1" s="20" t="s">
        <v>711</v>
      </c>
    </row>
    <row r="2" spans="1:16" x14ac:dyDescent="0.3">
      <c r="A2" s="6" t="s">
        <v>1</v>
      </c>
      <c r="B2" s="19">
        <v>12000000</v>
      </c>
      <c r="C2" s="5"/>
      <c r="F2" s="5">
        <v>1</v>
      </c>
      <c r="G2" s="11"/>
      <c r="H2" s="12">
        <v>45292</v>
      </c>
      <c r="I2" s="12">
        <v>45275</v>
      </c>
      <c r="J2" s="15"/>
      <c r="K2" s="17"/>
      <c r="L2" s="16"/>
      <c r="M2" s="23"/>
      <c r="N2" s="23"/>
      <c r="O2" s="24">
        <f>SUM(M2,N2)</f>
        <v>0</v>
      </c>
      <c r="P2" s="21"/>
    </row>
    <row r="3" spans="1:16" x14ac:dyDescent="0.3">
      <c r="A3" s="6" t="s">
        <v>6</v>
      </c>
      <c r="B3" s="11">
        <v>12</v>
      </c>
      <c r="C3" s="5"/>
      <c r="F3" s="5"/>
      <c r="G3" s="11"/>
      <c r="H3" s="12"/>
      <c r="I3" s="12"/>
      <c r="J3" s="15"/>
      <c r="K3" s="17"/>
      <c r="L3" s="16"/>
      <c r="M3" s="23"/>
      <c r="N3" s="23"/>
      <c r="O3" s="24">
        <f t="shared" ref="O3:O21" si="0">SUM(M3,N3)</f>
        <v>0</v>
      </c>
    </row>
    <row r="4" spans="1:16" x14ac:dyDescent="0.3">
      <c r="A4" s="6" t="s">
        <v>2</v>
      </c>
      <c r="B4" s="12">
        <v>45292</v>
      </c>
      <c r="C4" s="5"/>
      <c r="F4" s="5"/>
      <c r="G4" s="11"/>
      <c r="H4" s="12"/>
      <c r="I4" s="12"/>
      <c r="J4" s="15"/>
      <c r="K4" s="17"/>
      <c r="L4" s="16"/>
      <c r="M4" s="23"/>
      <c r="N4" s="23"/>
      <c r="O4" s="24">
        <f t="shared" si="0"/>
        <v>0</v>
      </c>
    </row>
    <row r="5" spans="1:16" x14ac:dyDescent="0.3">
      <c r="A5" s="7" t="s">
        <v>3</v>
      </c>
      <c r="B5" s="13">
        <f>EDATE(B4,B3)</f>
        <v>45658</v>
      </c>
      <c r="C5" s="5" t="s">
        <v>13</v>
      </c>
      <c r="F5" s="5"/>
      <c r="G5" s="11"/>
      <c r="H5" s="12"/>
      <c r="I5" s="12"/>
      <c r="J5" s="15"/>
      <c r="K5" s="17"/>
      <c r="L5" s="16"/>
      <c r="M5" s="23"/>
      <c r="N5" s="23"/>
      <c r="O5" s="24">
        <f t="shared" si="0"/>
        <v>0</v>
      </c>
    </row>
    <row r="6" spans="1:16" ht="181.5" x14ac:dyDescent="0.3">
      <c r="A6" s="6" t="s">
        <v>4</v>
      </c>
      <c r="B6" s="8">
        <v>2</v>
      </c>
      <c r="C6" s="8" t="s">
        <v>712</v>
      </c>
      <c r="F6" s="5"/>
      <c r="G6" s="11"/>
      <c r="H6" s="12"/>
      <c r="I6" s="12"/>
      <c r="J6" s="15"/>
      <c r="K6" s="17"/>
      <c r="L6" s="16"/>
      <c r="M6" s="23"/>
      <c r="N6" s="23"/>
      <c r="O6" s="24">
        <f t="shared" si="0"/>
        <v>0</v>
      </c>
    </row>
    <row r="7" spans="1:16" x14ac:dyDescent="0.3">
      <c r="A7" s="6" t="s">
        <v>5</v>
      </c>
      <c r="B7" s="17">
        <v>0.05</v>
      </c>
      <c r="C7" s="5"/>
      <c r="F7" s="5"/>
      <c r="G7" s="11"/>
      <c r="H7" s="12"/>
      <c r="I7" s="12"/>
      <c r="J7" s="15"/>
      <c r="K7" s="17"/>
      <c r="L7" s="16"/>
      <c r="M7" s="23"/>
      <c r="N7" s="23"/>
      <c r="O7" s="24">
        <f t="shared" si="0"/>
        <v>0</v>
      </c>
    </row>
    <row r="8" spans="1:16" x14ac:dyDescent="0.3">
      <c r="A8" s="6" t="s">
        <v>7</v>
      </c>
      <c r="B8" s="12">
        <v>45275</v>
      </c>
      <c r="C8" s="5" t="s">
        <v>710</v>
      </c>
      <c r="F8" s="5"/>
      <c r="G8" s="11"/>
      <c r="H8" s="12"/>
      <c r="I8" s="12"/>
      <c r="J8" s="15"/>
      <c r="K8" s="17"/>
      <c r="L8" s="16"/>
      <c r="M8" s="23"/>
      <c r="N8" s="23"/>
      <c r="O8" s="24">
        <f t="shared" si="0"/>
        <v>0</v>
      </c>
    </row>
    <row r="9" spans="1:16" ht="19.5" customHeight="1" x14ac:dyDescent="0.3">
      <c r="A9" s="6" t="s">
        <v>714</v>
      </c>
      <c r="B9" s="8">
        <v>2</v>
      </c>
      <c r="C9" s="5"/>
      <c r="F9" s="5"/>
      <c r="G9" s="11"/>
      <c r="H9" s="12"/>
      <c r="I9" s="12"/>
      <c r="J9" s="15"/>
      <c r="K9" s="17"/>
      <c r="L9" s="16"/>
      <c r="M9" s="23"/>
      <c r="N9" s="23"/>
      <c r="O9" s="24">
        <f t="shared" si="0"/>
        <v>0</v>
      </c>
    </row>
    <row r="10" spans="1:16" x14ac:dyDescent="0.3">
      <c r="A10" s="6" t="s">
        <v>8</v>
      </c>
      <c r="B10" s="11">
        <v>1200000</v>
      </c>
      <c r="C10" s="5" t="s">
        <v>9</v>
      </c>
      <c r="F10" s="5"/>
      <c r="G10" s="11"/>
      <c r="H10" s="12"/>
      <c r="I10" s="12"/>
      <c r="J10" s="15"/>
      <c r="K10" s="17"/>
      <c r="L10" s="16"/>
      <c r="M10" s="23"/>
      <c r="N10" s="23"/>
      <c r="O10" s="24">
        <f t="shared" si="0"/>
        <v>0</v>
      </c>
    </row>
    <row r="11" spans="1:16" x14ac:dyDescent="0.3">
      <c r="A11" s="6" t="s">
        <v>0</v>
      </c>
      <c r="B11" s="11"/>
      <c r="C11" s="5" t="s">
        <v>14</v>
      </c>
      <c r="F11" s="5"/>
      <c r="G11" s="11"/>
      <c r="H11" s="12"/>
      <c r="I11" s="12"/>
      <c r="J11" s="15"/>
      <c r="K11" s="17"/>
      <c r="L11" s="16"/>
      <c r="M11" s="23"/>
      <c r="N11" s="23"/>
      <c r="O11" s="24">
        <f t="shared" si="0"/>
        <v>0</v>
      </c>
    </row>
    <row r="12" spans="1:16" x14ac:dyDescent="0.3">
      <c r="F12" s="5"/>
      <c r="G12" s="11"/>
      <c r="H12" s="12"/>
      <c r="I12" s="12"/>
      <c r="J12" s="15"/>
      <c r="K12" s="17"/>
      <c r="L12" s="16"/>
      <c r="M12" s="23"/>
      <c r="N12" s="23"/>
      <c r="O12" s="24">
        <f t="shared" si="0"/>
        <v>0</v>
      </c>
    </row>
    <row r="13" spans="1:16" x14ac:dyDescent="0.3">
      <c r="B13" t="s">
        <v>704</v>
      </c>
      <c r="C13">
        <f>(5/100)/12</f>
        <v>4.1666666666666666E-3</v>
      </c>
      <c r="F13" s="5"/>
      <c r="G13" s="11"/>
      <c r="H13" s="12"/>
      <c r="I13" s="12"/>
      <c r="J13" s="15"/>
      <c r="K13" s="17"/>
      <c r="L13" s="16"/>
      <c r="M13" s="23"/>
      <c r="N13" s="23"/>
      <c r="O13" s="24">
        <f>SUM(M13,N13)</f>
        <v>0</v>
      </c>
    </row>
    <row r="14" spans="1:16" x14ac:dyDescent="0.3">
      <c r="B14" t="s">
        <v>705</v>
      </c>
      <c r="C14">
        <f>(1+C13)^12</f>
        <v>1.0511618978817334</v>
      </c>
      <c r="F14" s="5"/>
      <c r="G14" s="11"/>
      <c r="H14" s="12"/>
      <c r="I14" s="12"/>
      <c r="J14" s="15"/>
      <c r="K14" s="17"/>
      <c r="L14" s="5"/>
      <c r="M14" s="23"/>
      <c r="N14" s="23"/>
      <c r="O14" s="24">
        <f t="shared" si="0"/>
        <v>0</v>
      </c>
    </row>
    <row r="15" spans="1:16" x14ac:dyDescent="0.3">
      <c r="B15" t="s">
        <v>706</v>
      </c>
      <c r="C15">
        <f>B2*C13*C14</f>
        <v>52558.094894086673</v>
      </c>
      <c r="F15" s="5"/>
      <c r="G15" s="11"/>
      <c r="H15" s="12"/>
      <c r="I15" s="12"/>
      <c r="J15" s="15"/>
      <c r="K15" s="17"/>
      <c r="L15" s="16"/>
      <c r="M15" s="23"/>
      <c r="N15" s="23"/>
      <c r="O15" s="24">
        <f t="shared" si="0"/>
        <v>0</v>
      </c>
    </row>
    <row r="16" spans="1:16" x14ac:dyDescent="0.3">
      <c r="B16" s="1" t="s">
        <v>707</v>
      </c>
      <c r="C16">
        <f>C14-1</f>
        <v>5.116189788173342E-2</v>
      </c>
      <c r="F16" s="5"/>
      <c r="G16" s="11"/>
      <c r="H16" s="12"/>
      <c r="I16" s="12"/>
      <c r="J16" s="15"/>
      <c r="K16" s="17"/>
      <c r="L16" s="16"/>
      <c r="M16" s="23"/>
      <c r="N16" s="23"/>
      <c r="O16" s="24">
        <f t="shared" si="0"/>
        <v>0</v>
      </c>
    </row>
    <row r="17" spans="2:19" x14ac:dyDescent="0.3">
      <c r="B17" t="s">
        <v>708</v>
      </c>
      <c r="C17" s="2">
        <f>C15/C16</f>
        <v>1027289.781461601</v>
      </c>
      <c r="F17" s="5"/>
      <c r="G17" s="11"/>
      <c r="H17" s="12"/>
      <c r="I17" s="12"/>
      <c r="J17" s="15"/>
      <c r="K17" s="17"/>
      <c r="L17" s="16"/>
      <c r="M17" s="23"/>
      <c r="N17" s="23"/>
      <c r="O17" s="24">
        <f t="shared" si="0"/>
        <v>0</v>
      </c>
    </row>
    <row r="18" spans="2:19" x14ac:dyDescent="0.3">
      <c r="F18" s="5"/>
      <c r="G18" s="11"/>
      <c r="H18" s="12"/>
      <c r="I18" s="12"/>
      <c r="J18" s="15"/>
      <c r="K18" s="17"/>
      <c r="L18" s="16"/>
      <c r="M18" s="23"/>
      <c r="N18" s="23"/>
      <c r="O18" s="24">
        <f t="shared" si="0"/>
        <v>0</v>
      </c>
    </row>
    <row r="19" spans="2:19" x14ac:dyDescent="0.3">
      <c r="F19" s="5"/>
      <c r="G19" s="11"/>
      <c r="H19" s="12"/>
      <c r="I19" s="12"/>
      <c r="J19" s="15"/>
      <c r="K19" s="17"/>
      <c r="L19" s="16"/>
      <c r="M19" s="23"/>
      <c r="N19" s="23"/>
      <c r="O19" s="24">
        <f t="shared" si="0"/>
        <v>0</v>
      </c>
    </row>
    <row r="20" spans="2:19" x14ac:dyDescent="0.3">
      <c r="F20" s="5"/>
      <c r="G20" s="11"/>
      <c r="H20" s="12"/>
      <c r="I20" s="12"/>
      <c r="J20" s="15"/>
      <c r="K20" s="17"/>
      <c r="L20" s="16"/>
      <c r="M20" s="23"/>
      <c r="N20" s="23"/>
      <c r="O20" s="24">
        <f t="shared" si="0"/>
        <v>0</v>
      </c>
      <c r="Q20" s="4"/>
      <c r="R20" s="2"/>
      <c r="S20" s="4"/>
    </row>
    <row r="21" spans="2:19" x14ac:dyDescent="0.3">
      <c r="F21" s="5"/>
      <c r="G21" s="11"/>
      <c r="H21" s="12"/>
      <c r="I21" s="12"/>
      <c r="J21" s="15"/>
      <c r="K21" s="17"/>
      <c r="L21" s="16"/>
      <c r="M21" s="23"/>
      <c r="N21" s="23"/>
      <c r="O21" s="24">
        <f t="shared" si="0"/>
        <v>0</v>
      </c>
      <c r="Q21" s="4"/>
      <c r="R21" s="2"/>
      <c r="S21" s="4"/>
    </row>
    <row r="22" spans="2:19" x14ac:dyDescent="0.3">
      <c r="O22" s="24"/>
      <c r="Q22" s="4"/>
      <c r="R22" s="2"/>
      <c r="S22" s="4"/>
    </row>
    <row r="23" spans="2:19" x14ac:dyDescent="0.3">
      <c r="Q23" s="4"/>
      <c r="R23" s="2"/>
      <c r="S23" s="4"/>
    </row>
    <row r="24" spans="2:19" x14ac:dyDescent="0.3">
      <c r="Q24" s="4"/>
      <c r="R24" s="2"/>
      <c r="S24" s="4"/>
    </row>
    <row r="25" spans="2:19" x14ac:dyDescent="0.3">
      <c r="Q25" s="4"/>
      <c r="R25" s="2"/>
      <c r="S25" s="4"/>
    </row>
    <row r="26" spans="2:19" x14ac:dyDescent="0.3">
      <c r="Q26" s="4"/>
      <c r="R26" s="2"/>
      <c r="S26" s="4"/>
    </row>
    <row r="27" spans="2:19" x14ac:dyDescent="0.3">
      <c r="Q27" s="4"/>
      <c r="R27" s="2"/>
      <c r="S27" s="4"/>
    </row>
    <row r="28" spans="2:19" x14ac:dyDescent="0.3">
      <c r="Q28" s="4"/>
      <c r="R28" s="2"/>
      <c r="S28" s="4"/>
    </row>
    <row r="29" spans="2:19" x14ac:dyDescent="0.3">
      <c r="Q29" s="4"/>
      <c r="R29" s="2"/>
      <c r="S29" s="4"/>
    </row>
    <row r="30" spans="2:19" x14ac:dyDescent="0.3">
      <c r="Q30" s="4"/>
      <c r="R30" s="2"/>
      <c r="S30" s="4"/>
    </row>
    <row r="31" spans="2:19" x14ac:dyDescent="0.3">
      <c r="Q31" s="4"/>
      <c r="R31" s="2"/>
      <c r="S31" s="4"/>
    </row>
    <row r="32" spans="2:19" x14ac:dyDescent="0.3">
      <c r="Q32" s="4"/>
      <c r="R32" s="2"/>
      <c r="S32" s="4"/>
    </row>
    <row r="33" spans="17:19" x14ac:dyDescent="0.3">
      <c r="Q33" s="4"/>
      <c r="R33" s="2"/>
      <c r="S33" s="4"/>
    </row>
    <row r="34" spans="17:19" x14ac:dyDescent="0.3">
      <c r="Q34" s="4"/>
      <c r="R34" s="2"/>
      <c r="S34" s="4"/>
    </row>
    <row r="35" spans="17:19" x14ac:dyDescent="0.3">
      <c r="Q35" s="4"/>
      <c r="R35" s="2"/>
      <c r="S35" s="4"/>
    </row>
    <row r="36" spans="17:19" x14ac:dyDescent="0.3">
      <c r="Q36" s="4"/>
      <c r="R36" s="2"/>
      <c r="S36" s="4"/>
    </row>
    <row r="37" spans="17:19" x14ac:dyDescent="0.3">
      <c r="Q37" s="4"/>
      <c r="R37" s="2"/>
      <c r="S37" s="4"/>
    </row>
    <row r="38" spans="17:19" x14ac:dyDescent="0.3">
      <c r="Q38" s="4"/>
      <c r="R38" s="2"/>
      <c r="S38" s="4"/>
    </row>
    <row r="39" spans="17:19" x14ac:dyDescent="0.3">
      <c r="Q39" s="4"/>
      <c r="R39" s="2"/>
      <c r="S39" s="4"/>
    </row>
    <row r="40" spans="17:19" x14ac:dyDescent="0.3">
      <c r="Q40" s="4"/>
      <c r="R40" s="2"/>
      <c r="S40" s="4"/>
    </row>
    <row r="41" spans="17:19" x14ac:dyDescent="0.3">
      <c r="Q41" s="4"/>
      <c r="R41" s="2"/>
      <c r="S41" s="4"/>
    </row>
    <row r="42" spans="17:19" x14ac:dyDescent="0.3">
      <c r="Q42" s="4"/>
      <c r="R42" s="2"/>
      <c r="S42" s="4"/>
    </row>
    <row r="43" spans="17:19" x14ac:dyDescent="0.3">
      <c r="Q43" s="4"/>
      <c r="R43" s="2"/>
      <c r="S43" s="4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Drop Down 6">
              <controlPr defaultSize="0" autoLine="0" autoPict="0">
                <anchor moveWithCells="1">
                  <from>
                    <xdr:col>1</xdr:col>
                    <xdr:colOff>942975</xdr:colOff>
                    <xdr:row>5</xdr:row>
                    <xdr:rowOff>990600</xdr:rowOff>
                  </from>
                  <to>
                    <xdr:col>1</xdr:col>
                    <xdr:colOff>2219325</xdr:colOff>
                    <xdr:row>5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Drop Down 7">
              <controlPr defaultSize="0" autoLine="0" autoPict="0">
                <anchor moveWithCells="1">
                  <from>
                    <xdr:col>1</xdr:col>
                    <xdr:colOff>1181100</xdr:colOff>
                    <xdr:row>8</xdr:row>
                    <xdr:rowOff>9525</xdr:rowOff>
                  </from>
                  <to>
                    <xdr:col>1</xdr:col>
                    <xdr:colOff>2219325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Button 8">
              <controlPr defaultSize="0" print="0" autoFill="0" autoPict="0" macro="[0]!상환_click">
                <anchor moveWithCells="1" sizeWithCells="1">
                  <from>
                    <xdr:col>3</xdr:col>
                    <xdr:colOff>142875</xdr:colOff>
                    <xdr:row>5</xdr:row>
                    <xdr:rowOff>676275</xdr:rowOff>
                  </from>
                  <to>
                    <xdr:col>4</xdr:col>
                    <xdr:colOff>666750</xdr:colOff>
                    <xdr:row>5</xdr:row>
                    <xdr:rowOff>1038225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I441"/>
  <sheetViews>
    <sheetView topLeftCell="B1" workbookViewId="0">
      <selection activeCell="I12" sqref="I12"/>
    </sheetView>
  </sheetViews>
  <sheetFormatPr defaultRowHeight="16.5" x14ac:dyDescent="0.3"/>
  <cols>
    <col min="3" max="3" width="28.5" customWidth="1"/>
    <col min="8" max="8" width="40.875" customWidth="1"/>
    <col min="9" max="9" width="44.125" customWidth="1"/>
  </cols>
  <sheetData>
    <row r="1" spans="2:9" x14ac:dyDescent="0.3">
      <c r="H1" s="6" t="s">
        <v>715</v>
      </c>
      <c r="I1" s="6" t="s">
        <v>716</v>
      </c>
    </row>
    <row r="2" spans="2:9" x14ac:dyDescent="0.3">
      <c r="B2" s="6" t="s">
        <v>18</v>
      </c>
      <c r="C2" s="27" t="s">
        <v>721</v>
      </c>
      <c r="H2" s="5"/>
      <c r="I2" s="5" t="s">
        <v>548</v>
      </c>
    </row>
    <row r="3" spans="2:9" x14ac:dyDescent="0.3">
      <c r="H3" s="5"/>
      <c r="I3" s="5" t="s">
        <v>550</v>
      </c>
    </row>
    <row r="4" spans="2:9" x14ac:dyDescent="0.3">
      <c r="H4" s="5"/>
      <c r="I4" s="5"/>
    </row>
    <row r="5" spans="2:9" x14ac:dyDescent="0.3">
      <c r="H5" s="5"/>
      <c r="I5" s="5"/>
    </row>
    <row r="6" spans="2:9" x14ac:dyDescent="0.3">
      <c r="H6" s="5"/>
      <c r="I6" s="5"/>
    </row>
    <row r="7" spans="2:9" x14ac:dyDescent="0.3">
      <c r="H7" s="5"/>
      <c r="I7" s="5" t="s">
        <v>735</v>
      </c>
    </row>
    <row r="8" spans="2:9" x14ac:dyDescent="0.3">
      <c r="H8" s="5"/>
      <c r="I8" s="5" t="s">
        <v>736</v>
      </c>
    </row>
    <row r="9" spans="2:9" x14ac:dyDescent="0.3">
      <c r="H9" s="5"/>
      <c r="I9" s="5" t="s">
        <v>726</v>
      </c>
    </row>
    <row r="10" spans="2:9" x14ac:dyDescent="0.3">
      <c r="H10" s="5"/>
      <c r="I10" s="5" t="s">
        <v>727</v>
      </c>
    </row>
    <row r="11" spans="2:9" x14ac:dyDescent="0.3">
      <c r="H11" s="5"/>
      <c r="I11" s="5" t="s">
        <v>726</v>
      </c>
    </row>
    <row r="12" spans="2:9" x14ac:dyDescent="0.3">
      <c r="H12" s="5"/>
      <c r="I12" s="5" t="s">
        <v>727</v>
      </c>
    </row>
    <row r="13" spans="2:9" x14ac:dyDescent="0.3">
      <c r="H13" s="5"/>
      <c r="I13" s="5"/>
    </row>
    <row r="14" spans="2:9" x14ac:dyDescent="0.3">
      <c r="H14" s="5"/>
      <c r="I14" s="5"/>
    </row>
    <row r="15" spans="2:9" x14ac:dyDescent="0.3">
      <c r="H15" s="5"/>
      <c r="I15" s="5"/>
    </row>
    <row r="16" spans="2:9" x14ac:dyDescent="0.3">
      <c r="H16" s="5"/>
      <c r="I16" s="5"/>
    </row>
    <row r="17" spans="8:9" x14ac:dyDescent="0.3">
      <c r="H17" s="5"/>
      <c r="I17" s="5"/>
    </row>
    <row r="18" spans="8:9" x14ac:dyDescent="0.3">
      <c r="H18" s="5"/>
      <c r="I18" s="5"/>
    </row>
    <row r="19" spans="8:9" x14ac:dyDescent="0.3">
      <c r="H19" s="5"/>
      <c r="I19" s="5"/>
    </row>
    <row r="20" spans="8:9" x14ac:dyDescent="0.3">
      <c r="H20" s="5"/>
      <c r="I20" s="5"/>
    </row>
    <row r="21" spans="8:9" x14ac:dyDescent="0.3">
      <c r="H21" s="5"/>
      <c r="I21" s="5"/>
    </row>
    <row r="22" spans="8:9" x14ac:dyDescent="0.3">
      <c r="H22" s="5"/>
      <c r="I22" s="5"/>
    </row>
    <row r="23" spans="8:9" x14ac:dyDescent="0.3">
      <c r="H23" s="5"/>
      <c r="I23" s="5"/>
    </row>
    <row r="24" spans="8:9" x14ac:dyDescent="0.3">
      <c r="H24" s="5"/>
      <c r="I24" s="5"/>
    </row>
    <row r="25" spans="8:9" x14ac:dyDescent="0.3">
      <c r="H25" s="5"/>
      <c r="I25" s="5"/>
    </row>
    <row r="26" spans="8:9" x14ac:dyDescent="0.3">
      <c r="H26" s="5"/>
      <c r="I26" s="5"/>
    </row>
    <row r="27" spans="8:9" x14ac:dyDescent="0.3">
      <c r="H27" s="5"/>
      <c r="I27" s="5"/>
    </row>
    <row r="28" spans="8:9" x14ac:dyDescent="0.3">
      <c r="H28" s="5"/>
      <c r="I28" s="5" t="s">
        <v>732</v>
      </c>
    </row>
    <row r="29" spans="8:9" x14ac:dyDescent="0.3">
      <c r="H29" s="5"/>
      <c r="I29" s="5" t="s">
        <v>734</v>
      </c>
    </row>
    <row r="30" spans="8:9" x14ac:dyDescent="0.3">
      <c r="H30" s="5"/>
      <c r="I30" s="5" t="s">
        <v>735</v>
      </c>
    </row>
    <row r="31" spans="8:9" x14ac:dyDescent="0.3">
      <c r="H31" s="5"/>
      <c r="I31" s="5" t="s">
        <v>736</v>
      </c>
    </row>
    <row r="32" spans="8:9" x14ac:dyDescent="0.3">
      <c r="H32" s="5"/>
      <c r="I32" s="5" t="s">
        <v>729</v>
      </c>
    </row>
    <row r="33" spans="8:9" x14ac:dyDescent="0.3">
      <c r="H33" s="5"/>
      <c r="I33" s="5" t="s">
        <v>737</v>
      </c>
    </row>
    <row r="34" spans="8:9" x14ac:dyDescent="0.3">
      <c r="H34" s="5"/>
      <c r="I34" s="5" t="s">
        <v>729</v>
      </c>
    </row>
    <row r="35" spans="8:9" x14ac:dyDescent="0.3">
      <c r="H35" s="5"/>
      <c r="I35" s="5" t="s">
        <v>737</v>
      </c>
    </row>
    <row r="36" spans="8:9" x14ac:dyDescent="0.3">
      <c r="I36" t="s">
        <v>729</v>
      </c>
    </row>
    <row r="37" spans="8:9" x14ac:dyDescent="0.3">
      <c r="I37" t="s">
        <v>737</v>
      </c>
    </row>
    <row r="38" spans="8:9" x14ac:dyDescent="0.3">
      <c r="I38" t="s">
        <v>748</v>
      </c>
    </row>
    <row r="39" spans="8:9" x14ac:dyDescent="0.3">
      <c r="I39" t="s">
        <v>749</v>
      </c>
    </row>
    <row r="40" spans="8:9" x14ac:dyDescent="0.3">
      <c r="I40" t="s">
        <v>750</v>
      </c>
    </row>
    <row r="41" spans="8:9" x14ac:dyDescent="0.3">
      <c r="I41" t="s">
        <v>751</v>
      </c>
    </row>
    <row r="42" spans="8:9" x14ac:dyDescent="0.3">
      <c r="I42" t="s">
        <v>752</v>
      </c>
    </row>
    <row r="43" spans="8:9" x14ac:dyDescent="0.3">
      <c r="I43" t="s">
        <v>753</v>
      </c>
    </row>
    <row r="44" spans="8:9" x14ac:dyDescent="0.3">
      <c r="I44" t="s">
        <v>754</v>
      </c>
    </row>
    <row r="45" spans="8:9" x14ac:dyDescent="0.3">
      <c r="I45" t="s">
        <v>755</v>
      </c>
    </row>
    <row r="46" spans="8:9" x14ac:dyDescent="0.3">
      <c r="I46" t="s">
        <v>752</v>
      </c>
    </row>
    <row r="47" spans="8:9" x14ac:dyDescent="0.3">
      <c r="I47" t="s">
        <v>753</v>
      </c>
    </row>
    <row r="48" spans="8:9" x14ac:dyDescent="0.3">
      <c r="I48" t="s">
        <v>754</v>
      </c>
    </row>
    <row r="49" spans="9:9" x14ac:dyDescent="0.3">
      <c r="I49" t="s">
        <v>755</v>
      </c>
    </row>
    <row r="50" spans="9:9" x14ac:dyDescent="0.3">
      <c r="I50" t="s">
        <v>723</v>
      </c>
    </row>
    <row r="51" spans="9:9" x14ac:dyDescent="0.3">
      <c r="I51" t="s">
        <v>724</v>
      </c>
    </row>
    <row r="52" spans="9:9" x14ac:dyDescent="0.3">
      <c r="I52" t="s">
        <v>725</v>
      </c>
    </row>
    <row r="53" spans="9:9" x14ac:dyDescent="0.3">
      <c r="I53" t="s">
        <v>723</v>
      </c>
    </row>
    <row r="54" spans="9:9" x14ac:dyDescent="0.3">
      <c r="I54" t="s">
        <v>724</v>
      </c>
    </row>
    <row r="55" spans="9:9" x14ac:dyDescent="0.3">
      <c r="I55" t="s">
        <v>725</v>
      </c>
    </row>
    <row r="56" spans="9:9" x14ac:dyDescent="0.3">
      <c r="I56" t="s">
        <v>723</v>
      </c>
    </row>
    <row r="57" spans="9:9" x14ac:dyDescent="0.3">
      <c r="I57" t="s">
        <v>724</v>
      </c>
    </row>
    <row r="58" spans="9:9" x14ac:dyDescent="0.3">
      <c r="I58" t="s">
        <v>725</v>
      </c>
    </row>
    <row r="59" spans="9:9" x14ac:dyDescent="0.3">
      <c r="I59" t="s">
        <v>723</v>
      </c>
    </row>
    <row r="60" spans="9:9" x14ac:dyDescent="0.3">
      <c r="I60" t="s">
        <v>724</v>
      </c>
    </row>
    <row r="61" spans="9:9" x14ac:dyDescent="0.3">
      <c r="I61" t="s">
        <v>725</v>
      </c>
    </row>
    <row r="62" spans="9:9" x14ac:dyDescent="0.3">
      <c r="I62" t="s">
        <v>723</v>
      </c>
    </row>
    <row r="63" spans="9:9" x14ac:dyDescent="0.3">
      <c r="I63" t="s">
        <v>724</v>
      </c>
    </row>
    <row r="64" spans="9:9" x14ac:dyDescent="0.3">
      <c r="I64" t="s">
        <v>725</v>
      </c>
    </row>
    <row r="65" spans="9:9" x14ac:dyDescent="0.3">
      <c r="I65" t="s">
        <v>726</v>
      </c>
    </row>
    <row r="66" spans="9:9" x14ac:dyDescent="0.3">
      <c r="I66" t="s">
        <v>727</v>
      </c>
    </row>
    <row r="67" spans="9:9" x14ac:dyDescent="0.3">
      <c r="I67" t="s">
        <v>726</v>
      </c>
    </row>
    <row r="68" spans="9:9" x14ac:dyDescent="0.3">
      <c r="I68" t="s">
        <v>727</v>
      </c>
    </row>
    <row r="176" spans="8:9" x14ac:dyDescent="0.3">
      <c r="H176" t="s">
        <v>731</v>
      </c>
      <c r="I176" t="s">
        <v>732</v>
      </c>
    </row>
    <row r="177" spans="8:9" x14ac:dyDescent="0.3">
      <c r="H177" t="s">
        <v>733</v>
      </c>
      <c r="I177" t="s">
        <v>734</v>
      </c>
    </row>
    <row r="178" spans="8:9" x14ac:dyDescent="0.3">
      <c r="H178" t="s">
        <v>731</v>
      </c>
      <c r="I178" t="s">
        <v>735</v>
      </c>
    </row>
    <row r="179" spans="8:9" x14ac:dyDescent="0.3">
      <c r="H179" t="s">
        <v>733</v>
      </c>
      <c r="I179" t="s">
        <v>736</v>
      </c>
    </row>
    <row r="180" spans="8:9" x14ac:dyDescent="0.3">
      <c r="H180" t="s">
        <v>731</v>
      </c>
      <c r="I180" t="s">
        <v>729</v>
      </c>
    </row>
    <row r="181" spans="8:9" x14ac:dyDescent="0.3">
      <c r="H181" t="s">
        <v>733</v>
      </c>
      <c r="I181" t="s">
        <v>737</v>
      </c>
    </row>
    <row r="182" spans="8:9" x14ac:dyDescent="0.3">
      <c r="H182" t="s">
        <v>731</v>
      </c>
      <c r="I182" t="s">
        <v>729</v>
      </c>
    </row>
    <row r="183" spans="8:9" x14ac:dyDescent="0.3">
      <c r="H183" t="s">
        <v>733</v>
      </c>
      <c r="I183" t="s">
        <v>737</v>
      </c>
    </row>
    <row r="184" spans="8:9" x14ac:dyDescent="0.3">
      <c r="H184" t="s">
        <v>731</v>
      </c>
      <c r="I184" t="s">
        <v>729</v>
      </c>
    </row>
    <row r="185" spans="8:9" x14ac:dyDescent="0.3">
      <c r="H185" t="s">
        <v>733</v>
      </c>
      <c r="I185" t="s">
        <v>737</v>
      </c>
    </row>
    <row r="186" spans="8:9" x14ac:dyDescent="0.3">
      <c r="H186" t="s">
        <v>731</v>
      </c>
      <c r="I186" t="s">
        <v>748</v>
      </c>
    </row>
    <row r="187" spans="8:9" x14ac:dyDescent="0.3">
      <c r="H187" t="s">
        <v>733</v>
      </c>
      <c r="I187" t="s">
        <v>749</v>
      </c>
    </row>
    <row r="188" spans="8:9" x14ac:dyDescent="0.3">
      <c r="H188" t="s">
        <v>731</v>
      </c>
      <c r="I188" t="s">
        <v>750</v>
      </c>
    </row>
    <row r="189" spans="8:9" x14ac:dyDescent="0.3">
      <c r="H189" t="s">
        <v>733</v>
      </c>
      <c r="I189" t="s">
        <v>751</v>
      </c>
    </row>
    <row r="190" spans="8:9" x14ac:dyDescent="0.3">
      <c r="H190" t="s">
        <v>731</v>
      </c>
      <c r="I190" t="s">
        <v>752</v>
      </c>
    </row>
    <row r="191" spans="8:9" x14ac:dyDescent="0.3">
      <c r="H191" t="s">
        <v>733</v>
      </c>
      <c r="I191" t="s">
        <v>753</v>
      </c>
    </row>
    <row r="192" spans="8:9" x14ac:dyDescent="0.3">
      <c r="H192" t="s">
        <v>731</v>
      </c>
      <c r="I192" t="s">
        <v>754</v>
      </c>
    </row>
    <row r="193" spans="8:9" x14ac:dyDescent="0.3">
      <c r="H193" t="s">
        <v>733</v>
      </c>
      <c r="I193" t="s">
        <v>755</v>
      </c>
    </row>
    <row r="194" spans="8:9" x14ac:dyDescent="0.3">
      <c r="H194" t="s">
        <v>731</v>
      </c>
      <c r="I194" t="s">
        <v>752</v>
      </c>
    </row>
    <row r="195" spans="8:9" x14ac:dyDescent="0.3">
      <c r="H195" t="s">
        <v>733</v>
      </c>
      <c r="I195" t="s">
        <v>753</v>
      </c>
    </row>
    <row r="196" spans="8:9" x14ac:dyDescent="0.3">
      <c r="H196" t="s">
        <v>731</v>
      </c>
      <c r="I196" t="s">
        <v>754</v>
      </c>
    </row>
    <row r="197" spans="8:9" x14ac:dyDescent="0.3">
      <c r="H197" t="s">
        <v>733</v>
      </c>
      <c r="I197" t="s">
        <v>755</v>
      </c>
    </row>
    <row r="198" spans="8:9" x14ac:dyDescent="0.3">
      <c r="H198" t="s">
        <v>731</v>
      </c>
      <c r="I198" t="s">
        <v>729</v>
      </c>
    </row>
    <row r="199" spans="8:9" x14ac:dyDescent="0.3">
      <c r="H199" t="s">
        <v>733</v>
      </c>
      <c r="I199" t="s">
        <v>737</v>
      </c>
    </row>
    <row r="200" spans="8:9" x14ac:dyDescent="0.3">
      <c r="H200" t="s">
        <v>731</v>
      </c>
      <c r="I200" t="s">
        <v>729</v>
      </c>
    </row>
    <row r="201" spans="8:9" x14ac:dyDescent="0.3">
      <c r="H201" t="s">
        <v>733</v>
      </c>
      <c r="I201" t="s">
        <v>737</v>
      </c>
    </row>
    <row r="202" spans="8:9" x14ac:dyDescent="0.3">
      <c r="H202" t="s">
        <v>731</v>
      </c>
      <c r="I202" t="s">
        <v>729</v>
      </c>
    </row>
    <row r="203" spans="8:9" x14ac:dyDescent="0.3">
      <c r="H203" t="s">
        <v>733</v>
      </c>
      <c r="I203" t="s">
        <v>737</v>
      </c>
    </row>
    <row r="204" spans="8:9" x14ac:dyDescent="0.3">
      <c r="H204" t="s">
        <v>731</v>
      </c>
      <c r="I204" t="s">
        <v>729</v>
      </c>
    </row>
    <row r="205" spans="8:9" x14ac:dyDescent="0.3">
      <c r="H205" t="s">
        <v>733</v>
      </c>
      <c r="I205" t="s">
        <v>737</v>
      </c>
    </row>
    <row r="206" spans="8:9" x14ac:dyDescent="0.3">
      <c r="H206" t="s">
        <v>731</v>
      </c>
      <c r="I206" t="s">
        <v>729</v>
      </c>
    </row>
    <row r="207" spans="8:9" x14ac:dyDescent="0.3">
      <c r="H207" t="s">
        <v>825</v>
      </c>
      <c r="I207" t="s">
        <v>870</v>
      </c>
    </row>
    <row r="208" spans="8:9" x14ac:dyDescent="0.3">
      <c r="H208" t="s">
        <v>871</v>
      </c>
      <c r="I208" t="s">
        <v>824</v>
      </c>
    </row>
    <row r="209" spans="8:9" x14ac:dyDescent="0.3">
      <c r="H209" t="s">
        <v>872</v>
      </c>
      <c r="I209" t="s">
        <v>826</v>
      </c>
    </row>
    <row r="210" spans="8:9" x14ac:dyDescent="0.3">
      <c r="H210" t="s">
        <v>823</v>
      </c>
      <c r="I210" t="s">
        <v>824</v>
      </c>
    </row>
    <row r="211" spans="8:9" x14ac:dyDescent="0.3">
      <c r="H211" t="s">
        <v>872</v>
      </c>
      <c r="I211" t="s">
        <v>826</v>
      </c>
    </row>
    <row r="212" spans="8:9" x14ac:dyDescent="0.3">
      <c r="H212" t="s">
        <v>873</v>
      </c>
      <c r="I212" t="s">
        <v>874</v>
      </c>
    </row>
    <row r="213" spans="8:9" x14ac:dyDescent="0.3">
      <c r="H213" t="s">
        <v>872</v>
      </c>
      <c r="I213" t="s">
        <v>875</v>
      </c>
    </row>
    <row r="214" spans="8:9" x14ac:dyDescent="0.3">
      <c r="H214" t="s">
        <v>873</v>
      </c>
      <c r="I214" t="s">
        <v>824</v>
      </c>
    </row>
    <row r="215" spans="8:9" x14ac:dyDescent="0.3">
      <c r="H215" t="s">
        <v>825</v>
      </c>
      <c r="I215" t="s">
        <v>870</v>
      </c>
    </row>
    <row r="216" spans="8:9" x14ac:dyDescent="0.3">
      <c r="H216" t="s">
        <v>871</v>
      </c>
      <c r="I216" t="s">
        <v>824</v>
      </c>
    </row>
    <row r="217" spans="8:9" x14ac:dyDescent="0.3">
      <c r="H217" t="s">
        <v>872</v>
      </c>
      <c r="I217" t="s">
        <v>826</v>
      </c>
    </row>
    <row r="218" spans="8:9" x14ac:dyDescent="0.3">
      <c r="H218" t="s">
        <v>823</v>
      </c>
      <c r="I218" t="s">
        <v>824</v>
      </c>
    </row>
    <row r="219" spans="8:9" x14ac:dyDescent="0.3">
      <c r="H219" t="s">
        <v>825</v>
      </c>
      <c r="I219" t="s">
        <v>826</v>
      </c>
    </row>
    <row r="220" spans="8:9" x14ac:dyDescent="0.3">
      <c r="H220" t="s">
        <v>823</v>
      </c>
      <c r="I220" t="s">
        <v>824</v>
      </c>
    </row>
    <row r="221" spans="8:9" x14ac:dyDescent="0.3">
      <c r="H221" t="s">
        <v>825</v>
      </c>
      <c r="I221" t="s">
        <v>826</v>
      </c>
    </row>
    <row r="222" spans="8:9" x14ac:dyDescent="0.3">
      <c r="H222" t="s">
        <v>823</v>
      </c>
      <c r="I222" t="s">
        <v>874</v>
      </c>
    </row>
    <row r="223" spans="8:9" x14ac:dyDescent="0.3">
      <c r="H223" t="s">
        <v>825</v>
      </c>
      <c r="I223" t="s">
        <v>826</v>
      </c>
    </row>
    <row r="224" spans="8:9" x14ac:dyDescent="0.3">
      <c r="H224" t="s">
        <v>871</v>
      </c>
      <c r="I224" t="s">
        <v>824</v>
      </c>
    </row>
    <row r="225" spans="8:9" x14ac:dyDescent="0.3">
      <c r="H225" t="s">
        <v>872</v>
      </c>
      <c r="I225" t="s">
        <v>826</v>
      </c>
    </row>
    <row r="226" spans="8:9" x14ac:dyDescent="0.3">
      <c r="H226" t="s">
        <v>873</v>
      </c>
      <c r="I226" t="s">
        <v>874</v>
      </c>
    </row>
    <row r="227" spans="8:9" x14ac:dyDescent="0.3">
      <c r="H227" t="s">
        <v>872</v>
      </c>
      <c r="I227" t="s">
        <v>870</v>
      </c>
    </row>
    <row r="228" spans="8:9" x14ac:dyDescent="0.3">
      <c r="H228" t="s">
        <v>873</v>
      </c>
      <c r="I228" t="s">
        <v>876</v>
      </c>
    </row>
    <row r="229" spans="8:9" x14ac:dyDescent="0.3">
      <c r="H229" t="s">
        <v>825</v>
      </c>
      <c r="I229" t="s">
        <v>877</v>
      </c>
    </row>
    <row r="230" spans="8:9" x14ac:dyDescent="0.3">
      <c r="H230" t="s">
        <v>823</v>
      </c>
      <c r="I230" t="s">
        <v>878</v>
      </c>
    </row>
    <row r="231" spans="8:9" x14ac:dyDescent="0.3">
      <c r="H231" t="s">
        <v>872</v>
      </c>
      <c r="I231" t="s">
        <v>879</v>
      </c>
    </row>
    <row r="232" spans="8:9" x14ac:dyDescent="0.3">
      <c r="H232" t="s">
        <v>871</v>
      </c>
      <c r="I232" t="s">
        <v>880</v>
      </c>
    </row>
    <row r="233" spans="8:9" x14ac:dyDescent="0.3">
      <c r="H233" t="s">
        <v>825</v>
      </c>
      <c r="I233" t="s">
        <v>881</v>
      </c>
    </row>
    <row r="234" spans="8:9" x14ac:dyDescent="0.3">
      <c r="H234" t="s">
        <v>823</v>
      </c>
      <c r="I234" t="s">
        <v>882</v>
      </c>
    </row>
    <row r="235" spans="8:9" x14ac:dyDescent="0.3">
      <c r="H235" t="s">
        <v>872</v>
      </c>
      <c r="I235" t="s">
        <v>883</v>
      </c>
    </row>
    <row r="236" spans="8:9" x14ac:dyDescent="0.3">
      <c r="H236" t="s">
        <v>871</v>
      </c>
      <c r="I236" t="s">
        <v>884</v>
      </c>
    </row>
    <row r="237" spans="8:9" x14ac:dyDescent="0.3">
      <c r="H237" t="s">
        <v>872</v>
      </c>
      <c r="I237" t="s">
        <v>828</v>
      </c>
    </row>
    <row r="238" spans="8:9" x14ac:dyDescent="0.3">
      <c r="H238" t="s">
        <v>871</v>
      </c>
      <c r="I238" t="s">
        <v>885</v>
      </c>
    </row>
    <row r="239" spans="8:9" x14ac:dyDescent="0.3">
      <c r="H239" t="s">
        <v>825</v>
      </c>
      <c r="I239" t="s">
        <v>830</v>
      </c>
    </row>
    <row r="240" spans="8:9" x14ac:dyDescent="0.3">
      <c r="H240" t="s">
        <v>823</v>
      </c>
      <c r="I240" t="s">
        <v>827</v>
      </c>
    </row>
    <row r="241" spans="8:9" x14ac:dyDescent="0.3">
      <c r="H241" t="s">
        <v>872</v>
      </c>
      <c r="I241" t="s">
        <v>828</v>
      </c>
    </row>
    <row r="242" spans="8:9" x14ac:dyDescent="0.3">
      <c r="H242" t="s">
        <v>871</v>
      </c>
      <c r="I242" t="s">
        <v>885</v>
      </c>
    </row>
    <row r="243" spans="8:9" x14ac:dyDescent="0.3">
      <c r="H243" t="s">
        <v>872</v>
      </c>
      <c r="I243" t="s">
        <v>886</v>
      </c>
    </row>
    <row r="244" spans="8:9" x14ac:dyDescent="0.3">
      <c r="H244" t="s">
        <v>871</v>
      </c>
      <c r="I244" t="s">
        <v>884</v>
      </c>
    </row>
    <row r="245" spans="8:9" x14ac:dyDescent="0.3">
      <c r="H245" t="s">
        <v>887</v>
      </c>
      <c r="I245" t="s">
        <v>828</v>
      </c>
    </row>
    <row r="246" spans="8:9" x14ac:dyDescent="0.3">
      <c r="H246" t="s">
        <v>871</v>
      </c>
      <c r="I246" t="s">
        <v>829</v>
      </c>
    </row>
    <row r="247" spans="8:9" x14ac:dyDescent="0.3">
      <c r="H247" t="s">
        <v>825</v>
      </c>
      <c r="I247" t="s">
        <v>888</v>
      </c>
    </row>
    <row r="248" spans="8:9" x14ac:dyDescent="0.3">
      <c r="H248" t="s">
        <v>823</v>
      </c>
      <c r="I248" t="s">
        <v>889</v>
      </c>
    </row>
    <row r="249" spans="8:9" x14ac:dyDescent="0.3">
      <c r="H249" t="s">
        <v>872</v>
      </c>
      <c r="I249" t="s">
        <v>869</v>
      </c>
    </row>
    <row r="250" spans="8:9" x14ac:dyDescent="0.3">
      <c r="H250" t="s">
        <v>823</v>
      </c>
      <c r="I250" t="s">
        <v>890</v>
      </c>
    </row>
    <row r="251" spans="8:9" x14ac:dyDescent="0.3">
      <c r="H251" t="s">
        <v>825</v>
      </c>
      <c r="I251" t="s">
        <v>891</v>
      </c>
    </row>
    <row r="252" spans="8:9" x14ac:dyDescent="0.3">
      <c r="H252" t="s">
        <v>871</v>
      </c>
      <c r="I252" t="s">
        <v>831</v>
      </c>
    </row>
    <row r="253" spans="8:9" x14ac:dyDescent="0.3">
      <c r="H253" t="s">
        <v>872</v>
      </c>
      <c r="I253" t="s">
        <v>892</v>
      </c>
    </row>
    <row r="254" spans="8:9" x14ac:dyDescent="0.3">
      <c r="H254" t="s">
        <v>871</v>
      </c>
      <c r="I254" t="s">
        <v>893</v>
      </c>
    </row>
    <row r="255" spans="8:9" x14ac:dyDescent="0.3">
      <c r="H255" t="s">
        <v>887</v>
      </c>
      <c r="I255" t="s">
        <v>894</v>
      </c>
    </row>
    <row r="256" spans="8:9" x14ac:dyDescent="0.3">
      <c r="H256" t="s">
        <v>823</v>
      </c>
      <c r="I256" t="s">
        <v>895</v>
      </c>
    </row>
    <row r="257" spans="8:9" x14ac:dyDescent="0.3">
      <c r="H257" t="s">
        <v>887</v>
      </c>
      <c r="I257" t="s">
        <v>896</v>
      </c>
    </row>
    <row r="258" spans="8:9" x14ac:dyDescent="0.3">
      <c r="H258" t="s">
        <v>823</v>
      </c>
      <c r="I258" t="s">
        <v>897</v>
      </c>
    </row>
    <row r="259" spans="8:9" x14ac:dyDescent="0.3">
      <c r="H259" t="s">
        <v>887</v>
      </c>
      <c r="I259" t="s">
        <v>898</v>
      </c>
    </row>
    <row r="260" spans="8:9" x14ac:dyDescent="0.3">
      <c r="H260" t="s">
        <v>871</v>
      </c>
      <c r="I260" t="s">
        <v>834</v>
      </c>
    </row>
    <row r="261" spans="8:9" x14ac:dyDescent="0.3">
      <c r="H261" t="s">
        <v>872</v>
      </c>
      <c r="I261" t="s">
        <v>867</v>
      </c>
    </row>
    <row r="262" spans="8:9" x14ac:dyDescent="0.3">
      <c r="H262" t="s">
        <v>871</v>
      </c>
      <c r="I262" t="s">
        <v>899</v>
      </c>
    </row>
    <row r="263" spans="8:9" x14ac:dyDescent="0.3">
      <c r="H263" t="s">
        <v>887</v>
      </c>
      <c r="I263" t="s">
        <v>835</v>
      </c>
    </row>
    <row r="264" spans="8:9" x14ac:dyDescent="0.3">
      <c r="H264" t="s">
        <v>873</v>
      </c>
      <c r="I264" t="s">
        <v>866</v>
      </c>
    </row>
    <row r="265" spans="8:9" x14ac:dyDescent="0.3">
      <c r="H265" t="s">
        <v>825</v>
      </c>
      <c r="I265" t="s">
        <v>900</v>
      </c>
    </row>
    <row r="266" spans="8:9" x14ac:dyDescent="0.3">
      <c r="H266" t="s">
        <v>871</v>
      </c>
      <c r="I266" t="s">
        <v>833</v>
      </c>
    </row>
    <row r="267" spans="8:9" x14ac:dyDescent="0.3">
      <c r="H267" t="s">
        <v>887</v>
      </c>
      <c r="I267" t="s">
        <v>832</v>
      </c>
    </row>
    <row r="268" spans="8:9" x14ac:dyDescent="0.3">
      <c r="H268" t="s">
        <v>823</v>
      </c>
      <c r="I268" t="s">
        <v>901</v>
      </c>
    </row>
    <row r="269" spans="8:9" x14ac:dyDescent="0.3">
      <c r="H269" t="s">
        <v>872</v>
      </c>
      <c r="I269" t="s">
        <v>902</v>
      </c>
    </row>
    <row r="270" spans="8:9" x14ac:dyDescent="0.3">
      <c r="H270" t="s">
        <v>871</v>
      </c>
      <c r="I270" t="s">
        <v>903</v>
      </c>
    </row>
    <row r="271" spans="8:9" x14ac:dyDescent="0.3">
      <c r="H271" t="s">
        <v>825</v>
      </c>
      <c r="I271" t="s">
        <v>835</v>
      </c>
    </row>
    <row r="272" spans="8:9" x14ac:dyDescent="0.3">
      <c r="H272" t="s">
        <v>823</v>
      </c>
      <c r="I272" t="s">
        <v>836</v>
      </c>
    </row>
    <row r="273" spans="8:9" x14ac:dyDescent="0.3">
      <c r="H273" t="s">
        <v>872</v>
      </c>
      <c r="I273" t="s">
        <v>841</v>
      </c>
    </row>
    <row r="274" spans="8:9" x14ac:dyDescent="0.3">
      <c r="H274" t="s">
        <v>823</v>
      </c>
      <c r="I274" t="s">
        <v>904</v>
      </c>
    </row>
    <row r="275" spans="8:9" x14ac:dyDescent="0.3">
      <c r="H275" t="s">
        <v>887</v>
      </c>
      <c r="I275" t="s">
        <v>838</v>
      </c>
    </row>
    <row r="276" spans="8:9" x14ac:dyDescent="0.3">
      <c r="H276" t="s">
        <v>871</v>
      </c>
      <c r="I276" t="s">
        <v>905</v>
      </c>
    </row>
    <row r="277" spans="8:9" x14ac:dyDescent="0.3">
      <c r="H277" t="s">
        <v>872</v>
      </c>
      <c r="I277" t="s">
        <v>906</v>
      </c>
    </row>
    <row r="278" spans="8:9" x14ac:dyDescent="0.3">
      <c r="H278" t="s">
        <v>871</v>
      </c>
      <c r="I278" t="s">
        <v>836</v>
      </c>
    </row>
    <row r="279" spans="8:9" x14ac:dyDescent="0.3">
      <c r="H279" t="s">
        <v>872</v>
      </c>
      <c r="I279" t="s">
        <v>907</v>
      </c>
    </row>
    <row r="280" spans="8:9" x14ac:dyDescent="0.3">
      <c r="H280" t="s">
        <v>823</v>
      </c>
      <c r="I280" t="s">
        <v>837</v>
      </c>
    </row>
    <row r="281" spans="8:9" x14ac:dyDescent="0.3">
      <c r="H281" t="s">
        <v>825</v>
      </c>
      <c r="I281" t="s">
        <v>908</v>
      </c>
    </row>
    <row r="282" spans="8:9" x14ac:dyDescent="0.3">
      <c r="H282" t="s">
        <v>823</v>
      </c>
      <c r="I282" t="s">
        <v>839</v>
      </c>
    </row>
    <row r="283" spans="8:9" x14ac:dyDescent="0.3">
      <c r="H283" t="s">
        <v>872</v>
      </c>
      <c r="I283" t="s">
        <v>840</v>
      </c>
    </row>
    <row r="284" spans="8:9" x14ac:dyDescent="0.3">
      <c r="H284" t="s">
        <v>871</v>
      </c>
      <c r="I284" t="s">
        <v>836</v>
      </c>
    </row>
    <row r="285" spans="8:9" x14ac:dyDescent="0.3">
      <c r="H285" t="s">
        <v>872</v>
      </c>
      <c r="I285" t="s">
        <v>909</v>
      </c>
    </row>
    <row r="286" spans="8:9" x14ac:dyDescent="0.3">
      <c r="H286" t="s">
        <v>823</v>
      </c>
      <c r="I286" t="s">
        <v>837</v>
      </c>
    </row>
    <row r="287" spans="8:9" x14ac:dyDescent="0.3">
      <c r="H287" t="s">
        <v>825</v>
      </c>
      <c r="I287" t="s">
        <v>838</v>
      </c>
    </row>
    <row r="288" spans="8:9" x14ac:dyDescent="0.3">
      <c r="H288" t="s">
        <v>871</v>
      </c>
      <c r="I288" t="s">
        <v>905</v>
      </c>
    </row>
    <row r="289" spans="8:9" x14ac:dyDescent="0.3">
      <c r="H289" t="s">
        <v>825</v>
      </c>
      <c r="I289" t="s">
        <v>906</v>
      </c>
    </row>
    <row r="290" spans="8:9" x14ac:dyDescent="0.3">
      <c r="H290" t="s">
        <v>871</v>
      </c>
      <c r="I290" t="s">
        <v>836</v>
      </c>
    </row>
    <row r="291" spans="8:9" x14ac:dyDescent="0.3">
      <c r="H291" t="s">
        <v>887</v>
      </c>
      <c r="I291" t="s">
        <v>907</v>
      </c>
    </row>
    <row r="292" spans="8:9" x14ac:dyDescent="0.3">
      <c r="H292" t="s">
        <v>871</v>
      </c>
      <c r="I292" t="s">
        <v>904</v>
      </c>
    </row>
    <row r="293" spans="8:9" x14ac:dyDescent="0.3">
      <c r="H293" t="s">
        <v>825</v>
      </c>
      <c r="I293" t="s">
        <v>908</v>
      </c>
    </row>
    <row r="294" spans="8:9" x14ac:dyDescent="0.3">
      <c r="H294" t="s">
        <v>873</v>
      </c>
      <c r="I294" t="s">
        <v>910</v>
      </c>
    </row>
    <row r="295" spans="8:9" x14ac:dyDescent="0.3">
      <c r="H295" t="s">
        <v>825</v>
      </c>
      <c r="I295" t="s">
        <v>906</v>
      </c>
    </row>
    <row r="296" spans="8:9" x14ac:dyDescent="0.3">
      <c r="H296" t="s">
        <v>871</v>
      </c>
      <c r="I296" t="s">
        <v>836</v>
      </c>
    </row>
    <row r="297" spans="8:9" x14ac:dyDescent="0.3">
      <c r="H297" t="s">
        <v>825</v>
      </c>
      <c r="I297" t="s">
        <v>907</v>
      </c>
    </row>
    <row r="298" spans="8:9" x14ac:dyDescent="0.3">
      <c r="H298" t="s">
        <v>871</v>
      </c>
      <c r="I298" t="s">
        <v>837</v>
      </c>
    </row>
    <row r="299" spans="8:9" x14ac:dyDescent="0.3">
      <c r="H299" t="s">
        <v>825</v>
      </c>
      <c r="I299" t="s">
        <v>838</v>
      </c>
    </row>
    <row r="300" spans="8:9" x14ac:dyDescent="0.3">
      <c r="H300" t="s">
        <v>823</v>
      </c>
      <c r="I300" t="s">
        <v>839</v>
      </c>
    </row>
    <row r="301" spans="8:9" x14ac:dyDescent="0.3">
      <c r="H301" t="s">
        <v>872</v>
      </c>
      <c r="I301" t="s">
        <v>840</v>
      </c>
    </row>
    <row r="302" spans="8:9" x14ac:dyDescent="0.3">
      <c r="H302" t="s">
        <v>823</v>
      </c>
      <c r="I302" t="s">
        <v>911</v>
      </c>
    </row>
    <row r="303" spans="8:9" x14ac:dyDescent="0.3">
      <c r="H303" t="s">
        <v>825</v>
      </c>
      <c r="I303" t="s">
        <v>912</v>
      </c>
    </row>
    <row r="304" spans="8:9" x14ac:dyDescent="0.3">
      <c r="H304" t="s">
        <v>871</v>
      </c>
      <c r="I304" t="s">
        <v>913</v>
      </c>
    </row>
    <row r="305" spans="8:9" x14ac:dyDescent="0.3">
      <c r="H305" t="s">
        <v>872</v>
      </c>
      <c r="I305" t="s">
        <v>914</v>
      </c>
    </row>
    <row r="306" spans="8:9" x14ac:dyDescent="0.3">
      <c r="H306" t="s">
        <v>823</v>
      </c>
      <c r="I306" t="s">
        <v>843</v>
      </c>
    </row>
    <row r="307" spans="8:9" x14ac:dyDescent="0.3">
      <c r="H307" t="s">
        <v>825</v>
      </c>
      <c r="I307" t="s">
        <v>912</v>
      </c>
    </row>
    <row r="308" spans="8:9" x14ac:dyDescent="0.3">
      <c r="H308" t="s">
        <v>823</v>
      </c>
      <c r="I308" t="s">
        <v>913</v>
      </c>
    </row>
    <row r="309" spans="8:9" x14ac:dyDescent="0.3">
      <c r="H309" t="s">
        <v>872</v>
      </c>
      <c r="I309" t="s">
        <v>842</v>
      </c>
    </row>
    <row r="310" spans="8:9" x14ac:dyDescent="0.3">
      <c r="H310" t="s">
        <v>850</v>
      </c>
      <c r="I310" t="s">
        <v>844</v>
      </c>
    </row>
    <row r="311" spans="8:9" x14ac:dyDescent="0.3">
      <c r="H311" t="s">
        <v>915</v>
      </c>
      <c r="I311" t="s">
        <v>846</v>
      </c>
    </row>
    <row r="312" spans="8:9" x14ac:dyDescent="0.3">
      <c r="H312" t="s">
        <v>845</v>
      </c>
      <c r="I312" t="s">
        <v>916</v>
      </c>
    </row>
    <row r="313" spans="8:9" x14ac:dyDescent="0.3">
      <c r="H313" t="s">
        <v>853</v>
      </c>
      <c r="I313" t="s">
        <v>848</v>
      </c>
    </row>
    <row r="314" spans="8:9" x14ac:dyDescent="0.3">
      <c r="H314" t="s">
        <v>849</v>
      </c>
      <c r="I314" t="s">
        <v>917</v>
      </c>
    </row>
    <row r="315" spans="8:9" x14ac:dyDescent="0.3">
      <c r="H315" t="s">
        <v>845</v>
      </c>
      <c r="I315" t="s">
        <v>847</v>
      </c>
    </row>
    <row r="316" spans="8:9" x14ac:dyDescent="0.3">
      <c r="H316" t="s">
        <v>853</v>
      </c>
      <c r="I316" t="s">
        <v>844</v>
      </c>
    </row>
    <row r="317" spans="8:9" x14ac:dyDescent="0.3">
      <c r="H317" t="s">
        <v>845</v>
      </c>
      <c r="I317" t="s">
        <v>846</v>
      </c>
    </row>
    <row r="318" spans="8:9" x14ac:dyDescent="0.3">
      <c r="H318" t="s">
        <v>845</v>
      </c>
      <c r="I318" t="s">
        <v>847</v>
      </c>
    </row>
    <row r="319" spans="8:9" x14ac:dyDescent="0.3">
      <c r="H319" t="s">
        <v>850</v>
      </c>
      <c r="I319" t="s">
        <v>918</v>
      </c>
    </row>
    <row r="320" spans="8:9" x14ac:dyDescent="0.3">
      <c r="H320" t="s">
        <v>845</v>
      </c>
      <c r="I320" t="s">
        <v>846</v>
      </c>
    </row>
    <row r="321" spans="8:9" x14ac:dyDescent="0.3">
      <c r="H321" t="s">
        <v>845</v>
      </c>
      <c r="I321" t="s">
        <v>851</v>
      </c>
    </row>
    <row r="322" spans="8:9" x14ac:dyDescent="0.3">
      <c r="H322" t="s">
        <v>853</v>
      </c>
      <c r="I322" t="s">
        <v>844</v>
      </c>
    </row>
    <row r="323" spans="8:9" x14ac:dyDescent="0.3">
      <c r="H323" t="s">
        <v>915</v>
      </c>
      <c r="I323" t="s">
        <v>917</v>
      </c>
    </row>
    <row r="324" spans="8:9" x14ac:dyDescent="0.3">
      <c r="H324" t="s">
        <v>845</v>
      </c>
      <c r="I324" t="s">
        <v>916</v>
      </c>
    </row>
    <row r="325" spans="8:9" x14ac:dyDescent="0.3">
      <c r="H325" t="s">
        <v>853</v>
      </c>
      <c r="I325" t="s">
        <v>918</v>
      </c>
    </row>
    <row r="326" spans="8:9" x14ac:dyDescent="0.3">
      <c r="H326" t="s">
        <v>845</v>
      </c>
      <c r="I326" t="s">
        <v>917</v>
      </c>
    </row>
    <row r="327" spans="8:9" x14ac:dyDescent="0.3">
      <c r="H327" t="s">
        <v>849</v>
      </c>
      <c r="I327" t="s">
        <v>919</v>
      </c>
    </row>
    <row r="328" spans="8:9" x14ac:dyDescent="0.3">
      <c r="H328" t="s">
        <v>850</v>
      </c>
      <c r="I328" t="s">
        <v>920</v>
      </c>
    </row>
    <row r="329" spans="8:9" x14ac:dyDescent="0.3">
      <c r="H329" t="s">
        <v>845</v>
      </c>
      <c r="I329" t="s">
        <v>917</v>
      </c>
    </row>
    <row r="330" spans="8:9" x14ac:dyDescent="0.3">
      <c r="H330" t="s">
        <v>845</v>
      </c>
      <c r="I330" t="s">
        <v>916</v>
      </c>
    </row>
    <row r="331" spans="8:9" x14ac:dyDescent="0.3">
      <c r="H331" t="s">
        <v>921</v>
      </c>
      <c r="I331" t="s">
        <v>918</v>
      </c>
    </row>
    <row r="332" spans="8:9" x14ac:dyDescent="0.3">
      <c r="H332" t="s">
        <v>915</v>
      </c>
      <c r="I332" t="s">
        <v>846</v>
      </c>
    </row>
    <row r="333" spans="8:9" x14ac:dyDescent="0.3">
      <c r="H333" t="s">
        <v>845</v>
      </c>
      <c r="I333" t="s">
        <v>847</v>
      </c>
    </row>
    <row r="334" spans="8:9" x14ac:dyDescent="0.3">
      <c r="H334" t="s">
        <v>853</v>
      </c>
      <c r="I334" t="s">
        <v>920</v>
      </c>
    </row>
    <row r="335" spans="8:9" x14ac:dyDescent="0.3">
      <c r="H335" t="s">
        <v>849</v>
      </c>
      <c r="I335" t="s">
        <v>917</v>
      </c>
    </row>
    <row r="336" spans="8:9" x14ac:dyDescent="0.3">
      <c r="H336" t="s">
        <v>915</v>
      </c>
      <c r="I336" t="s">
        <v>916</v>
      </c>
    </row>
    <row r="337" spans="8:9" x14ac:dyDescent="0.3">
      <c r="H337" t="s">
        <v>853</v>
      </c>
      <c r="I337" t="s">
        <v>844</v>
      </c>
    </row>
    <row r="338" spans="8:9" x14ac:dyDescent="0.3">
      <c r="H338" t="s">
        <v>849</v>
      </c>
      <c r="I338" t="s">
        <v>846</v>
      </c>
    </row>
    <row r="339" spans="8:9" x14ac:dyDescent="0.3">
      <c r="H339" t="s">
        <v>849</v>
      </c>
      <c r="I339" t="s">
        <v>847</v>
      </c>
    </row>
    <row r="340" spans="8:9" x14ac:dyDescent="0.3">
      <c r="H340" t="s">
        <v>853</v>
      </c>
      <c r="I340" t="s">
        <v>844</v>
      </c>
    </row>
    <row r="341" spans="8:9" x14ac:dyDescent="0.3">
      <c r="H341" t="s">
        <v>845</v>
      </c>
      <c r="I341" t="s">
        <v>917</v>
      </c>
    </row>
    <row r="342" spans="8:9" x14ac:dyDescent="0.3">
      <c r="H342" t="s">
        <v>922</v>
      </c>
      <c r="I342" t="s">
        <v>916</v>
      </c>
    </row>
    <row r="343" spans="8:9" x14ac:dyDescent="0.3">
      <c r="H343" t="s">
        <v>923</v>
      </c>
      <c r="I343" t="s">
        <v>918</v>
      </c>
    </row>
    <row r="344" spans="8:9" x14ac:dyDescent="0.3">
      <c r="H344" t="s">
        <v>845</v>
      </c>
      <c r="I344" t="s">
        <v>846</v>
      </c>
    </row>
    <row r="345" spans="8:9" x14ac:dyDescent="0.3">
      <c r="H345" t="s">
        <v>845</v>
      </c>
      <c r="I345" t="s">
        <v>916</v>
      </c>
    </row>
    <row r="346" spans="8:9" x14ac:dyDescent="0.3">
      <c r="H346" t="s">
        <v>853</v>
      </c>
      <c r="I346" t="s">
        <v>920</v>
      </c>
    </row>
    <row r="347" spans="8:9" x14ac:dyDescent="0.3">
      <c r="H347" t="s">
        <v>915</v>
      </c>
      <c r="I347" t="s">
        <v>846</v>
      </c>
    </row>
    <row r="348" spans="8:9" x14ac:dyDescent="0.3">
      <c r="H348" t="s">
        <v>845</v>
      </c>
      <c r="I348" t="s">
        <v>847</v>
      </c>
    </row>
    <row r="349" spans="8:9" x14ac:dyDescent="0.3">
      <c r="H349" t="s">
        <v>921</v>
      </c>
      <c r="I349" t="s">
        <v>844</v>
      </c>
    </row>
    <row r="350" spans="8:9" x14ac:dyDescent="0.3">
      <c r="H350" t="s">
        <v>849</v>
      </c>
      <c r="I350" t="s">
        <v>917</v>
      </c>
    </row>
    <row r="351" spans="8:9" x14ac:dyDescent="0.3">
      <c r="H351" t="s">
        <v>845</v>
      </c>
      <c r="I351" t="s">
        <v>919</v>
      </c>
    </row>
    <row r="352" spans="8:9" x14ac:dyDescent="0.3">
      <c r="H352" t="s">
        <v>923</v>
      </c>
      <c r="I352" t="s">
        <v>844</v>
      </c>
    </row>
    <row r="353" spans="8:9" x14ac:dyDescent="0.3">
      <c r="H353" t="s">
        <v>915</v>
      </c>
      <c r="I353" t="s">
        <v>917</v>
      </c>
    </row>
    <row r="354" spans="8:9" x14ac:dyDescent="0.3">
      <c r="H354" t="s">
        <v>915</v>
      </c>
      <c r="I354" t="s">
        <v>847</v>
      </c>
    </row>
    <row r="355" spans="8:9" x14ac:dyDescent="0.3">
      <c r="H355" t="s">
        <v>921</v>
      </c>
      <c r="I355" t="s">
        <v>844</v>
      </c>
    </row>
    <row r="356" spans="8:9" x14ac:dyDescent="0.3">
      <c r="H356" t="s">
        <v>845</v>
      </c>
      <c r="I356" t="s">
        <v>846</v>
      </c>
    </row>
    <row r="357" spans="8:9" x14ac:dyDescent="0.3">
      <c r="H357" t="s">
        <v>845</v>
      </c>
      <c r="I357" t="s">
        <v>916</v>
      </c>
    </row>
    <row r="358" spans="8:9" x14ac:dyDescent="0.3">
      <c r="H358" t="s">
        <v>853</v>
      </c>
      <c r="I358" t="s">
        <v>918</v>
      </c>
    </row>
    <row r="359" spans="8:9" x14ac:dyDescent="0.3">
      <c r="H359" t="s">
        <v>915</v>
      </c>
      <c r="I359" t="s">
        <v>846</v>
      </c>
    </row>
    <row r="360" spans="8:9" x14ac:dyDescent="0.3">
      <c r="H360" t="s">
        <v>849</v>
      </c>
      <c r="I360" t="s">
        <v>847</v>
      </c>
    </row>
    <row r="361" spans="8:9" x14ac:dyDescent="0.3">
      <c r="H361" t="s">
        <v>921</v>
      </c>
      <c r="I361" t="s">
        <v>844</v>
      </c>
    </row>
    <row r="362" spans="8:9" x14ac:dyDescent="0.3">
      <c r="H362" t="s">
        <v>915</v>
      </c>
      <c r="I362" t="s">
        <v>846</v>
      </c>
    </row>
    <row r="363" spans="8:9" x14ac:dyDescent="0.3">
      <c r="H363" t="s">
        <v>845</v>
      </c>
      <c r="I363" t="s">
        <v>847</v>
      </c>
    </row>
    <row r="364" spans="8:9" x14ac:dyDescent="0.3">
      <c r="H364" t="s">
        <v>850</v>
      </c>
      <c r="I364" t="s">
        <v>844</v>
      </c>
    </row>
    <row r="365" spans="8:9" x14ac:dyDescent="0.3">
      <c r="H365" t="s">
        <v>922</v>
      </c>
      <c r="I365" t="s">
        <v>917</v>
      </c>
    </row>
    <row r="366" spans="8:9" x14ac:dyDescent="0.3">
      <c r="H366" t="s">
        <v>922</v>
      </c>
      <c r="I366" t="s">
        <v>919</v>
      </c>
    </row>
    <row r="367" spans="8:9" x14ac:dyDescent="0.3">
      <c r="H367" t="s">
        <v>921</v>
      </c>
      <c r="I367" t="s">
        <v>848</v>
      </c>
    </row>
    <row r="368" spans="8:9" x14ac:dyDescent="0.3">
      <c r="H368" t="s">
        <v>845</v>
      </c>
      <c r="I368" t="s">
        <v>852</v>
      </c>
    </row>
    <row r="369" spans="8:9" x14ac:dyDescent="0.3">
      <c r="H369" t="s">
        <v>845</v>
      </c>
      <c r="I369" t="s">
        <v>847</v>
      </c>
    </row>
    <row r="370" spans="8:9" x14ac:dyDescent="0.3">
      <c r="H370" t="s">
        <v>850</v>
      </c>
      <c r="I370" t="s">
        <v>848</v>
      </c>
    </row>
    <row r="371" spans="8:9" x14ac:dyDescent="0.3">
      <c r="H371" t="s">
        <v>915</v>
      </c>
      <c r="I371" t="s">
        <v>846</v>
      </c>
    </row>
    <row r="372" spans="8:9" x14ac:dyDescent="0.3">
      <c r="H372" t="s">
        <v>922</v>
      </c>
      <c r="I372" t="s">
        <v>847</v>
      </c>
    </row>
    <row r="373" spans="8:9" x14ac:dyDescent="0.3">
      <c r="H373" t="s">
        <v>853</v>
      </c>
      <c r="I373" t="s">
        <v>844</v>
      </c>
    </row>
    <row r="374" spans="8:9" x14ac:dyDescent="0.3">
      <c r="H374" t="s">
        <v>849</v>
      </c>
      <c r="I374" t="s">
        <v>917</v>
      </c>
    </row>
    <row r="375" spans="8:9" x14ac:dyDescent="0.3">
      <c r="H375" t="s">
        <v>845</v>
      </c>
      <c r="I375" t="s">
        <v>916</v>
      </c>
    </row>
    <row r="376" spans="8:9" x14ac:dyDescent="0.3">
      <c r="H376" t="s">
        <v>853</v>
      </c>
      <c r="I376" t="s">
        <v>920</v>
      </c>
    </row>
    <row r="377" spans="8:9" x14ac:dyDescent="0.3">
      <c r="H377" t="s">
        <v>845</v>
      </c>
      <c r="I377" t="s">
        <v>852</v>
      </c>
    </row>
    <row r="378" spans="8:9" x14ac:dyDescent="0.3">
      <c r="H378" t="s">
        <v>845</v>
      </c>
      <c r="I378" t="s">
        <v>851</v>
      </c>
    </row>
    <row r="379" spans="8:9" x14ac:dyDescent="0.3">
      <c r="H379" t="s">
        <v>921</v>
      </c>
      <c r="I379" t="s">
        <v>918</v>
      </c>
    </row>
    <row r="380" spans="8:9" x14ac:dyDescent="0.3">
      <c r="H380" t="s">
        <v>915</v>
      </c>
      <c r="I380" t="s">
        <v>917</v>
      </c>
    </row>
    <row r="381" spans="8:9" x14ac:dyDescent="0.3">
      <c r="H381" t="s">
        <v>845</v>
      </c>
      <c r="I381" t="s">
        <v>916</v>
      </c>
    </row>
    <row r="382" spans="8:9" x14ac:dyDescent="0.3">
      <c r="H382" t="s">
        <v>853</v>
      </c>
      <c r="I382" t="s">
        <v>844</v>
      </c>
    </row>
    <row r="383" spans="8:9" x14ac:dyDescent="0.3">
      <c r="H383" t="s">
        <v>922</v>
      </c>
      <c r="I383" t="s">
        <v>924</v>
      </c>
    </row>
    <row r="384" spans="8:9" x14ac:dyDescent="0.3">
      <c r="H384" t="s">
        <v>849</v>
      </c>
      <c r="I384" t="s">
        <v>916</v>
      </c>
    </row>
    <row r="385" spans="8:9" x14ac:dyDescent="0.3">
      <c r="H385" t="s">
        <v>853</v>
      </c>
      <c r="I385" t="s">
        <v>844</v>
      </c>
    </row>
    <row r="386" spans="8:9" x14ac:dyDescent="0.3">
      <c r="H386" t="s">
        <v>845</v>
      </c>
      <c r="I386" t="s">
        <v>846</v>
      </c>
    </row>
    <row r="387" spans="8:9" x14ac:dyDescent="0.3">
      <c r="H387" t="s">
        <v>845</v>
      </c>
      <c r="I387" t="s">
        <v>847</v>
      </c>
    </row>
    <row r="388" spans="8:9" x14ac:dyDescent="0.3">
      <c r="H388" t="s">
        <v>854</v>
      </c>
      <c r="I388" t="s">
        <v>925</v>
      </c>
    </row>
    <row r="389" spans="8:9" x14ac:dyDescent="0.3">
      <c r="H389" t="s">
        <v>926</v>
      </c>
      <c r="I389" t="s">
        <v>927</v>
      </c>
    </row>
    <row r="390" spans="8:9" x14ac:dyDescent="0.3">
      <c r="H390" t="s">
        <v>854</v>
      </c>
      <c r="I390" t="s">
        <v>855</v>
      </c>
    </row>
    <row r="391" spans="8:9" x14ac:dyDescent="0.3">
      <c r="H391" t="s">
        <v>861</v>
      </c>
      <c r="I391" t="s">
        <v>927</v>
      </c>
    </row>
    <row r="392" spans="8:9" x14ac:dyDescent="0.3">
      <c r="H392" t="s">
        <v>928</v>
      </c>
      <c r="I392" t="s">
        <v>855</v>
      </c>
    </row>
    <row r="393" spans="8:9" x14ac:dyDescent="0.3">
      <c r="H393" t="s">
        <v>926</v>
      </c>
      <c r="I393" t="s">
        <v>857</v>
      </c>
    </row>
    <row r="394" spans="8:9" x14ac:dyDescent="0.3">
      <c r="H394" t="s">
        <v>854</v>
      </c>
      <c r="I394" t="s">
        <v>855</v>
      </c>
    </row>
    <row r="395" spans="8:9" x14ac:dyDescent="0.3">
      <c r="H395" t="s">
        <v>862</v>
      </c>
      <c r="I395" t="s">
        <v>857</v>
      </c>
    </row>
    <row r="396" spans="8:9" x14ac:dyDescent="0.3">
      <c r="H396" t="s">
        <v>854</v>
      </c>
      <c r="I396" t="s">
        <v>855</v>
      </c>
    </row>
    <row r="397" spans="8:9" x14ac:dyDescent="0.3">
      <c r="H397" t="s">
        <v>861</v>
      </c>
      <c r="I397" t="s">
        <v>858</v>
      </c>
    </row>
    <row r="398" spans="8:9" x14ac:dyDescent="0.3">
      <c r="H398" t="s">
        <v>854</v>
      </c>
      <c r="I398" t="s">
        <v>855</v>
      </c>
    </row>
    <row r="399" spans="8:9" x14ac:dyDescent="0.3">
      <c r="H399" t="s">
        <v>861</v>
      </c>
      <c r="I399" t="s">
        <v>857</v>
      </c>
    </row>
    <row r="400" spans="8:9" x14ac:dyDescent="0.3">
      <c r="H400" t="s">
        <v>928</v>
      </c>
      <c r="I400" t="s">
        <v>855</v>
      </c>
    </row>
    <row r="401" spans="8:9" x14ac:dyDescent="0.3">
      <c r="H401" t="s">
        <v>861</v>
      </c>
      <c r="I401" t="s">
        <v>857</v>
      </c>
    </row>
    <row r="402" spans="8:9" x14ac:dyDescent="0.3">
      <c r="H402" t="s">
        <v>854</v>
      </c>
      <c r="I402" t="s">
        <v>855</v>
      </c>
    </row>
    <row r="403" spans="8:9" x14ac:dyDescent="0.3">
      <c r="H403" t="s">
        <v>862</v>
      </c>
      <c r="I403" t="s">
        <v>927</v>
      </c>
    </row>
    <row r="404" spans="8:9" x14ac:dyDescent="0.3">
      <c r="H404" t="s">
        <v>854</v>
      </c>
      <c r="I404" t="s">
        <v>855</v>
      </c>
    </row>
    <row r="405" spans="8:9" x14ac:dyDescent="0.3">
      <c r="H405" t="s">
        <v>861</v>
      </c>
      <c r="I405" t="s">
        <v>857</v>
      </c>
    </row>
    <row r="406" spans="8:9" x14ac:dyDescent="0.3">
      <c r="H406" t="s">
        <v>928</v>
      </c>
      <c r="I406" t="s">
        <v>856</v>
      </c>
    </row>
    <row r="407" spans="8:9" x14ac:dyDescent="0.3">
      <c r="H407" t="s">
        <v>861</v>
      </c>
      <c r="I407" t="s">
        <v>927</v>
      </c>
    </row>
    <row r="408" spans="8:9" x14ac:dyDescent="0.3">
      <c r="H408" t="s">
        <v>854</v>
      </c>
      <c r="I408" t="s">
        <v>855</v>
      </c>
    </row>
    <row r="409" spans="8:9" x14ac:dyDescent="0.3">
      <c r="H409" t="s">
        <v>926</v>
      </c>
      <c r="I409" t="s">
        <v>927</v>
      </c>
    </row>
    <row r="410" spans="8:9" x14ac:dyDescent="0.3">
      <c r="H410" t="s">
        <v>928</v>
      </c>
      <c r="I410" t="s">
        <v>929</v>
      </c>
    </row>
    <row r="411" spans="8:9" x14ac:dyDescent="0.3">
      <c r="H411" t="s">
        <v>861</v>
      </c>
      <c r="I411" t="s">
        <v>927</v>
      </c>
    </row>
    <row r="412" spans="8:9" x14ac:dyDescent="0.3">
      <c r="H412" t="s">
        <v>928</v>
      </c>
      <c r="I412" t="s">
        <v>929</v>
      </c>
    </row>
    <row r="413" spans="8:9" x14ac:dyDescent="0.3">
      <c r="H413" t="s">
        <v>862</v>
      </c>
      <c r="I413" t="s">
        <v>927</v>
      </c>
    </row>
    <row r="414" spans="8:9" x14ac:dyDescent="0.3">
      <c r="H414" t="s">
        <v>928</v>
      </c>
      <c r="I414" t="s">
        <v>855</v>
      </c>
    </row>
    <row r="415" spans="8:9" x14ac:dyDescent="0.3">
      <c r="H415" t="s">
        <v>926</v>
      </c>
      <c r="I415" t="s">
        <v>857</v>
      </c>
    </row>
    <row r="416" spans="8:9" x14ac:dyDescent="0.3">
      <c r="H416" t="s">
        <v>860</v>
      </c>
      <c r="I416" t="s">
        <v>855</v>
      </c>
    </row>
    <row r="417" spans="8:9" x14ac:dyDescent="0.3">
      <c r="H417" t="s">
        <v>861</v>
      </c>
      <c r="I417" t="s">
        <v>857</v>
      </c>
    </row>
    <row r="418" spans="8:9" x14ac:dyDescent="0.3">
      <c r="H418" t="s">
        <v>868</v>
      </c>
      <c r="I418" t="s">
        <v>929</v>
      </c>
    </row>
    <row r="419" spans="8:9" x14ac:dyDescent="0.3">
      <c r="H419" t="s">
        <v>861</v>
      </c>
      <c r="I419" t="s">
        <v>857</v>
      </c>
    </row>
    <row r="420" spans="8:9" x14ac:dyDescent="0.3">
      <c r="H420" t="s">
        <v>868</v>
      </c>
      <c r="I420" t="s">
        <v>929</v>
      </c>
    </row>
    <row r="421" spans="8:9" x14ac:dyDescent="0.3">
      <c r="H421" t="s">
        <v>926</v>
      </c>
      <c r="I421" t="s">
        <v>857</v>
      </c>
    </row>
    <row r="422" spans="8:9" x14ac:dyDescent="0.3">
      <c r="H422" t="s">
        <v>868</v>
      </c>
      <c r="I422" t="s">
        <v>929</v>
      </c>
    </row>
    <row r="423" spans="8:9" x14ac:dyDescent="0.3">
      <c r="H423" t="s">
        <v>926</v>
      </c>
      <c r="I423" t="s">
        <v>927</v>
      </c>
    </row>
    <row r="424" spans="8:9" x14ac:dyDescent="0.3">
      <c r="H424" t="s">
        <v>854</v>
      </c>
      <c r="I424" t="s">
        <v>855</v>
      </c>
    </row>
    <row r="425" spans="8:9" x14ac:dyDescent="0.3">
      <c r="H425" t="s">
        <v>859</v>
      </c>
      <c r="I425" t="s">
        <v>927</v>
      </c>
    </row>
    <row r="426" spans="8:9" x14ac:dyDescent="0.3">
      <c r="H426" t="s">
        <v>854</v>
      </c>
      <c r="I426" t="s">
        <v>856</v>
      </c>
    </row>
    <row r="427" spans="8:9" x14ac:dyDescent="0.3">
      <c r="H427" t="s">
        <v>926</v>
      </c>
      <c r="I427" t="s">
        <v>927</v>
      </c>
    </row>
    <row r="428" spans="8:9" x14ac:dyDescent="0.3">
      <c r="H428" t="s">
        <v>928</v>
      </c>
      <c r="I428" t="s">
        <v>856</v>
      </c>
    </row>
    <row r="429" spans="8:9" x14ac:dyDescent="0.3">
      <c r="H429" t="s">
        <v>861</v>
      </c>
      <c r="I429" t="s">
        <v>857</v>
      </c>
    </row>
    <row r="430" spans="8:9" x14ac:dyDescent="0.3">
      <c r="H430" t="s">
        <v>854</v>
      </c>
      <c r="I430" t="s">
        <v>855</v>
      </c>
    </row>
    <row r="431" spans="8:9" x14ac:dyDescent="0.3">
      <c r="H431" t="s">
        <v>861</v>
      </c>
      <c r="I431" t="s">
        <v>857</v>
      </c>
    </row>
    <row r="432" spans="8:9" x14ac:dyDescent="0.3">
      <c r="H432" t="s">
        <v>863</v>
      </c>
      <c r="I432" t="s">
        <v>874</v>
      </c>
    </row>
    <row r="433" spans="8:9" x14ac:dyDescent="0.3">
      <c r="H433" t="s">
        <v>863</v>
      </c>
      <c r="I433" t="s">
        <v>824</v>
      </c>
    </row>
    <row r="434" spans="8:9" x14ac:dyDescent="0.3">
      <c r="H434" t="s">
        <v>930</v>
      </c>
      <c r="I434" t="s">
        <v>874</v>
      </c>
    </row>
    <row r="435" spans="8:9" x14ac:dyDescent="0.3">
      <c r="H435" t="s">
        <v>863</v>
      </c>
      <c r="I435" t="s">
        <v>874</v>
      </c>
    </row>
    <row r="436" spans="8:9" x14ac:dyDescent="0.3">
      <c r="H436" t="s">
        <v>930</v>
      </c>
      <c r="I436" t="s">
        <v>874</v>
      </c>
    </row>
    <row r="437" spans="8:9" x14ac:dyDescent="0.3">
      <c r="H437" t="s">
        <v>863</v>
      </c>
      <c r="I437" t="s">
        <v>824</v>
      </c>
    </row>
    <row r="438" spans="8:9" x14ac:dyDescent="0.3">
      <c r="H438" t="s">
        <v>865</v>
      </c>
      <c r="I438" t="s">
        <v>824</v>
      </c>
    </row>
    <row r="439" spans="8:9" x14ac:dyDescent="0.3">
      <c r="H439" t="s">
        <v>864</v>
      </c>
      <c r="I439" t="s">
        <v>874</v>
      </c>
    </row>
    <row r="440" spans="8:9" x14ac:dyDescent="0.3">
      <c r="H440" t="s">
        <v>863</v>
      </c>
      <c r="I440" t="s">
        <v>874</v>
      </c>
    </row>
    <row r="441" spans="8:9" x14ac:dyDescent="0.3">
      <c r="H441" t="s">
        <v>930</v>
      </c>
      <c r="I441" t="s">
        <v>874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표준속성_cllick">
                <anchor moveWithCells="1" sizeWithCells="1">
                  <from>
                    <xdr:col>3</xdr:col>
                    <xdr:colOff>381000</xdr:colOff>
                    <xdr:row>1</xdr:row>
                    <xdr:rowOff>9525</xdr:rowOff>
                  </from>
                  <to>
                    <xdr:col>6</xdr:col>
                    <xdr:colOff>123825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표준속성_부분_click">
                <anchor moveWithCells="1" sizeWithCells="1">
                  <from>
                    <xdr:col>3</xdr:col>
                    <xdr:colOff>371475</xdr:colOff>
                    <xdr:row>3</xdr:row>
                    <xdr:rowOff>114300</xdr:rowOff>
                  </from>
                  <to>
                    <xdr:col>6</xdr:col>
                    <xdr:colOff>142875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24"/>
  <sheetViews>
    <sheetView topLeftCell="A233" zoomScaleNormal="100" workbookViewId="0">
      <selection activeCell="A250" sqref="A250"/>
    </sheetView>
  </sheetViews>
  <sheetFormatPr defaultRowHeight="16.5" x14ac:dyDescent="0.3"/>
  <cols>
    <col min="2" max="2" width="11.375" bestFit="1" customWidth="1"/>
    <col min="3" max="3" width="15.875" bestFit="1" customWidth="1"/>
    <col min="4" max="4" width="11" bestFit="1" customWidth="1"/>
  </cols>
  <sheetData>
    <row r="1" spans="1:4" x14ac:dyDescent="0.3">
      <c r="A1" s="6" t="s">
        <v>61</v>
      </c>
      <c r="B1" s="6" t="s">
        <v>62</v>
      </c>
      <c r="C1" s="6" t="s">
        <v>63</v>
      </c>
      <c r="D1" s="6" t="s">
        <v>64</v>
      </c>
    </row>
    <row r="2" spans="1:4" x14ac:dyDescent="0.3">
      <c r="A2" s="5" t="s">
        <v>65</v>
      </c>
      <c r="B2" s="5" t="s">
        <v>66</v>
      </c>
      <c r="C2" s="5"/>
      <c r="D2" s="5"/>
    </row>
    <row r="3" spans="1:4" x14ac:dyDescent="0.3">
      <c r="A3" s="5" t="s">
        <v>65</v>
      </c>
      <c r="B3" s="5" t="s">
        <v>67</v>
      </c>
      <c r="C3" s="5"/>
      <c r="D3" s="5"/>
    </row>
    <row r="4" spans="1:4" x14ac:dyDescent="0.3">
      <c r="A4" s="5" t="s">
        <v>65</v>
      </c>
      <c r="B4" s="5" t="s">
        <v>68</v>
      </c>
      <c r="C4" s="5"/>
      <c r="D4" s="5"/>
    </row>
    <row r="5" spans="1:4" x14ac:dyDescent="0.3">
      <c r="A5" s="5" t="s">
        <v>69</v>
      </c>
      <c r="B5" s="5" t="s">
        <v>70</v>
      </c>
      <c r="C5" s="5"/>
      <c r="D5" s="5"/>
    </row>
    <row r="6" spans="1:4" x14ac:dyDescent="0.3">
      <c r="A6" s="5" t="s">
        <v>71</v>
      </c>
      <c r="B6" s="5" t="s">
        <v>72</v>
      </c>
      <c r="C6" s="5"/>
      <c r="D6" s="5"/>
    </row>
    <row r="7" spans="1:4" x14ac:dyDescent="0.3">
      <c r="A7" s="5" t="s">
        <v>73</v>
      </c>
      <c r="B7" s="5" t="s">
        <v>74</v>
      </c>
      <c r="C7" s="5"/>
      <c r="D7" s="5" t="s">
        <v>75</v>
      </c>
    </row>
    <row r="8" spans="1:4" x14ac:dyDescent="0.3">
      <c r="A8" s="5" t="s">
        <v>76</v>
      </c>
      <c r="B8" s="5" t="s">
        <v>73</v>
      </c>
      <c r="C8" s="5"/>
      <c r="D8" s="5"/>
    </row>
    <row r="9" spans="1:4" x14ac:dyDescent="0.3">
      <c r="A9" s="5" t="s">
        <v>77</v>
      </c>
      <c r="B9" s="5" t="s">
        <v>77</v>
      </c>
      <c r="C9" s="5"/>
      <c r="D9" s="5"/>
    </row>
    <row r="10" spans="1:4" x14ac:dyDescent="0.3">
      <c r="A10" s="5" t="s">
        <v>78</v>
      </c>
      <c r="B10" s="5" t="s">
        <v>79</v>
      </c>
      <c r="C10" s="5"/>
      <c r="D10" s="5"/>
    </row>
    <row r="11" spans="1:4" x14ac:dyDescent="0.3">
      <c r="A11" s="5" t="s">
        <v>80</v>
      </c>
      <c r="B11" s="5" t="s">
        <v>81</v>
      </c>
      <c r="C11" s="5"/>
      <c r="D11" s="5"/>
    </row>
    <row r="12" spans="1:4" x14ac:dyDescent="0.3">
      <c r="A12" s="5" t="s">
        <v>82</v>
      </c>
      <c r="B12" s="5" t="s">
        <v>83</v>
      </c>
      <c r="C12" s="5"/>
      <c r="D12" s="5"/>
    </row>
    <row r="13" spans="1:4" x14ac:dyDescent="0.3">
      <c r="A13" s="5" t="s">
        <v>84</v>
      </c>
      <c r="B13" s="5" t="s">
        <v>85</v>
      </c>
      <c r="C13" s="5"/>
      <c r="D13" s="5"/>
    </row>
    <row r="14" spans="1:4" x14ac:dyDescent="0.3">
      <c r="A14" s="5" t="s">
        <v>84</v>
      </c>
      <c r="B14" s="5" t="s">
        <v>86</v>
      </c>
      <c r="C14" s="5"/>
      <c r="D14" s="5" t="s">
        <v>87</v>
      </c>
    </row>
    <row r="15" spans="1:4" x14ac:dyDescent="0.3">
      <c r="A15" s="5" t="s">
        <v>88</v>
      </c>
      <c r="B15" s="5" t="s">
        <v>89</v>
      </c>
      <c r="C15" s="5"/>
      <c r="D15" s="5"/>
    </row>
    <row r="16" spans="1:4" x14ac:dyDescent="0.3">
      <c r="A16" s="5" t="s">
        <v>90</v>
      </c>
      <c r="B16" s="5" t="s">
        <v>91</v>
      </c>
      <c r="C16" s="5"/>
      <c r="D16" s="5"/>
    </row>
    <row r="17" spans="1:4" x14ac:dyDescent="0.3">
      <c r="A17" s="5" t="s">
        <v>92</v>
      </c>
      <c r="B17" s="5" t="s">
        <v>93</v>
      </c>
      <c r="C17" s="5"/>
      <c r="D17" s="5"/>
    </row>
    <row r="18" spans="1:4" x14ac:dyDescent="0.3">
      <c r="A18" s="5" t="s">
        <v>94</v>
      </c>
      <c r="B18" s="5" t="s">
        <v>95</v>
      </c>
      <c r="C18" s="5"/>
      <c r="D18" s="5"/>
    </row>
    <row r="19" spans="1:4" x14ac:dyDescent="0.3">
      <c r="A19" s="5" t="s">
        <v>96</v>
      </c>
      <c r="B19" s="5" t="s">
        <v>97</v>
      </c>
      <c r="C19" s="5"/>
      <c r="D19" s="5"/>
    </row>
    <row r="20" spans="1:4" x14ac:dyDescent="0.3">
      <c r="A20" s="5" t="s">
        <v>98</v>
      </c>
      <c r="B20" s="5" t="s">
        <v>99</v>
      </c>
      <c r="C20" s="5"/>
      <c r="D20" s="5"/>
    </row>
    <row r="21" spans="1:4" x14ac:dyDescent="0.3">
      <c r="A21" s="5" t="s">
        <v>100</v>
      </c>
      <c r="B21" s="5" t="s">
        <v>101</v>
      </c>
      <c r="C21" s="5"/>
      <c r="D21" s="5"/>
    </row>
    <row r="22" spans="1:4" x14ac:dyDescent="0.3">
      <c r="A22" s="5" t="s">
        <v>102</v>
      </c>
      <c r="B22" s="5" t="s">
        <v>103</v>
      </c>
      <c r="C22" s="5"/>
      <c r="D22" s="5"/>
    </row>
    <row r="23" spans="1:4" x14ac:dyDescent="0.3">
      <c r="A23" s="5" t="s">
        <v>104</v>
      </c>
      <c r="B23" s="5" t="s">
        <v>105</v>
      </c>
      <c r="C23" s="5"/>
      <c r="D23" s="5"/>
    </row>
    <row r="24" spans="1:4" x14ac:dyDescent="0.3">
      <c r="A24" s="5" t="s">
        <v>104</v>
      </c>
      <c r="B24" s="5" t="s">
        <v>106</v>
      </c>
      <c r="C24" s="5"/>
      <c r="D24" s="5" t="s">
        <v>107</v>
      </c>
    </row>
    <row r="25" spans="1:4" x14ac:dyDescent="0.3">
      <c r="A25" s="5" t="s">
        <v>108</v>
      </c>
      <c r="B25" s="5" t="s">
        <v>109</v>
      </c>
      <c r="C25" s="5"/>
      <c r="D25" s="5"/>
    </row>
    <row r="26" spans="1:4" x14ac:dyDescent="0.3">
      <c r="A26" s="5" t="s">
        <v>110</v>
      </c>
      <c r="B26" s="5" t="s">
        <v>111</v>
      </c>
      <c r="C26" s="5"/>
      <c r="D26" s="5"/>
    </row>
    <row r="27" spans="1:4" x14ac:dyDescent="0.3">
      <c r="A27" s="5" t="s">
        <v>112</v>
      </c>
      <c r="B27" s="5" t="s">
        <v>113</v>
      </c>
      <c r="C27" s="5"/>
      <c r="D27" s="5"/>
    </row>
    <row r="28" spans="1:4" x14ac:dyDescent="0.3">
      <c r="A28" s="5" t="s">
        <v>114</v>
      </c>
      <c r="B28" s="5" t="s">
        <v>115</v>
      </c>
      <c r="C28" s="5"/>
      <c r="D28" s="5"/>
    </row>
    <row r="29" spans="1:4" x14ac:dyDescent="0.3">
      <c r="A29" s="5" t="s">
        <v>114</v>
      </c>
      <c r="B29" s="5" t="s">
        <v>116</v>
      </c>
      <c r="C29" s="5"/>
      <c r="D29" s="5"/>
    </row>
    <row r="30" spans="1:4" x14ac:dyDescent="0.3">
      <c r="A30" s="5" t="s">
        <v>117</v>
      </c>
      <c r="B30" s="5" t="s">
        <v>118</v>
      </c>
      <c r="C30" s="5"/>
      <c r="D30" s="5"/>
    </row>
    <row r="31" spans="1:4" x14ac:dyDescent="0.3">
      <c r="A31" s="5" t="s">
        <v>119</v>
      </c>
      <c r="B31" s="5" t="s">
        <v>120</v>
      </c>
      <c r="C31" s="5"/>
      <c r="D31" s="5"/>
    </row>
    <row r="32" spans="1:4" x14ac:dyDescent="0.3">
      <c r="A32" s="5" t="s">
        <v>121</v>
      </c>
      <c r="B32" s="5" t="s">
        <v>122</v>
      </c>
      <c r="C32" s="5"/>
      <c r="D32" s="5"/>
    </row>
    <row r="33" spans="1:4" x14ac:dyDescent="0.3">
      <c r="A33" s="5" t="s">
        <v>123</v>
      </c>
      <c r="B33" s="5" t="s">
        <v>124</v>
      </c>
      <c r="C33" s="5"/>
      <c r="D33" s="5"/>
    </row>
    <row r="34" spans="1:4" x14ac:dyDescent="0.3">
      <c r="A34" s="5" t="s">
        <v>125</v>
      </c>
      <c r="B34" s="5" t="s">
        <v>126</v>
      </c>
      <c r="C34" s="5"/>
      <c r="D34" s="5"/>
    </row>
    <row r="35" spans="1:4" x14ac:dyDescent="0.3">
      <c r="A35" s="5" t="s">
        <v>127</v>
      </c>
      <c r="B35" s="5" t="s">
        <v>128</v>
      </c>
      <c r="C35" s="5"/>
      <c r="D35" s="5"/>
    </row>
    <row r="36" spans="1:4" x14ac:dyDescent="0.3">
      <c r="A36" s="5" t="s">
        <v>129</v>
      </c>
      <c r="B36" s="5" t="s">
        <v>130</v>
      </c>
      <c r="C36" s="5"/>
      <c r="D36" s="5"/>
    </row>
    <row r="37" spans="1:4" x14ac:dyDescent="0.3">
      <c r="A37" s="5" t="s">
        <v>131</v>
      </c>
      <c r="B37" s="5" t="s">
        <v>132</v>
      </c>
      <c r="C37" s="5"/>
      <c r="D37" s="5"/>
    </row>
    <row r="38" spans="1:4" x14ac:dyDescent="0.3">
      <c r="A38" s="5" t="s">
        <v>133</v>
      </c>
      <c r="B38" s="5" t="s">
        <v>134</v>
      </c>
      <c r="C38" s="5"/>
      <c r="D38" s="5"/>
    </row>
    <row r="39" spans="1:4" x14ac:dyDescent="0.3">
      <c r="A39" s="5" t="s">
        <v>135</v>
      </c>
      <c r="B39" s="5" t="s">
        <v>136</v>
      </c>
      <c r="C39" s="5"/>
      <c r="D39" s="5"/>
    </row>
    <row r="40" spans="1:4" x14ac:dyDescent="0.3">
      <c r="A40" s="5" t="s">
        <v>137</v>
      </c>
      <c r="B40" s="5" t="s">
        <v>138</v>
      </c>
      <c r="C40" s="5"/>
      <c r="D40" s="5"/>
    </row>
    <row r="41" spans="1:4" x14ac:dyDescent="0.3">
      <c r="A41" s="5" t="s">
        <v>139</v>
      </c>
      <c r="B41" s="5" t="s">
        <v>140</v>
      </c>
      <c r="C41" s="5"/>
      <c r="D41" s="5"/>
    </row>
    <row r="42" spans="1:4" x14ac:dyDescent="0.3">
      <c r="A42" s="5" t="s">
        <v>141</v>
      </c>
      <c r="B42" s="5" t="s">
        <v>142</v>
      </c>
      <c r="C42" s="5"/>
      <c r="D42" s="5"/>
    </row>
    <row r="43" spans="1:4" x14ac:dyDescent="0.3">
      <c r="A43" s="5" t="s">
        <v>143</v>
      </c>
      <c r="B43" s="5" t="s">
        <v>144</v>
      </c>
      <c r="C43" s="5"/>
      <c r="D43" s="5"/>
    </row>
    <row r="44" spans="1:4" x14ac:dyDescent="0.3">
      <c r="A44" s="5" t="s">
        <v>145</v>
      </c>
      <c r="B44" s="5" t="s">
        <v>146</v>
      </c>
      <c r="C44" s="5"/>
      <c r="D44" s="5"/>
    </row>
    <row r="45" spans="1:4" x14ac:dyDescent="0.3">
      <c r="A45" s="5" t="s">
        <v>147</v>
      </c>
      <c r="B45" s="5" t="s">
        <v>148</v>
      </c>
      <c r="C45" s="5" t="s">
        <v>149</v>
      </c>
      <c r="D45" s="5"/>
    </row>
    <row r="46" spans="1:4" x14ac:dyDescent="0.3">
      <c r="A46" s="5" t="s">
        <v>150</v>
      </c>
      <c r="B46" s="5" t="s">
        <v>151</v>
      </c>
      <c r="C46" s="5"/>
      <c r="D46" s="5"/>
    </row>
    <row r="47" spans="1:4" x14ac:dyDescent="0.3">
      <c r="A47" s="5" t="s">
        <v>152</v>
      </c>
      <c r="B47" s="5" t="s">
        <v>153</v>
      </c>
      <c r="C47" s="5"/>
      <c r="D47" s="5"/>
    </row>
    <row r="48" spans="1:4" x14ac:dyDescent="0.3">
      <c r="A48" s="5" t="s">
        <v>154</v>
      </c>
      <c r="B48" s="5" t="s">
        <v>155</v>
      </c>
      <c r="C48" s="5"/>
      <c r="D48" s="5"/>
    </row>
    <row r="49" spans="1:4" x14ac:dyDescent="0.3">
      <c r="A49" s="5" t="s">
        <v>156</v>
      </c>
      <c r="B49" s="5" t="s">
        <v>157</v>
      </c>
      <c r="C49" s="5"/>
      <c r="D49" s="5"/>
    </row>
    <row r="50" spans="1:4" x14ac:dyDescent="0.3">
      <c r="A50" s="5" t="s">
        <v>158</v>
      </c>
      <c r="B50" s="5" t="s">
        <v>159</v>
      </c>
      <c r="C50" s="5"/>
      <c r="D50" s="5"/>
    </row>
    <row r="51" spans="1:4" x14ac:dyDescent="0.3">
      <c r="A51" s="5" t="s">
        <v>160</v>
      </c>
      <c r="B51" s="5" t="s">
        <v>161</v>
      </c>
      <c r="C51" s="5"/>
      <c r="D51" s="5"/>
    </row>
    <row r="52" spans="1:4" x14ac:dyDescent="0.3">
      <c r="A52" s="5" t="s">
        <v>162</v>
      </c>
      <c r="B52" s="5" t="s">
        <v>163</v>
      </c>
      <c r="C52" s="5"/>
      <c r="D52" s="5"/>
    </row>
    <row r="53" spans="1:4" x14ac:dyDescent="0.3">
      <c r="A53" s="5" t="s">
        <v>164</v>
      </c>
      <c r="B53" s="5" t="s">
        <v>165</v>
      </c>
      <c r="C53" s="5"/>
      <c r="D53" s="5"/>
    </row>
    <row r="54" spans="1:4" x14ac:dyDescent="0.3">
      <c r="A54" s="5" t="s">
        <v>164</v>
      </c>
      <c r="B54" s="5" t="s">
        <v>166</v>
      </c>
      <c r="C54" s="5"/>
      <c r="D54" s="5"/>
    </row>
    <row r="55" spans="1:4" x14ac:dyDescent="0.3">
      <c r="A55" s="5" t="s">
        <v>167</v>
      </c>
      <c r="B55" s="5" t="s">
        <v>168</v>
      </c>
      <c r="C55" s="5"/>
      <c r="D55" s="5"/>
    </row>
    <row r="56" spans="1:4" x14ac:dyDescent="0.3">
      <c r="A56" s="5" t="s">
        <v>169</v>
      </c>
      <c r="B56" s="5" t="s">
        <v>170</v>
      </c>
      <c r="C56" s="5"/>
      <c r="D56" s="5"/>
    </row>
    <row r="57" spans="1:4" x14ac:dyDescent="0.3">
      <c r="A57" s="5" t="s">
        <v>169</v>
      </c>
      <c r="B57" s="5" t="s">
        <v>171</v>
      </c>
      <c r="C57" s="5"/>
      <c r="D57" s="5"/>
    </row>
    <row r="58" spans="1:4" x14ac:dyDescent="0.3">
      <c r="A58" s="5" t="s">
        <v>172</v>
      </c>
      <c r="B58" s="5" t="s">
        <v>173</v>
      </c>
      <c r="C58" s="5"/>
      <c r="D58" s="5"/>
    </row>
    <row r="59" spans="1:4" x14ac:dyDescent="0.3">
      <c r="A59" s="5" t="s">
        <v>174</v>
      </c>
      <c r="B59" s="5" t="s">
        <v>175</v>
      </c>
      <c r="C59" s="5"/>
      <c r="D59" s="5"/>
    </row>
    <row r="60" spans="1:4" x14ac:dyDescent="0.3">
      <c r="A60" s="5" t="s">
        <v>174</v>
      </c>
      <c r="B60" s="5" t="s">
        <v>176</v>
      </c>
      <c r="C60" s="5"/>
      <c r="D60" s="5"/>
    </row>
    <row r="61" spans="1:4" x14ac:dyDescent="0.3">
      <c r="A61" s="5" t="s">
        <v>177</v>
      </c>
      <c r="B61" s="5" t="s">
        <v>178</v>
      </c>
      <c r="C61" s="5"/>
      <c r="D61" s="5"/>
    </row>
    <row r="62" spans="1:4" x14ac:dyDescent="0.3">
      <c r="A62" s="5" t="s">
        <v>177</v>
      </c>
      <c r="B62" s="5" t="s">
        <v>179</v>
      </c>
      <c r="C62" s="5"/>
      <c r="D62" s="5"/>
    </row>
    <row r="63" spans="1:4" x14ac:dyDescent="0.3">
      <c r="A63" s="5" t="s">
        <v>177</v>
      </c>
      <c r="B63" s="5" t="s">
        <v>180</v>
      </c>
      <c r="C63" s="5"/>
      <c r="D63" s="5"/>
    </row>
    <row r="64" spans="1:4" x14ac:dyDescent="0.3">
      <c r="A64" s="5" t="s">
        <v>177</v>
      </c>
      <c r="B64" s="5" t="s">
        <v>181</v>
      </c>
      <c r="C64" s="5"/>
      <c r="D64" s="5"/>
    </row>
    <row r="65" spans="1:4" x14ac:dyDescent="0.3">
      <c r="A65" s="5" t="s">
        <v>182</v>
      </c>
      <c r="B65" s="5" t="s">
        <v>183</v>
      </c>
      <c r="C65" s="5"/>
      <c r="D65" s="5"/>
    </row>
    <row r="66" spans="1:4" x14ac:dyDescent="0.3">
      <c r="A66" s="5" t="s">
        <v>184</v>
      </c>
      <c r="B66" s="5" t="s">
        <v>185</v>
      </c>
      <c r="C66" s="5"/>
      <c r="D66" s="5"/>
    </row>
    <row r="67" spans="1:4" x14ac:dyDescent="0.3">
      <c r="A67" s="5" t="s">
        <v>186</v>
      </c>
      <c r="B67" s="5" t="s">
        <v>187</v>
      </c>
      <c r="C67" s="5"/>
      <c r="D67" s="5"/>
    </row>
    <row r="68" spans="1:4" x14ac:dyDescent="0.3">
      <c r="A68" s="5" t="s">
        <v>188</v>
      </c>
      <c r="B68" s="5" t="s">
        <v>189</v>
      </c>
      <c r="C68" s="5"/>
      <c r="D68" s="5"/>
    </row>
    <row r="69" spans="1:4" x14ac:dyDescent="0.3">
      <c r="A69" s="5" t="s">
        <v>28</v>
      </c>
      <c r="B69" s="5" t="s">
        <v>190</v>
      </c>
      <c r="C69" s="5"/>
      <c r="D69" s="5"/>
    </row>
    <row r="70" spans="1:4" x14ac:dyDescent="0.3">
      <c r="A70" s="5" t="s">
        <v>191</v>
      </c>
      <c r="B70" s="5" t="s">
        <v>192</v>
      </c>
      <c r="C70" s="5"/>
      <c r="D70" s="5"/>
    </row>
    <row r="71" spans="1:4" x14ac:dyDescent="0.3">
      <c r="A71" s="5" t="s">
        <v>50</v>
      </c>
      <c r="B71" s="5" t="s">
        <v>193</v>
      </c>
      <c r="C71" s="5"/>
      <c r="D71" s="5"/>
    </row>
    <row r="72" spans="1:4" x14ac:dyDescent="0.3">
      <c r="A72" s="5" t="s">
        <v>194</v>
      </c>
      <c r="B72" s="5" t="s">
        <v>195</v>
      </c>
      <c r="C72" s="5"/>
      <c r="D72" s="5"/>
    </row>
    <row r="73" spans="1:4" x14ac:dyDescent="0.3">
      <c r="A73" s="5" t="s">
        <v>196</v>
      </c>
      <c r="B73" s="5" t="s">
        <v>197</v>
      </c>
      <c r="C73" s="5" t="s">
        <v>198</v>
      </c>
      <c r="D73" s="5"/>
    </row>
    <row r="74" spans="1:4" x14ac:dyDescent="0.3">
      <c r="A74" s="5" t="s">
        <v>199</v>
      </c>
      <c r="B74" s="5" t="s">
        <v>200</v>
      </c>
      <c r="C74" s="5"/>
      <c r="D74" s="5"/>
    </row>
    <row r="75" spans="1:4" x14ac:dyDescent="0.3">
      <c r="A75" s="5" t="s">
        <v>201</v>
      </c>
      <c r="B75" s="5" t="s">
        <v>202</v>
      </c>
      <c r="C75" s="5"/>
      <c r="D75" s="5"/>
    </row>
    <row r="76" spans="1:4" x14ac:dyDescent="0.3">
      <c r="A76" s="5" t="s">
        <v>203</v>
      </c>
      <c r="B76" s="5" t="s">
        <v>204</v>
      </c>
      <c r="C76" s="5"/>
      <c r="D76" s="5"/>
    </row>
    <row r="77" spans="1:4" x14ac:dyDescent="0.3">
      <c r="A77" s="5" t="s">
        <v>205</v>
      </c>
      <c r="B77" s="5" t="s">
        <v>206</v>
      </c>
      <c r="C77" s="5"/>
      <c r="D77" s="5"/>
    </row>
    <row r="78" spans="1:4" x14ac:dyDescent="0.3">
      <c r="A78" s="5" t="s">
        <v>207</v>
      </c>
      <c r="B78" s="5" t="s">
        <v>208</v>
      </c>
      <c r="C78" s="5"/>
      <c r="D78" s="5"/>
    </row>
    <row r="79" spans="1:4" x14ac:dyDescent="0.3">
      <c r="A79" s="5" t="s">
        <v>209</v>
      </c>
      <c r="B79" s="5" t="s">
        <v>210</v>
      </c>
      <c r="C79" s="5"/>
      <c r="D79" s="5"/>
    </row>
    <row r="80" spans="1:4" x14ac:dyDescent="0.3">
      <c r="A80" s="5" t="s">
        <v>211</v>
      </c>
      <c r="B80" s="5" t="s">
        <v>212</v>
      </c>
      <c r="C80" s="5"/>
      <c r="D80" s="5"/>
    </row>
    <row r="81" spans="1:4" x14ac:dyDescent="0.3">
      <c r="A81" s="5" t="s">
        <v>213</v>
      </c>
      <c r="B81" s="5" t="s">
        <v>214</v>
      </c>
      <c r="C81" s="5"/>
      <c r="D81" s="5"/>
    </row>
    <row r="82" spans="1:4" x14ac:dyDescent="0.3">
      <c r="A82" s="5" t="s">
        <v>215</v>
      </c>
      <c r="B82" s="5" t="s">
        <v>216</v>
      </c>
      <c r="C82" s="5"/>
      <c r="D82" s="5"/>
    </row>
    <row r="83" spans="1:4" x14ac:dyDescent="0.3">
      <c r="A83" s="5" t="s">
        <v>217</v>
      </c>
      <c r="B83" s="5" t="s">
        <v>218</v>
      </c>
      <c r="C83" s="5"/>
      <c r="D83" s="5"/>
    </row>
    <row r="84" spans="1:4" x14ac:dyDescent="0.3">
      <c r="A84" s="5" t="s">
        <v>219</v>
      </c>
      <c r="B84" s="5" t="s">
        <v>220</v>
      </c>
      <c r="C84" s="5"/>
      <c r="D84" s="5"/>
    </row>
    <row r="85" spans="1:4" x14ac:dyDescent="0.3">
      <c r="A85" s="5" t="s">
        <v>219</v>
      </c>
      <c r="B85" s="5" t="s">
        <v>221</v>
      </c>
      <c r="C85" s="5"/>
      <c r="D85" s="5"/>
    </row>
    <row r="86" spans="1:4" x14ac:dyDescent="0.3">
      <c r="A86" s="5" t="s">
        <v>222</v>
      </c>
      <c r="B86" s="5" t="s">
        <v>223</v>
      </c>
      <c r="C86" s="5"/>
      <c r="D86" s="5"/>
    </row>
    <row r="87" spans="1:4" x14ac:dyDescent="0.3">
      <c r="A87" s="5" t="s">
        <v>224</v>
      </c>
      <c r="B87" s="5" t="s">
        <v>225</v>
      </c>
      <c r="C87" s="5"/>
      <c r="D87" s="5"/>
    </row>
    <row r="88" spans="1:4" x14ac:dyDescent="0.3">
      <c r="A88" s="5" t="s">
        <v>226</v>
      </c>
      <c r="B88" s="5" t="s">
        <v>227</v>
      </c>
      <c r="C88" s="5"/>
      <c r="D88" s="5"/>
    </row>
    <row r="89" spans="1:4" x14ac:dyDescent="0.3">
      <c r="A89" s="5" t="s">
        <v>228</v>
      </c>
      <c r="B89" s="5" t="s">
        <v>229</v>
      </c>
      <c r="C89" s="5"/>
      <c r="D89" s="5"/>
    </row>
    <row r="90" spans="1:4" x14ac:dyDescent="0.3">
      <c r="A90" s="5" t="s">
        <v>230</v>
      </c>
      <c r="B90" s="5" t="s">
        <v>231</v>
      </c>
      <c r="C90" s="5"/>
      <c r="D90" s="5"/>
    </row>
    <row r="91" spans="1:4" x14ac:dyDescent="0.3">
      <c r="A91" s="5" t="s">
        <v>232</v>
      </c>
      <c r="B91" s="5" t="s">
        <v>233</v>
      </c>
      <c r="C91" s="5"/>
      <c r="D91" s="5"/>
    </row>
    <row r="92" spans="1:4" x14ac:dyDescent="0.3">
      <c r="A92" s="5" t="s">
        <v>234</v>
      </c>
      <c r="B92" s="5" t="s">
        <v>235</v>
      </c>
      <c r="C92" s="5"/>
      <c r="D92" s="5"/>
    </row>
    <row r="93" spans="1:4" x14ac:dyDescent="0.3">
      <c r="A93" s="10" t="s">
        <v>236</v>
      </c>
      <c r="B93" s="10" t="s">
        <v>237</v>
      </c>
      <c r="C93" s="5" t="s">
        <v>238</v>
      </c>
      <c r="D93" s="5"/>
    </row>
    <row r="94" spans="1:4" x14ac:dyDescent="0.3">
      <c r="A94" s="5" t="s">
        <v>239</v>
      </c>
      <c r="B94" s="5" t="s">
        <v>240</v>
      </c>
      <c r="C94" s="5"/>
      <c r="D94" s="5"/>
    </row>
    <row r="95" spans="1:4" x14ac:dyDescent="0.3">
      <c r="A95" s="5" t="s">
        <v>241</v>
      </c>
      <c r="B95" s="5" t="s">
        <v>242</v>
      </c>
      <c r="C95" s="5"/>
      <c r="D95" s="5"/>
    </row>
    <row r="96" spans="1:4" x14ac:dyDescent="0.3">
      <c r="A96" s="5" t="s">
        <v>243</v>
      </c>
      <c r="B96" s="5" t="s">
        <v>244</v>
      </c>
      <c r="C96" s="5"/>
      <c r="D96" s="5"/>
    </row>
    <row r="97" spans="1:4" x14ac:dyDescent="0.3">
      <c r="A97" s="5" t="s">
        <v>245</v>
      </c>
      <c r="B97" s="5" t="s">
        <v>246</v>
      </c>
      <c r="C97" s="5"/>
      <c r="D97" s="5"/>
    </row>
    <row r="98" spans="1:4" x14ac:dyDescent="0.3">
      <c r="A98" s="5" t="s">
        <v>247</v>
      </c>
      <c r="B98" s="5" t="s">
        <v>248</v>
      </c>
      <c r="C98" s="5" t="s">
        <v>249</v>
      </c>
      <c r="D98" s="5"/>
    </row>
    <row r="99" spans="1:4" x14ac:dyDescent="0.3">
      <c r="A99" s="5" t="s">
        <v>250</v>
      </c>
      <c r="B99" s="5" t="s">
        <v>251</v>
      </c>
      <c r="C99" s="5" t="s">
        <v>252</v>
      </c>
      <c r="D99" s="5"/>
    </row>
    <row r="100" spans="1:4" x14ac:dyDescent="0.3">
      <c r="A100" s="5" t="s">
        <v>253</v>
      </c>
      <c r="B100" s="5" t="s">
        <v>254</v>
      </c>
      <c r="C100" s="5"/>
      <c r="D100" s="5"/>
    </row>
    <row r="101" spans="1:4" x14ac:dyDescent="0.3">
      <c r="A101" s="5" t="s">
        <v>255</v>
      </c>
      <c r="B101" s="5" t="s">
        <v>256</v>
      </c>
      <c r="C101" s="5"/>
      <c r="D101" s="5"/>
    </row>
    <row r="102" spans="1:4" x14ac:dyDescent="0.3">
      <c r="A102" s="5" t="s">
        <v>257</v>
      </c>
      <c r="B102" s="5" t="s">
        <v>258</v>
      </c>
      <c r="C102" s="5"/>
      <c r="D102" s="5"/>
    </row>
    <row r="103" spans="1:4" x14ac:dyDescent="0.3">
      <c r="A103" s="5" t="s">
        <v>259</v>
      </c>
      <c r="B103" s="5" t="s">
        <v>260</v>
      </c>
      <c r="C103" s="5"/>
      <c r="D103" s="5"/>
    </row>
    <row r="104" spans="1:4" x14ac:dyDescent="0.3">
      <c r="A104" s="5" t="s">
        <v>261</v>
      </c>
      <c r="B104" s="5" t="s">
        <v>262</v>
      </c>
      <c r="C104" s="5"/>
      <c r="D104" s="5"/>
    </row>
    <row r="105" spans="1:4" x14ac:dyDescent="0.3">
      <c r="A105" s="5" t="s">
        <v>263</v>
      </c>
      <c r="B105" s="5" t="s">
        <v>264</v>
      </c>
      <c r="C105" s="5"/>
      <c r="D105" s="5"/>
    </row>
    <row r="106" spans="1:4" x14ac:dyDescent="0.3">
      <c r="A106" s="5" t="s">
        <v>265</v>
      </c>
      <c r="B106" s="5" t="s">
        <v>266</v>
      </c>
      <c r="C106" s="5"/>
      <c r="D106" s="5"/>
    </row>
    <row r="107" spans="1:4" x14ac:dyDescent="0.3">
      <c r="A107" s="5" t="s">
        <v>267</v>
      </c>
      <c r="B107" s="5" t="s">
        <v>268</v>
      </c>
      <c r="C107" s="5"/>
      <c r="D107" s="5"/>
    </row>
    <row r="108" spans="1:4" x14ac:dyDescent="0.3">
      <c r="A108" s="5" t="s">
        <v>269</v>
      </c>
      <c r="B108" s="5" t="s">
        <v>270</v>
      </c>
      <c r="C108" s="5"/>
      <c r="D108" s="5"/>
    </row>
    <row r="109" spans="1:4" x14ac:dyDescent="0.3">
      <c r="A109" s="5" t="s">
        <v>271</v>
      </c>
      <c r="B109" s="5" t="s">
        <v>272</v>
      </c>
      <c r="C109" s="5"/>
      <c r="D109" s="5"/>
    </row>
    <row r="110" spans="1:4" x14ac:dyDescent="0.3">
      <c r="A110" s="5" t="s">
        <v>273</v>
      </c>
      <c r="B110" s="5" t="s">
        <v>274</v>
      </c>
      <c r="C110" s="5"/>
      <c r="D110" s="5"/>
    </row>
    <row r="111" spans="1:4" x14ac:dyDescent="0.3">
      <c r="A111" s="5" t="s">
        <v>275</v>
      </c>
      <c r="B111" s="5" t="s">
        <v>276</v>
      </c>
      <c r="C111" s="5"/>
      <c r="D111" s="5"/>
    </row>
    <row r="112" spans="1:4" x14ac:dyDescent="0.3">
      <c r="A112" s="5" t="s">
        <v>277</v>
      </c>
      <c r="B112" s="5" t="s">
        <v>278</v>
      </c>
      <c r="C112" s="5"/>
      <c r="D112" s="5"/>
    </row>
    <row r="113" spans="1:4" x14ac:dyDescent="0.3">
      <c r="A113" s="10" t="s">
        <v>279</v>
      </c>
      <c r="B113" s="5" t="s">
        <v>280</v>
      </c>
      <c r="C113" s="5" t="s">
        <v>280</v>
      </c>
      <c r="D113" s="5"/>
    </row>
    <row r="114" spans="1:4" x14ac:dyDescent="0.3">
      <c r="A114" s="5" t="s">
        <v>281</v>
      </c>
      <c r="B114" s="5" t="s">
        <v>282</v>
      </c>
      <c r="C114" s="5"/>
      <c r="D114" s="5"/>
    </row>
    <row r="115" spans="1:4" x14ac:dyDescent="0.3">
      <c r="A115" s="5" t="s">
        <v>283</v>
      </c>
      <c r="B115" s="5" t="s">
        <v>284</v>
      </c>
      <c r="C115" s="5"/>
      <c r="D115" s="5"/>
    </row>
    <row r="116" spans="1:4" x14ac:dyDescent="0.3">
      <c r="A116" s="5" t="s">
        <v>285</v>
      </c>
      <c r="B116" s="5" t="s">
        <v>286</v>
      </c>
      <c r="C116" s="5"/>
      <c r="D116" s="5"/>
    </row>
    <row r="117" spans="1:4" x14ac:dyDescent="0.3">
      <c r="A117" s="5" t="s">
        <v>285</v>
      </c>
      <c r="B117" s="5" t="s">
        <v>287</v>
      </c>
      <c r="C117" s="5"/>
      <c r="D117" s="5"/>
    </row>
    <row r="118" spans="1:4" x14ac:dyDescent="0.3">
      <c r="A118" s="5" t="s">
        <v>285</v>
      </c>
      <c r="B118" s="5" t="s">
        <v>288</v>
      </c>
      <c r="C118" s="5"/>
      <c r="D118" s="5"/>
    </row>
    <row r="119" spans="1:4" x14ac:dyDescent="0.3">
      <c r="A119" s="5" t="s">
        <v>289</v>
      </c>
      <c r="B119" s="5" t="s">
        <v>290</v>
      </c>
      <c r="C119" s="5"/>
      <c r="D119" s="5"/>
    </row>
    <row r="120" spans="1:4" x14ac:dyDescent="0.3">
      <c r="A120" s="5" t="s">
        <v>291</v>
      </c>
      <c r="B120" s="5" t="s">
        <v>292</v>
      </c>
      <c r="C120" s="5"/>
      <c r="D120" s="5"/>
    </row>
    <row r="121" spans="1:4" x14ac:dyDescent="0.3">
      <c r="A121" s="5" t="s">
        <v>293</v>
      </c>
      <c r="B121" s="5" t="s">
        <v>294</v>
      </c>
      <c r="C121" s="5"/>
      <c r="D121" s="5"/>
    </row>
    <row r="122" spans="1:4" x14ac:dyDescent="0.3">
      <c r="A122" s="5" t="s">
        <v>295</v>
      </c>
      <c r="B122" s="5" t="s">
        <v>296</v>
      </c>
      <c r="C122" s="5"/>
      <c r="D122" s="5"/>
    </row>
    <row r="123" spans="1:4" x14ac:dyDescent="0.3">
      <c r="A123" s="5" t="s">
        <v>295</v>
      </c>
      <c r="B123" s="5" t="s">
        <v>297</v>
      </c>
      <c r="C123" s="5"/>
      <c r="D123" s="5"/>
    </row>
    <row r="124" spans="1:4" x14ac:dyDescent="0.3">
      <c r="A124" s="5" t="s">
        <v>298</v>
      </c>
      <c r="B124" s="5" t="s">
        <v>299</v>
      </c>
      <c r="C124" s="5"/>
      <c r="D124" s="5"/>
    </row>
    <row r="125" spans="1:4" x14ac:dyDescent="0.3">
      <c r="A125" s="5" t="s">
        <v>300</v>
      </c>
      <c r="B125" s="5" t="s">
        <v>301</v>
      </c>
      <c r="C125" s="5"/>
      <c r="D125" s="5"/>
    </row>
    <row r="126" spans="1:4" x14ac:dyDescent="0.3">
      <c r="A126" s="5" t="s">
        <v>302</v>
      </c>
      <c r="B126" s="5" t="s">
        <v>303</v>
      </c>
      <c r="C126" s="5"/>
      <c r="D126" s="5"/>
    </row>
    <row r="127" spans="1:4" x14ac:dyDescent="0.3">
      <c r="A127" s="5" t="s">
        <v>304</v>
      </c>
      <c r="B127" s="5" t="s">
        <v>305</v>
      </c>
      <c r="C127" s="5"/>
      <c r="D127" s="5"/>
    </row>
    <row r="128" spans="1:4" x14ac:dyDescent="0.3">
      <c r="A128" s="5" t="s">
        <v>306</v>
      </c>
      <c r="B128" s="5" t="s">
        <v>307</v>
      </c>
      <c r="C128" s="5"/>
      <c r="D128" s="5"/>
    </row>
    <row r="129" spans="1:4" x14ac:dyDescent="0.3">
      <c r="A129" s="5" t="s">
        <v>308</v>
      </c>
      <c r="B129" s="5" t="s">
        <v>309</v>
      </c>
      <c r="C129" s="5"/>
      <c r="D129" s="5"/>
    </row>
    <row r="130" spans="1:4" x14ac:dyDescent="0.3">
      <c r="A130" s="5" t="s">
        <v>310</v>
      </c>
      <c r="B130" s="5" t="s">
        <v>311</v>
      </c>
      <c r="C130" s="5"/>
      <c r="D130" s="5"/>
    </row>
    <row r="131" spans="1:4" x14ac:dyDescent="0.3">
      <c r="A131" s="5" t="s">
        <v>312</v>
      </c>
      <c r="B131" s="5" t="s">
        <v>313</v>
      </c>
      <c r="C131" s="5"/>
      <c r="D131" s="5"/>
    </row>
    <row r="132" spans="1:4" x14ac:dyDescent="0.3">
      <c r="A132" s="5" t="s">
        <v>314</v>
      </c>
      <c r="B132" s="5" t="s">
        <v>315</v>
      </c>
      <c r="C132" s="5"/>
      <c r="D132" s="5"/>
    </row>
    <row r="133" spans="1:4" x14ac:dyDescent="0.3">
      <c r="A133" s="5" t="s">
        <v>316</v>
      </c>
      <c r="B133" s="5" t="s">
        <v>317</v>
      </c>
      <c r="C133" s="5"/>
      <c r="D133" s="5"/>
    </row>
    <row r="134" spans="1:4" x14ac:dyDescent="0.3">
      <c r="A134" s="5" t="s">
        <v>318</v>
      </c>
      <c r="B134" s="5" t="s">
        <v>319</v>
      </c>
      <c r="C134" s="5"/>
      <c r="D134" s="5"/>
    </row>
    <row r="135" spans="1:4" x14ac:dyDescent="0.3">
      <c r="A135" s="5" t="s">
        <v>320</v>
      </c>
      <c r="B135" s="5" t="s">
        <v>321</v>
      </c>
      <c r="C135" s="5"/>
      <c r="D135" s="5"/>
    </row>
    <row r="136" spans="1:4" x14ac:dyDescent="0.3">
      <c r="A136" s="5" t="s">
        <v>322</v>
      </c>
      <c r="B136" s="5" t="s">
        <v>323</v>
      </c>
      <c r="C136" s="5"/>
      <c r="D136" s="5"/>
    </row>
    <row r="137" spans="1:4" x14ac:dyDescent="0.3">
      <c r="A137" s="5" t="s">
        <v>324</v>
      </c>
      <c r="B137" s="5" t="s">
        <v>325</v>
      </c>
      <c r="C137" s="5"/>
      <c r="D137" s="5"/>
    </row>
    <row r="138" spans="1:4" x14ac:dyDescent="0.3">
      <c r="A138" s="5" t="s">
        <v>326</v>
      </c>
      <c r="B138" s="5" t="s">
        <v>327</v>
      </c>
      <c r="C138" s="5"/>
      <c r="D138" s="5"/>
    </row>
    <row r="139" spans="1:4" x14ac:dyDescent="0.3">
      <c r="A139" s="5" t="s">
        <v>328</v>
      </c>
      <c r="B139" s="5" t="s">
        <v>329</v>
      </c>
      <c r="C139" s="5"/>
      <c r="D139" s="5"/>
    </row>
    <row r="140" spans="1:4" x14ac:dyDescent="0.3">
      <c r="A140" s="5" t="s">
        <v>328</v>
      </c>
      <c r="B140" s="5" t="s">
        <v>330</v>
      </c>
      <c r="C140" s="5"/>
      <c r="D140" s="5"/>
    </row>
    <row r="141" spans="1:4" x14ac:dyDescent="0.3">
      <c r="A141" s="5" t="s">
        <v>15</v>
      </c>
      <c r="B141" s="5" t="s">
        <v>331</v>
      </c>
      <c r="C141" s="5"/>
      <c r="D141" s="5"/>
    </row>
    <row r="142" spans="1:4" x14ac:dyDescent="0.3">
      <c r="A142" s="5" t="s">
        <v>332</v>
      </c>
      <c r="B142" s="5" t="s">
        <v>333</v>
      </c>
      <c r="C142" s="5"/>
      <c r="D142" s="5"/>
    </row>
    <row r="143" spans="1:4" x14ac:dyDescent="0.3">
      <c r="A143" s="5" t="s">
        <v>334</v>
      </c>
      <c r="B143" s="5" t="s">
        <v>335</v>
      </c>
      <c r="C143" s="5"/>
      <c r="D143" s="5"/>
    </row>
    <row r="144" spans="1:4" x14ac:dyDescent="0.3">
      <c r="A144" s="5" t="s">
        <v>336</v>
      </c>
      <c r="B144" s="5" t="s">
        <v>337</v>
      </c>
      <c r="C144" s="5"/>
      <c r="D144" s="5"/>
    </row>
    <row r="145" spans="1:4" x14ac:dyDescent="0.3">
      <c r="A145" s="5" t="s">
        <v>338</v>
      </c>
      <c r="B145" s="5" t="s">
        <v>339</v>
      </c>
      <c r="C145" s="5"/>
      <c r="D145" s="5"/>
    </row>
    <row r="146" spans="1:4" x14ac:dyDescent="0.3">
      <c r="A146" s="5" t="s">
        <v>340</v>
      </c>
      <c r="B146" s="5" t="s">
        <v>341</v>
      </c>
      <c r="C146" s="5"/>
      <c r="D146" s="5"/>
    </row>
    <row r="147" spans="1:4" x14ac:dyDescent="0.3">
      <c r="A147" s="5" t="s">
        <v>342</v>
      </c>
      <c r="B147" s="5" t="s">
        <v>343</v>
      </c>
      <c r="C147" s="5"/>
      <c r="D147" s="5"/>
    </row>
    <row r="148" spans="1:4" x14ac:dyDescent="0.3">
      <c r="A148" s="5" t="s">
        <v>344</v>
      </c>
      <c r="B148" s="5" t="s">
        <v>345</v>
      </c>
      <c r="C148" s="5"/>
      <c r="D148" s="5"/>
    </row>
    <row r="149" spans="1:4" x14ac:dyDescent="0.3">
      <c r="A149" s="5" t="s">
        <v>346</v>
      </c>
      <c r="B149" s="5" t="s">
        <v>347</v>
      </c>
      <c r="C149" s="5"/>
      <c r="D149" s="5"/>
    </row>
    <row r="150" spans="1:4" x14ac:dyDescent="0.3">
      <c r="A150" s="5" t="s">
        <v>348</v>
      </c>
      <c r="B150" s="5" t="s">
        <v>349</v>
      </c>
      <c r="C150" s="5"/>
      <c r="D150" s="5"/>
    </row>
    <row r="151" spans="1:4" x14ac:dyDescent="0.3">
      <c r="A151" s="5" t="s">
        <v>350</v>
      </c>
      <c r="B151" s="5" t="s">
        <v>351</v>
      </c>
      <c r="C151" s="5"/>
      <c r="D151" s="5"/>
    </row>
    <row r="152" spans="1:4" x14ac:dyDescent="0.3">
      <c r="A152" s="5" t="s">
        <v>352</v>
      </c>
      <c r="B152" s="5" t="s">
        <v>353</v>
      </c>
      <c r="C152" s="5"/>
      <c r="D152" s="5"/>
    </row>
    <row r="153" spans="1:4" x14ac:dyDescent="0.3">
      <c r="A153" s="5" t="s">
        <v>354</v>
      </c>
      <c r="B153" s="5" t="s">
        <v>355</v>
      </c>
      <c r="C153" s="5"/>
      <c r="D153" s="5"/>
    </row>
    <row r="154" spans="1:4" x14ac:dyDescent="0.3">
      <c r="A154" s="5" t="s">
        <v>356</v>
      </c>
      <c r="B154" s="5" t="s">
        <v>357</v>
      </c>
      <c r="C154" s="5"/>
      <c r="D154" s="5"/>
    </row>
    <row r="155" spans="1:4" x14ac:dyDescent="0.3">
      <c r="A155" s="5" t="s">
        <v>358</v>
      </c>
      <c r="B155" s="5" t="s">
        <v>359</v>
      </c>
      <c r="C155" s="5"/>
      <c r="D155" s="5"/>
    </row>
    <row r="156" spans="1:4" x14ac:dyDescent="0.3">
      <c r="A156" s="5" t="s">
        <v>360</v>
      </c>
      <c r="B156" s="5" t="s">
        <v>361</v>
      </c>
      <c r="C156" s="5"/>
      <c r="D156" s="5"/>
    </row>
    <row r="157" spans="1:4" x14ac:dyDescent="0.3">
      <c r="A157" s="10" t="s">
        <v>362</v>
      </c>
      <c r="B157" s="10" t="s">
        <v>363</v>
      </c>
      <c r="C157" s="10" t="s">
        <v>364</v>
      </c>
      <c r="D157" s="5"/>
    </row>
    <row r="158" spans="1:4" x14ac:dyDescent="0.3">
      <c r="A158" s="5" t="s">
        <v>365</v>
      </c>
      <c r="B158" s="5" t="s">
        <v>366</v>
      </c>
      <c r="C158" s="5"/>
      <c r="D158" s="5" t="s">
        <v>107</v>
      </c>
    </row>
    <row r="159" spans="1:4" x14ac:dyDescent="0.3">
      <c r="A159" s="5" t="s">
        <v>367</v>
      </c>
      <c r="B159" s="5" t="s">
        <v>713</v>
      </c>
      <c r="C159" s="5"/>
      <c r="D159" s="5" t="s">
        <v>368</v>
      </c>
    </row>
    <row r="160" spans="1:4" x14ac:dyDescent="0.3">
      <c r="A160" s="5" t="s">
        <v>369</v>
      </c>
      <c r="B160" s="5" t="s">
        <v>370</v>
      </c>
      <c r="C160" s="5"/>
      <c r="D160" s="5" t="s">
        <v>368</v>
      </c>
    </row>
    <row r="161" spans="1:4" x14ac:dyDescent="0.3">
      <c r="A161" s="5" t="s">
        <v>371</v>
      </c>
      <c r="B161" s="5" t="s">
        <v>372</v>
      </c>
      <c r="C161" s="5"/>
      <c r="D161" s="5"/>
    </row>
    <row r="162" spans="1:4" x14ac:dyDescent="0.3">
      <c r="A162" s="5" t="s">
        <v>373</v>
      </c>
      <c r="B162" s="5" t="s">
        <v>374</v>
      </c>
      <c r="C162" s="5"/>
      <c r="D162" s="5"/>
    </row>
    <row r="163" spans="1:4" x14ac:dyDescent="0.3">
      <c r="A163" s="5" t="s">
        <v>375</v>
      </c>
      <c r="B163" s="5" t="s">
        <v>376</v>
      </c>
      <c r="C163" s="5"/>
      <c r="D163" s="5"/>
    </row>
    <row r="164" spans="1:4" x14ac:dyDescent="0.3">
      <c r="A164" s="5" t="s">
        <v>377</v>
      </c>
      <c r="B164" s="5" t="s">
        <v>378</v>
      </c>
      <c r="C164" s="5"/>
      <c r="D164" s="5"/>
    </row>
    <row r="165" spans="1:4" x14ac:dyDescent="0.3">
      <c r="A165" s="5" t="s">
        <v>379</v>
      </c>
      <c r="B165" s="5" t="s">
        <v>380</v>
      </c>
      <c r="C165" s="5" t="s">
        <v>381</v>
      </c>
      <c r="D165" s="5"/>
    </row>
    <row r="166" spans="1:4" x14ac:dyDescent="0.3">
      <c r="A166" s="5" t="s">
        <v>382</v>
      </c>
      <c r="B166" s="5" t="s">
        <v>383</v>
      </c>
      <c r="C166" s="5"/>
      <c r="D166" s="5"/>
    </row>
    <row r="167" spans="1:4" x14ac:dyDescent="0.3">
      <c r="A167" s="5" t="s">
        <v>382</v>
      </c>
      <c r="B167" s="5" t="s">
        <v>384</v>
      </c>
      <c r="C167" s="5"/>
      <c r="D167" s="5"/>
    </row>
    <row r="168" spans="1:4" x14ac:dyDescent="0.3">
      <c r="A168" s="5" t="s">
        <v>385</v>
      </c>
      <c r="B168" s="5" t="s">
        <v>386</v>
      </c>
      <c r="C168" s="5"/>
      <c r="D168" s="5"/>
    </row>
    <row r="169" spans="1:4" x14ac:dyDescent="0.3">
      <c r="A169" s="5" t="s">
        <v>387</v>
      </c>
      <c r="B169" s="5" t="s">
        <v>388</v>
      </c>
      <c r="C169" s="5"/>
      <c r="D169" s="5"/>
    </row>
    <row r="170" spans="1:4" x14ac:dyDescent="0.3">
      <c r="A170" s="5" t="s">
        <v>389</v>
      </c>
      <c r="B170" s="5" t="s">
        <v>390</v>
      </c>
      <c r="C170" s="5"/>
      <c r="D170" s="5"/>
    </row>
    <row r="171" spans="1:4" x14ac:dyDescent="0.3">
      <c r="A171" s="5" t="s">
        <v>391</v>
      </c>
      <c r="B171" s="5" t="s">
        <v>392</v>
      </c>
      <c r="C171" s="5"/>
      <c r="D171" s="5"/>
    </row>
    <row r="172" spans="1:4" x14ac:dyDescent="0.3">
      <c r="A172" s="5" t="s">
        <v>393</v>
      </c>
      <c r="B172" s="5" t="s">
        <v>394</v>
      </c>
      <c r="C172" s="5"/>
      <c r="D172" s="5"/>
    </row>
    <row r="173" spans="1:4" x14ac:dyDescent="0.3">
      <c r="A173" s="5" t="s">
        <v>395</v>
      </c>
      <c r="B173" s="5" t="s">
        <v>396</v>
      </c>
      <c r="C173" s="5"/>
      <c r="D173" s="5"/>
    </row>
    <row r="174" spans="1:4" x14ac:dyDescent="0.3">
      <c r="A174" s="5" t="s">
        <v>42</v>
      </c>
      <c r="B174" s="5" t="s">
        <v>397</v>
      </c>
      <c r="C174" s="5"/>
      <c r="D174" s="5"/>
    </row>
    <row r="175" spans="1:4" x14ac:dyDescent="0.3">
      <c r="A175" s="5" t="s">
        <v>398</v>
      </c>
      <c r="B175" s="5" t="s">
        <v>399</v>
      </c>
      <c r="C175" s="5"/>
      <c r="D175" s="5"/>
    </row>
    <row r="176" spans="1:4" x14ac:dyDescent="0.3">
      <c r="A176" s="5" t="s">
        <v>400</v>
      </c>
      <c r="B176" s="5" t="s">
        <v>401</v>
      </c>
      <c r="C176" s="5"/>
      <c r="D176" s="5"/>
    </row>
    <row r="177" spans="1:4" x14ac:dyDescent="0.3">
      <c r="A177" s="5" t="s">
        <v>402</v>
      </c>
      <c r="B177" s="5" t="s">
        <v>403</v>
      </c>
      <c r="C177" s="5"/>
      <c r="D177" s="5"/>
    </row>
    <row r="178" spans="1:4" x14ac:dyDescent="0.3">
      <c r="A178" s="5" t="s">
        <v>404</v>
      </c>
      <c r="B178" s="5" t="s">
        <v>405</v>
      </c>
      <c r="C178" s="5"/>
      <c r="D178" s="5"/>
    </row>
    <row r="179" spans="1:4" x14ac:dyDescent="0.3">
      <c r="A179" s="5" t="s">
        <v>406</v>
      </c>
      <c r="B179" s="5" t="s">
        <v>407</v>
      </c>
      <c r="C179" s="5" t="s">
        <v>408</v>
      </c>
      <c r="D179" s="5"/>
    </row>
    <row r="180" spans="1:4" x14ac:dyDescent="0.3">
      <c r="A180" s="5" t="s">
        <v>409</v>
      </c>
      <c r="B180" s="5" t="s">
        <v>410</v>
      </c>
      <c r="C180" s="5"/>
      <c r="D180" s="5"/>
    </row>
    <row r="181" spans="1:4" x14ac:dyDescent="0.3">
      <c r="A181" s="5" t="s">
        <v>411</v>
      </c>
      <c r="B181" s="5" t="s">
        <v>412</v>
      </c>
      <c r="C181" s="5"/>
      <c r="D181" s="5"/>
    </row>
    <row r="182" spans="1:4" x14ac:dyDescent="0.3">
      <c r="A182" s="5" t="s">
        <v>413</v>
      </c>
      <c r="B182" s="5" t="s">
        <v>414</v>
      </c>
      <c r="C182" s="5"/>
      <c r="D182" s="5"/>
    </row>
    <row r="183" spans="1:4" x14ac:dyDescent="0.3">
      <c r="A183" s="5" t="s">
        <v>415</v>
      </c>
      <c r="B183" s="5" t="s">
        <v>416</v>
      </c>
      <c r="C183" s="5" t="s">
        <v>417</v>
      </c>
      <c r="D183" s="5"/>
    </row>
    <row r="184" spans="1:4" x14ac:dyDescent="0.3">
      <c r="A184" s="5" t="s">
        <v>418</v>
      </c>
      <c r="B184" s="5" t="s">
        <v>419</v>
      </c>
      <c r="C184" s="5"/>
      <c r="D184" s="5"/>
    </row>
    <row r="185" spans="1:4" x14ac:dyDescent="0.3">
      <c r="A185" s="5" t="s">
        <v>420</v>
      </c>
      <c r="B185" s="5" t="s">
        <v>421</v>
      </c>
      <c r="C185" s="5"/>
      <c r="D185" s="5"/>
    </row>
    <row r="186" spans="1:4" x14ac:dyDescent="0.3">
      <c r="A186" s="5" t="s">
        <v>422</v>
      </c>
      <c r="B186" s="5" t="s">
        <v>423</v>
      </c>
      <c r="C186" s="5"/>
      <c r="D186" s="5"/>
    </row>
    <row r="187" spans="1:4" x14ac:dyDescent="0.3">
      <c r="A187" s="5" t="s">
        <v>424</v>
      </c>
      <c r="B187" s="5" t="s">
        <v>425</v>
      </c>
      <c r="C187" s="5"/>
      <c r="D187" s="5"/>
    </row>
    <row r="188" spans="1:4" x14ac:dyDescent="0.3">
      <c r="A188" s="5" t="s">
        <v>426</v>
      </c>
      <c r="B188" s="5" t="s">
        <v>427</v>
      </c>
      <c r="C188" s="5"/>
      <c r="D188" s="5"/>
    </row>
    <row r="189" spans="1:4" x14ac:dyDescent="0.3">
      <c r="A189" s="5" t="s">
        <v>428</v>
      </c>
      <c r="B189" s="5" t="s">
        <v>429</v>
      </c>
      <c r="C189" s="5"/>
      <c r="D189" s="5"/>
    </row>
    <row r="190" spans="1:4" x14ac:dyDescent="0.3">
      <c r="A190" s="5" t="s">
        <v>430</v>
      </c>
      <c r="B190" s="5" t="s">
        <v>431</v>
      </c>
      <c r="C190" s="5"/>
      <c r="D190" s="5"/>
    </row>
    <row r="191" spans="1:4" x14ac:dyDescent="0.3">
      <c r="A191" s="5" t="s">
        <v>432</v>
      </c>
      <c r="B191" s="5" t="s">
        <v>433</v>
      </c>
      <c r="C191" s="5"/>
      <c r="D191" s="5"/>
    </row>
    <row r="192" spans="1:4" x14ac:dyDescent="0.3">
      <c r="A192" s="5" t="s">
        <v>434</v>
      </c>
      <c r="B192" s="5" t="s">
        <v>435</v>
      </c>
      <c r="C192" s="5"/>
      <c r="D192" s="5"/>
    </row>
    <row r="193" spans="1:4" x14ac:dyDescent="0.3">
      <c r="A193" s="5" t="s">
        <v>436</v>
      </c>
      <c r="B193" s="5" t="s">
        <v>437</v>
      </c>
      <c r="C193" s="5"/>
      <c r="D193" s="5"/>
    </row>
    <row r="194" spans="1:4" x14ac:dyDescent="0.3">
      <c r="A194" s="5" t="s">
        <v>438</v>
      </c>
      <c r="B194" s="5" t="s">
        <v>439</v>
      </c>
      <c r="C194" s="5"/>
      <c r="D194" s="5"/>
    </row>
    <row r="195" spans="1:4" x14ac:dyDescent="0.3">
      <c r="A195" s="5" t="s">
        <v>440</v>
      </c>
      <c r="B195" s="5" t="s">
        <v>441</v>
      </c>
      <c r="C195" s="5"/>
      <c r="D195" s="5"/>
    </row>
    <row r="196" spans="1:4" x14ac:dyDescent="0.3">
      <c r="A196" s="5" t="s">
        <v>442</v>
      </c>
      <c r="B196" s="5" t="s">
        <v>443</v>
      </c>
      <c r="C196" s="5"/>
      <c r="D196" s="5"/>
    </row>
    <row r="197" spans="1:4" x14ac:dyDescent="0.3">
      <c r="A197" s="5" t="s">
        <v>444</v>
      </c>
      <c r="B197" s="5" t="s">
        <v>445</v>
      </c>
      <c r="C197" s="5"/>
      <c r="D197" s="5"/>
    </row>
    <row r="198" spans="1:4" x14ac:dyDescent="0.3">
      <c r="A198" s="5" t="s">
        <v>446</v>
      </c>
      <c r="B198" s="5" t="s">
        <v>447</v>
      </c>
      <c r="C198" s="5"/>
      <c r="D198" s="5"/>
    </row>
    <row r="199" spans="1:4" x14ac:dyDescent="0.3">
      <c r="A199" s="5" t="s">
        <v>448</v>
      </c>
      <c r="B199" s="5" t="s">
        <v>449</v>
      </c>
      <c r="C199" s="5"/>
      <c r="D199" s="5"/>
    </row>
    <row r="200" spans="1:4" x14ac:dyDescent="0.3">
      <c r="A200" s="5" t="s">
        <v>450</v>
      </c>
      <c r="B200" s="5" t="s">
        <v>451</v>
      </c>
      <c r="C200" s="5"/>
      <c r="D200" s="5"/>
    </row>
    <row r="201" spans="1:4" x14ac:dyDescent="0.3">
      <c r="A201" s="5" t="s">
        <v>452</v>
      </c>
      <c r="B201" s="5" t="s">
        <v>453</v>
      </c>
      <c r="C201" s="5"/>
      <c r="D201" s="5"/>
    </row>
    <row r="202" spans="1:4" x14ac:dyDescent="0.3">
      <c r="A202" s="5" t="s">
        <v>454</v>
      </c>
      <c r="B202" s="5" t="s">
        <v>455</v>
      </c>
      <c r="C202" s="5"/>
      <c r="D202" s="5"/>
    </row>
    <row r="203" spans="1:4" x14ac:dyDescent="0.3">
      <c r="A203" s="5" t="s">
        <v>34</v>
      </c>
      <c r="B203" s="5" t="s">
        <v>456</v>
      </c>
      <c r="C203" s="5"/>
      <c r="D203" s="5"/>
    </row>
    <row r="204" spans="1:4" x14ac:dyDescent="0.3">
      <c r="A204" s="5" t="s">
        <v>457</v>
      </c>
      <c r="B204" s="5" t="s">
        <v>458</v>
      </c>
      <c r="C204" s="5"/>
      <c r="D204" s="5"/>
    </row>
    <row r="205" spans="1:4" x14ac:dyDescent="0.3">
      <c r="A205" s="5" t="s">
        <v>459</v>
      </c>
      <c r="B205" s="5" t="s">
        <v>460</v>
      </c>
      <c r="C205" s="5"/>
      <c r="D205" s="5"/>
    </row>
    <row r="206" spans="1:4" x14ac:dyDescent="0.3">
      <c r="A206" s="5" t="s">
        <v>11</v>
      </c>
      <c r="B206" s="5" t="s">
        <v>461</v>
      </c>
      <c r="C206" s="5"/>
      <c r="D206" s="5"/>
    </row>
    <row r="207" spans="1:4" x14ac:dyDescent="0.3">
      <c r="A207" s="5" t="s">
        <v>462</v>
      </c>
      <c r="B207" s="5" t="s">
        <v>463</v>
      </c>
      <c r="C207" s="5"/>
      <c r="D207" s="5"/>
    </row>
    <row r="208" spans="1:4" x14ac:dyDescent="0.3">
      <c r="A208" s="5" t="s">
        <v>464</v>
      </c>
      <c r="B208" s="5" t="s">
        <v>465</v>
      </c>
      <c r="C208" s="5"/>
      <c r="D208" s="5"/>
    </row>
    <row r="209" spans="1:4" x14ac:dyDescent="0.3">
      <c r="A209" s="5" t="s">
        <v>464</v>
      </c>
      <c r="B209" s="5" t="s">
        <v>466</v>
      </c>
      <c r="C209" s="5"/>
      <c r="D209" s="5"/>
    </row>
    <row r="210" spans="1:4" x14ac:dyDescent="0.3">
      <c r="A210" s="5" t="s">
        <v>467</v>
      </c>
      <c r="B210" s="5" t="s">
        <v>468</v>
      </c>
      <c r="C210" s="5"/>
      <c r="D210" s="5"/>
    </row>
    <row r="211" spans="1:4" x14ac:dyDescent="0.3">
      <c r="A211" s="5" t="s">
        <v>467</v>
      </c>
      <c r="B211" s="5" t="s">
        <v>469</v>
      </c>
      <c r="C211" s="5" t="s">
        <v>470</v>
      </c>
      <c r="D211" s="5" t="s">
        <v>471</v>
      </c>
    </row>
    <row r="212" spans="1:4" x14ac:dyDescent="0.3">
      <c r="A212" s="5" t="s">
        <v>472</v>
      </c>
      <c r="B212" s="5" t="s">
        <v>473</v>
      </c>
      <c r="C212" s="5"/>
      <c r="D212" s="5"/>
    </row>
    <row r="213" spans="1:4" x14ac:dyDescent="0.3">
      <c r="A213" s="5" t="s">
        <v>474</v>
      </c>
      <c r="B213" s="5" t="s">
        <v>475</v>
      </c>
      <c r="C213" s="5"/>
      <c r="D213" s="5"/>
    </row>
    <row r="214" spans="1:4" x14ac:dyDescent="0.3">
      <c r="A214" s="5" t="s">
        <v>476</v>
      </c>
      <c r="B214" s="5" t="s">
        <v>477</v>
      </c>
      <c r="C214" s="5"/>
      <c r="D214" s="5"/>
    </row>
    <row r="215" spans="1:4" x14ac:dyDescent="0.3">
      <c r="A215" s="5" t="s">
        <v>476</v>
      </c>
      <c r="B215" s="5" t="s">
        <v>478</v>
      </c>
      <c r="C215" s="5"/>
      <c r="D215" s="5"/>
    </row>
    <row r="216" spans="1:4" x14ac:dyDescent="0.3">
      <c r="A216" s="5" t="s">
        <v>476</v>
      </c>
      <c r="B216" s="5" t="s">
        <v>479</v>
      </c>
      <c r="C216" s="5"/>
      <c r="D216" s="5"/>
    </row>
    <row r="217" spans="1:4" x14ac:dyDescent="0.3">
      <c r="A217" s="5" t="s">
        <v>480</v>
      </c>
      <c r="B217" s="5" t="s">
        <v>481</v>
      </c>
      <c r="C217" s="5"/>
      <c r="D217" s="5"/>
    </row>
    <row r="218" spans="1:4" x14ac:dyDescent="0.3">
      <c r="A218" s="5" t="s">
        <v>482</v>
      </c>
      <c r="B218" s="5" t="s">
        <v>483</v>
      </c>
      <c r="C218" s="5" t="s">
        <v>484</v>
      </c>
      <c r="D218" s="5"/>
    </row>
    <row r="219" spans="1:4" x14ac:dyDescent="0.3">
      <c r="A219" s="5" t="s">
        <v>485</v>
      </c>
      <c r="B219" s="5" t="s">
        <v>486</v>
      </c>
      <c r="C219" s="5"/>
      <c r="D219" s="5"/>
    </row>
    <row r="220" spans="1:4" x14ac:dyDescent="0.3">
      <c r="A220" s="5" t="s">
        <v>487</v>
      </c>
      <c r="B220" s="5" t="s">
        <v>488</v>
      </c>
      <c r="C220" s="5"/>
      <c r="D220" s="5"/>
    </row>
    <row r="221" spans="1:4" x14ac:dyDescent="0.3">
      <c r="A221" s="5" t="s">
        <v>489</v>
      </c>
      <c r="B221" s="5" t="s">
        <v>490</v>
      </c>
      <c r="C221" s="5"/>
      <c r="D221" s="5"/>
    </row>
    <row r="222" spans="1:4" x14ac:dyDescent="0.3">
      <c r="A222" s="5" t="s">
        <v>491</v>
      </c>
      <c r="B222" s="5" t="s">
        <v>492</v>
      </c>
      <c r="C222" s="5"/>
      <c r="D222" s="5"/>
    </row>
    <row r="223" spans="1:4" x14ac:dyDescent="0.3">
      <c r="A223" s="5" t="s">
        <v>493</v>
      </c>
      <c r="B223" s="5" t="s">
        <v>494</v>
      </c>
      <c r="C223" s="5"/>
      <c r="D223" s="5"/>
    </row>
    <row r="224" spans="1:4" x14ac:dyDescent="0.3">
      <c r="A224" s="5" t="s">
        <v>495</v>
      </c>
      <c r="B224" s="5" t="s">
        <v>496</v>
      </c>
      <c r="C224" s="5"/>
      <c r="D224" s="5"/>
    </row>
    <row r="225" spans="1:4" x14ac:dyDescent="0.3">
      <c r="A225" s="5" t="s">
        <v>497</v>
      </c>
      <c r="B225" s="5" t="s">
        <v>498</v>
      </c>
      <c r="C225" s="5"/>
      <c r="D225" s="5"/>
    </row>
    <row r="226" spans="1:4" x14ac:dyDescent="0.3">
      <c r="A226" s="5" t="s">
        <v>499</v>
      </c>
      <c r="B226" s="5" t="s">
        <v>500</v>
      </c>
      <c r="C226" s="5"/>
      <c r="D226" s="5"/>
    </row>
    <row r="227" spans="1:4" x14ac:dyDescent="0.3">
      <c r="A227" s="5" t="s">
        <v>501</v>
      </c>
      <c r="B227" s="5" t="s">
        <v>502</v>
      </c>
      <c r="C227" s="5"/>
      <c r="D227" s="5"/>
    </row>
    <row r="228" spans="1:4" x14ac:dyDescent="0.3">
      <c r="A228" s="5" t="s">
        <v>503</v>
      </c>
      <c r="B228" s="5" t="s">
        <v>504</v>
      </c>
      <c r="C228" s="5"/>
      <c r="D228" s="5"/>
    </row>
    <row r="229" spans="1:4" x14ac:dyDescent="0.3">
      <c r="A229" s="5" t="s">
        <v>505</v>
      </c>
      <c r="B229" s="5" t="s">
        <v>506</v>
      </c>
      <c r="C229" s="5"/>
      <c r="D229" s="5"/>
    </row>
    <row r="230" spans="1:4" x14ac:dyDescent="0.3">
      <c r="A230" s="5" t="s">
        <v>507</v>
      </c>
      <c r="B230" s="5" t="s">
        <v>508</v>
      </c>
      <c r="C230" s="5"/>
      <c r="D230" s="5"/>
    </row>
    <row r="231" spans="1:4" x14ac:dyDescent="0.3">
      <c r="A231" s="5" t="s">
        <v>509</v>
      </c>
      <c r="B231" s="5" t="s">
        <v>510</v>
      </c>
      <c r="C231" s="5"/>
      <c r="D231" s="5"/>
    </row>
    <row r="232" spans="1:4" x14ac:dyDescent="0.3">
      <c r="A232" s="5" t="s">
        <v>511</v>
      </c>
      <c r="B232" s="5" t="s">
        <v>512</v>
      </c>
      <c r="C232" s="5"/>
      <c r="D232" s="5"/>
    </row>
    <row r="233" spans="1:4" x14ac:dyDescent="0.3">
      <c r="A233" s="5" t="s">
        <v>513</v>
      </c>
      <c r="B233" s="5" t="s">
        <v>514</v>
      </c>
      <c r="C233" s="5"/>
      <c r="D233" s="5"/>
    </row>
    <row r="234" spans="1:4" x14ac:dyDescent="0.3">
      <c r="A234" s="5" t="s">
        <v>515</v>
      </c>
      <c r="B234" s="5" t="s">
        <v>516</v>
      </c>
      <c r="C234" s="5"/>
      <c r="D234" s="5"/>
    </row>
    <row r="235" spans="1:4" x14ac:dyDescent="0.3">
      <c r="A235" s="5" t="s">
        <v>517</v>
      </c>
      <c r="B235" s="5" t="s">
        <v>518</v>
      </c>
      <c r="C235" s="5"/>
      <c r="D235" s="5"/>
    </row>
    <row r="236" spans="1:4" x14ac:dyDescent="0.3">
      <c r="A236" s="5" t="s">
        <v>519</v>
      </c>
      <c r="B236" s="5" t="s">
        <v>520</v>
      </c>
      <c r="C236" s="5"/>
      <c r="D236" s="5"/>
    </row>
    <row r="237" spans="1:4" x14ac:dyDescent="0.3">
      <c r="A237" s="10" t="s">
        <v>521</v>
      </c>
      <c r="B237" s="10" t="s">
        <v>522</v>
      </c>
      <c r="C237" s="5" t="s">
        <v>523</v>
      </c>
      <c r="D237" s="5"/>
    </row>
    <row r="238" spans="1:4" x14ac:dyDescent="0.3">
      <c r="A238" s="5" t="s">
        <v>524</v>
      </c>
      <c r="B238" s="5" t="s">
        <v>525</v>
      </c>
      <c r="C238" s="5"/>
      <c r="D238" s="5"/>
    </row>
    <row r="239" spans="1:4" x14ac:dyDescent="0.3">
      <c r="A239" s="5" t="s">
        <v>526</v>
      </c>
      <c r="B239" s="5" t="s">
        <v>527</v>
      </c>
      <c r="C239" s="5"/>
      <c r="D239" s="5"/>
    </row>
    <row r="240" spans="1:4" x14ac:dyDescent="0.3">
      <c r="A240" s="5" t="s">
        <v>528</v>
      </c>
      <c r="B240" s="5" t="s">
        <v>529</v>
      </c>
      <c r="C240" s="5"/>
      <c r="D240" s="5"/>
    </row>
    <row r="241" spans="1:4" x14ac:dyDescent="0.3">
      <c r="A241" s="5" t="s">
        <v>530</v>
      </c>
      <c r="B241" s="5" t="s">
        <v>531</v>
      </c>
      <c r="C241" s="5"/>
      <c r="D241" s="5"/>
    </row>
    <row r="242" spans="1:4" x14ac:dyDescent="0.3">
      <c r="A242" s="5" t="s">
        <v>532</v>
      </c>
      <c r="B242" s="5" t="s">
        <v>533</v>
      </c>
      <c r="C242" s="5"/>
      <c r="D242" s="5" t="s">
        <v>107</v>
      </c>
    </row>
    <row r="243" spans="1:4" x14ac:dyDescent="0.3">
      <c r="A243" s="5" t="s">
        <v>534</v>
      </c>
      <c r="B243" s="5" t="s">
        <v>535</v>
      </c>
      <c r="C243" s="5"/>
      <c r="D243" s="5"/>
    </row>
    <row r="244" spans="1:4" x14ac:dyDescent="0.3">
      <c r="A244" s="5" t="s">
        <v>536</v>
      </c>
      <c r="B244" s="5" t="s">
        <v>537</v>
      </c>
      <c r="C244" s="5"/>
      <c r="D244" s="5" t="s">
        <v>368</v>
      </c>
    </row>
    <row r="245" spans="1:4" x14ac:dyDescent="0.3">
      <c r="A245" s="5" t="s">
        <v>538</v>
      </c>
      <c r="B245" s="5" t="s">
        <v>539</v>
      </c>
      <c r="C245" s="5"/>
      <c r="D245" s="5" t="s">
        <v>540</v>
      </c>
    </row>
    <row r="246" spans="1:4" x14ac:dyDescent="0.3">
      <c r="A246" s="5" t="s">
        <v>541</v>
      </c>
      <c r="B246" s="5" t="s">
        <v>542</v>
      </c>
      <c r="C246" s="5"/>
      <c r="D246" s="5"/>
    </row>
    <row r="247" spans="1:4" x14ac:dyDescent="0.3">
      <c r="A247" s="5" t="s">
        <v>543</v>
      </c>
      <c r="B247" s="5" t="s">
        <v>544</v>
      </c>
      <c r="C247" s="5"/>
      <c r="D247" s="5"/>
    </row>
    <row r="248" spans="1:4" x14ac:dyDescent="0.3">
      <c r="A248" s="5" t="s">
        <v>545</v>
      </c>
      <c r="B248" s="5" t="s">
        <v>546</v>
      </c>
      <c r="C248" s="5"/>
      <c r="D248" s="5"/>
    </row>
    <row r="249" spans="1:4" x14ac:dyDescent="0.3">
      <c r="A249" s="5" t="s">
        <v>547</v>
      </c>
      <c r="B249" s="5" t="s">
        <v>548</v>
      </c>
      <c r="C249" s="5"/>
      <c r="D249" s="5"/>
    </row>
    <row r="250" spans="1:4" x14ac:dyDescent="0.3">
      <c r="A250" s="5" t="s">
        <v>549</v>
      </c>
      <c r="B250" s="5" t="s">
        <v>550</v>
      </c>
      <c r="C250" s="5"/>
      <c r="D250" s="5"/>
    </row>
    <row r="251" spans="1:4" x14ac:dyDescent="0.3">
      <c r="A251" s="5" t="s">
        <v>551</v>
      </c>
      <c r="B251" s="5" t="s">
        <v>552</v>
      </c>
      <c r="C251" s="5"/>
      <c r="D251" s="5"/>
    </row>
    <row r="252" spans="1:4" x14ac:dyDescent="0.3">
      <c r="A252" s="5" t="s">
        <v>26</v>
      </c>
      <c r="B252" s="5" t="s">
        <v>553</v>
      </c>
      <c r="C252" s="5"/>
      <c r="D252" s="5"/>
    </row>
    <row r="253" spans="1:4" x14ac:dyDescent="0.3">
      <c r="A253" s="5" t="s">
        <v>554</v>
      </c>
      <c r="B253" s="5" t="s">
        <v>555</v>
      </c>
      <c r="C253" s="5"/>
      <c r="D253" s="5" t="s">
        <v>107</v>
      </c>
    </row>
    <row r="254" spans="1:4" x14ac:dyDescent="0.3">
      <c r="A254" s="5" t="s">
        <v>26</v>
      </c>
      <c r="B254" s="5" t="s">
        <v>556</v>
      </c>
      <c r="C254" s="5"/>
      <c r="D254" s="5"/>
    </row>
    <row r="255" spans="1:4" x14ac:dyDescent="0.3">
      <c r="A255" s="5" t="s">
        <v>557</v>
      </c>
      <c r="B255" s="5" t="s">
        <v>558</v>
      </c>
      <c r="C255" s="5"/>
      <c r="D255" s="5"/>
    </row>
    <row r="256" spans="1:4" x14ac:dyDescent="0.3">
      <c r="A256" s="5" t="s">
        <v>559</v>
      </c>
      <c r="B256" s="5" t="s">
        <v>560</v>
      </c>
      <c r="C256" s="5"/>
      <c r="D256" s="5"/>
    </row>
    <row r="257" spans="1:4" x14ac:dyDescent="0.3">
      <c r="A257" s="5" t="s">
        <v>561</v>
      </c>
      <c r="B257" s="5" t="s">
        <v>562</v>
      </c>
      <c r="C257" s="5"/>
      <c r="D257" s="5"/>
    </row>
    <row r="258" spans="1:4" x14ac:dyDescent="0.3">
      <c r="A258" s="5" t="s">
        <v>563</v>
      </c>
      <c r="B258" s="5" t="s">
        <v>564</v>
      </c>
      <c r="C258" s="5"/>
      <c r="D258" s="5"/>
    </row>
    <row r="259" spans="1:4" x14ac:dyDescent="0.3">
      <c r="A259" s="5" t="s">
        <v>565</v>
      </c>
      <c r="B259" s="5" t="s">
        <v>566</v>
      </c>
      <c r="C259" s="5"/>
      <c r="D259" s="5"/>
    </row>
    <row r="260" spans="1:4" x14ac:dyDescent="0.3">
      <c r="A260" s="5" t="s">
        <v>567</v>
      </c>
      <c r="B260" s="5" t="s">
        <v>568</v>
      </c>
      <c r="C260" s="5"/>
      <c r="D260" s="5"/>
    </row>
    <row r="261" spans="1:4" x14ac:dyDescent="0.3">
      <c r="A261" s="5" t="s">
        <v>569</v>
      </c>
      <c r="B261" s="5" t="s">
        <v>570</v>
      </c>
      <c r="C261" s="5"/>
      <c r="D261" s="5"/>
    </row>
    <row r="262" spans="1:4" x14ac:dyDescent="0.3">
      <c r="A262" s="5" t="s">
        <v>571</v>
      </c>
      <c r="B262" s="5" t="s">
        <v>572</v>
      </c>
      <c r="C262" s="5"/>
      <c r="D262" s="5"/>
    </row>
    <row r="263" spans="1:4" x14ac:dyDescent="0.3">
      <c r="A263" s="5" t="s">
        <v>573</v>
      </c>
      <c r="B263" s="5" t="s">
        <v>574</v>
      </c>
      <c r="C263" s="5"/>
      <c r="D263" s="5"/>
    </row>
    <row r="264" spans="1:4" x14ac:dyDescent="0.3">
      <c r="A264" s="5" t="s">
        <v>575</v>
      </c>
      <c r="B264" s="5" t="s">
        <v>576</v>
      </c>
      <c r="C264" s="5"/>
      <c r="D264" s="5"/>
    </row>
    <row r="265" spans="1:4" x14ac:dyDescent="0.3">
      <c r="A265" s="5" t="s">
        <v>577</v>
      </c>
      <c r="B265" s="5" t="s">
        <v>578</v>
      </c>
      <c r="C265" s="5"/>
      <c r="D265" s="5"/>
    </row>
    <row r="266" spans="1:4" x14ac:dyDescent="0.3">
      <c r="A266" s="5" t="s">
        <v>579</v>
      </c>
      <c r="B266" s="5" t="s">
        <v>580</v>
      </c>
      <c r="C266" s="5"/>
      <c r="D266" s="5"/>
    </row>
    <row r="267" spans="1:4" x14ac:dyDescent="0.3">
      <c r="A267" s="5" t="s">
        <v>581</v>
      </c>
      <c r="B267" s="5" t="s">
        <v>582</v>
      </c>
      <c r="C267" s="5"/>
      <c r="D267" s="5"/>
    </row>
    <row r="268" spans="1:4" x14ac:dyDescent="0.3">
      <c r="A268" s="5" t="s">
        <v>583</v>
      </c>
      <c r="B268" s="5" t="s">
        <v>584</v>
      </c>
      <c r="C268" s="5"/>
      <c r="D268" s="5"/>
    </row>
    <row r="269" spans="1:4" x14ac:dyDescent="0.3">
      <c r="A269" s="5" t="s">
        <v>585</v>
      </c>
      <c r="B269" s="5" t="s">
        <v>586</v>
      </c>
      <c r="C269" s="5"/>
      <c r="D269" s="5"/>
    </row>
    <row r="270" spans="1:4" x14ac:dyDescent="0.3">
      <c r="A270" s="5" t="s">
        <v>587</v>
      </c>
      <c r="B270" s="5" t="s">
        <v>588</v>
      </c>
      <c r="C270" s="5"/>
      <c r="D270" s="5"/>
    </row>
    <row r="271" spans="1:4" x14ac:dyDescent="0.3">
      <c r="A271" s="5" t="s">
        <v>589</v>
      </c>
      <c r="B271" s="5" t="s">
        <v>590</v>
      </c>
      <c r="C271" s="5"/>
      <c r="D271" s="5"/>
    </row>
    <row r="272" spans="1:4" x14ac:dyDescent="0.3">
      <c r="A272" s="5" t="s">
        <v>591</v>
      </c>
      <c r="B272" s="5" t="s">
        <v>592</v>
      </c>
      <c r="C272" s="5"/>
      <c r="D272" s="5"/>
    </row>
    <row r="273" spans="1:4" x14ac:dyDescent="0.3">
      <c r="A273" s="5" t="s">
        <v>593</v>
      </c>
      <c r="B273" s="5" t="s">
        <v>594</v>
      </c>
      <c r="C273" s="5"/>
      <c r="D273" s="5"/>
    </row>
    <row r="274" spans="1:4" x14ac:dyDescent="0.3">
      <c r="A274" s="5" t="s">
        <v>595</v>
      </c>
      <c r="B274" s="5" t="s">
        <v>596</v>
      </c>
      <c r="C274" s="5"/>
      <c r="D274" s="5"/>
    </row>
    <row r="275" spans="1:4" x14ac:dyDescent="0.3">
      <c r="A275" s="5" t="s">
        <v>597</v>
      </c>
      <c r="B275" s="5" t="s">
        <v>598</v>
      </c>
      <c r="C275" s="5"/>
      <c r="D275" s="5"/>
    </row>
    <row r="276" spans="1:4" x14ac:dyDescent="0.3">
      <c r="A276" s="5" t="s">
        <v>599</v>
      </c>
      <c r="B276" s="5" t="s">
        <v>600</v>
      </c>
      <c r="C276" s="5"/>
      <c r="D276" s="5"/>
    </row>
    <row r="277" spans="1:4" x14ac:dyDescent="0.3">
      <c r="A277" s="5" t="s">
        <v>601</v>
      </c>
      <c r="B277" s="5" t="s">
        <v>602</v>
      </c>
      <c r="C277" s="5"/>
      <c r="D277" s="5"/>
    </row>
    <row r="278" spans="1:4" x14ac:dyDescent="0.3">
      <c r="A278" s="5" t="s">
        <v>603</v>
      </c>
      <c r="B278" s="5" t="s">
        <v>604</v>
      </c>
      <c r="C278" s="5"/>
      <c r="D278" s="5"/>
    </row>
    <row r="279" spans="1:4" x14ac:dyDescent="0.3">
      <c r="A279" s="5" t="s">
        <v>605</v>
      </c>
      <c r="B279" s="5" t="s">
        <v>606</v>
      </c>
      <c r="C279" s="5"/>
      <c r="D279" s="5"/>
    </row>
    <row r="280" spans="1:4" x14ac:dyDescent="0.3">
      <c r="A280" s="5" t="s">
        <v>607</v>
      </c>
      <c r="B280" s="5" t="s">
        <v>608</v>
      </c>
      <c r="C280" s="5"/>
      <c r="D280" s="5"/>
    </row>
    <row r="281" spans="1:4" x14ac:dyDescent="0.3">
      <c r="A281" s="5" t="s">
        <v>609</v>
      </c>
      <c r="B281" s="5" t="s">
        <v>610</v>
      </c>
      <c r="C281" s="5"/>
      <c r="D281" s="5"/>
    </row>
    <row r="282" spans="1:4" x14ac:dyDescent="0.3">
      <c r="A282" s="5" t="s">
        <v>611</v>
      </c>
      <c r="B282" s="5" t="s">
        <v>612</v>
      </c>
      <c r="C282" s="5"/>
      <c r="D282" s="5"/>
    </row>
    <row r="283" spans="1:4" x14ac:dyDescent="0.3">
      <c r="A283" s="5" t="s">
        <v>613</v>
      </c>
      <c r="B283" s="5" t="s">
        <v>614</v>
      </c>
      <c r="C283" s="5"/>
      <c r="D283" s="5"/>
    </row>
    <row r="284" spans="1:4" x14ac:dyDescent="0.3">
      <c r="A284" s="5" t="s">
        <v>615</v>
      </c>
      <c r="B284" s="5" t="s">
        <v>616</v>
      </c>
      <c r="C284" s="5"/>
      <c r="D284" s="5"/>
    </row>
    <row r="285" spans="1:4" x14ac:dyDescent="0.3">
      <c r="A285" s="5" t="s">
        <v>22</v>
      </c>
      <c r="B285" s="5" t="s">
        <v>21</v>
      </c>
      <c r="C285" s="5"/>
      <c r="D285" s="5"/>
    </row>
    <row r="286" spans="1:4" x14ac:dyDescent="0.3">
      <c r="A286" s="5" t="s">
        <v>617</v>
      </c>
      <c r="B286" s="5" t="s">
        <v>618</v>
      </c>
      <c r="C286" s="5"/>
      <c r="D286" s="5"/>
    </row>
    <row r="287" spans="1:4" x14ac:dyDescent="0.3">
      <c r="A287" s="5" t="s">
        <v>619</v>
      </c>
      <c r="B287" s="5" t="s">
        <v>620</v>
      </c>
      <c r="C287" s="5"/>
      <c r="D287" s="5"/>
    </row>
    <row r="288" spans="1:4" x14ac:dyDescent="0.3">
      <c r="A288" s="5" t="s">
        <v>621</v>
      </c>
      <c r="B288" s="5" t="s">
        <v>622</v>
      </c>
      <c r="C288" s="5"/>
      <c r="D288" s="5"/>
    </row>
    <row r="289" spans="1:4" x14ac:dyDescent="0.3">
      <c r="A289" s="5" t="s">
        <v>623</v>
      </c>
      <c r="B289" s="5" t="s">
        <v>624</v>
      </c>
      <c r="C289" s="5"/>
      <c r="D289" s="5"/>
    </row>
    <row r="290" spans="1:4" x14ac:dyDescent="0.3">
      <c r="A290" s="5" t="s">
        <v>625</v>
      </c>
      <c r="B290" s="5" t="s">
        <v>626</v>
      </c>
      <c r="C290" s="5"/>
      <c r="D290" s="5"/>
    </row>
    <row r="291" spans="1:4" x14ac:dyDescent="0.3">
      <c r="A291" s="5" t="s">
        <v>627</v>
      </c>
      <c r="B291" s="5" t="s">
        <v>628</v>
      </c>
      <c r="C291" s="5"/>
      <c r="D291" s="5"/>
    </row>
    <row r="292" spans="1:4" x14ac:dyDescent="0.3">
      <c r="A292" s="5" t="s">
        <v>629</v>
      </c>
      <c r="B292" s="5" t="s">
        <v>630</v>
      </c>
      <c r="C292" s="5"/>
      <c r="D292" s="5"/>
    </row>
    <row r="293" spans="1:4" x14ac:dyDescent="0.3">
      <c r="A293" s="5" t="s">
        <v>631</v>
      </c>
      <c r="B293" s="5" t="s">
        <v>632</v>
      </c>
      <c r="C293" s="5"/>
      <c r="D293" s="5"/>
    </row>
    <row r="294" spans="1:4" x14ac:dyDescent="0.3">
      <c r="A294" s="5" t="s">
        <v>633</v>
      </c>
      <c r="B294" s="5" t="s">
        <v>634</v>
      </c>
      <c r="C294" s="5"/>
      <c r="D294" s="5"/>
    </row>
    <row r="295" spans="1:4" x14ac:dyDescent="0.3">
      <c r="A295" s="5" t="s">
        <v>635</v>
      </c>
      <c r="B295" s="5" t="s">
        <v>636</v>
      </c>
      <c r="C295" s="5"/>
      <c r="D295" s="5"/>
    </row>
    <row r="296" spans="1:4" x14ac:dyDescent="0.3">
      <c r="A296" s="5" t="s">
        <v>637</v>
      </c>
      <c r="B296" s="5" t="s">
        <v>638</v>
      </c>
      <c r="C296" s="5"/>
      <c r="D296" s="5"/>
    </row>
    <row r="297" spans="1:4" x14ac:dyDescent="0.3">
      <c r="A297" s="5" t="s">
        <v>639</v>
      </c>
      <c r="B297" s="5" t="s">
        <v>640</v>
      </c>
      <c r="C297" s="5"/>
      <c r="D297" s="5"/>
    </row>
    <row r="298" spans="1:4" x14ac:dyDescent="0.3">
      <c r="A298" s="5" t="s">
        <v>639</v>
      </c>
      <c r="B298" s="5" t="s">
        <v>641</v>
      </c>
      <c r="C298" s="5"/>
      <c r="D298" s="5"/>
    </row>
    <row r="299" spans="1:4" x14ac:dyDescent="0.3">
      <c r="A299" s="5" t="s">
        <v>639</v>
      </c>
      <c r="B299" s="5" t="s">
        <v>642</v>
      </c>
      <c r="C299" s="5"/>
      <c r="D299" s="5"/>
    </row>
    <row r="300" spans="1:4" x14ac:dyDescent="0.3">
      <c r="A300" s="5" t="s">
        <v>643</v>
      </c>
      <c r="B300" s="5" t="s">
        <v>644</v>
      </c>
      <c r="C300" s="5"/>
      <c r="D300" s="5"/>
    </row>
    <row r="301" spans="1:4" x14ac:dyDescent="0.3">
      <c r="A301" s="5" t="s">
        <v>645</v>
      </c>
      <c r="B301" s="5" t="s">
        <v>646</v>
      </c>
      <c r="C301" s="5"/>
      <c r="D301" s="5"/>
    </row>
    <row r="302" spans="1:4" x14ac:dyDescent="0.3">
      <c r="A302" s="5" t="s">
        <v>647</v>
      </c>
      <c r="B302" s="5" t="s">
        <v>648</v>
      </c>
      <c r="C302" s="5"/>
      <c r="D302" s="5"/>
    </row>
    <row r="303" spans="1:4" x14ac:dyDescent="0.3">
      <c r="A303" s="5" t="s">
        <v>649</v>
      </c>
      <c r="B303" s="5" t="s">
        <v>650</v>
      </c>
      <c r="C303" s="5"/>
      <c r="D303" s="5"/>
    </row>
    <row r="304" spans="1:4" x14ac:dyDescent="0.3">
      <c r="A304" s="5" t="s">
        <v>651</v>
      </c>
      <c r="B304" s="5" t="s">
        <v>652</v>
      </c>
      <c r="C304" s="5"/>
      <c r="D304" s="5"/>
    </row>
    <row r="305" spans="1:4" x14ac:dyDescent="0.3">
      <c r="A305" s="5" t="s">
        <v>651</v>
      </c>
      <c r="B305" s="5" t="s">
        <v>653</v>
      </c>
      <c r="C305" s="5"/>
      <c r="D305" s="5"/>
    </row>
    <row r="306" spans="1:4" x14ac:dyDescent="0.3">
      <c r="A306" s="5" t="s">
        <v>654</v>
      </c>
      <c r="B306" s="5" t="s">
        <v>655</v>
      </c>
      <c r="C306" s="5"/>
      <c r="D306" s="5"/>
    </row>
    <row r="307" spans="1:4" x14ac:dyDescent="0.3">
      <c r="A307" s="5" t="s">
        <v>656</v>
      </c>
      <c r="B307" s="5" t="s">
        <v>657</v>
      </c>
      <c r="C307" s="5"/>
      <c r="D307" s="5" t="s">
        <v>658</v>
      </c>
    </row>
    <row r="308" spans="1:4" x14ac:dyDescent="0.3">
      <c r="A308" s="5" t="s">
        <v>656</v>
      </c>
      <c r="B308" s="5" t="s">
        <v>659</v>
      </c>
      <c r="C308" s="5"/>
      <c r="D308" s="5"/>
    </row>
    <row r="309" spans="1:4" x14ac:dyDescent="0.3">
      <c r="A309" s="5" t="s">
        <v>660</v>
      </c>
      <c r="B309" s="5" t="s">
        <v>661</v>
      </c>
      <c r="C309" s="5" t="s">
        <v>662</v>
      </c>
      <c r="D309" s="5"/>
    </row>
    <row r="310" spans="1:4" x14ac:dyDescent="0.3">
      <c r="A310" s="5" t="s">
        <v>663</v>
      </c>
      <c r="B310" s="5" t="s">
        <v>664</v>
      </c>
      <c r="C310" s="5"/>
      <c r="D310" s="5"/>
    </row>
    <row r="311" spans="1:4" x14ac:dyDescent="0.3">
      <c r="A311" s="5" t="s">
        <v>665</v>
      </c>
      <c r="B311" s="5" t="s">
        <v>666</v>
      </c>
      <c r="C311" s="5"/>
      <c r="D311" s="5"/>
    </row>
    <row r="312" spans="1:4" x14ac:dyDescent="0.3">
      <c r="A312" s="5" t="s">
        <v>667</v>
      </c>
      <c r="B312" s="5" t="s">
        <v>668</v>
      </c>
      <c r="C312" s="5"/>
      <c r="D312" s="5"/>
    </row>
    <row r="313" spans="1:4" x14ac:dyDescent="0.3">
      <c r="A313" s="5" t="s">
        <v>669</v>
      </c>
      <c r="B313" s="5" t="s">
        <v>670</v>
      </c>
      <c r="C313" s="5"/>
      <c r="D313" s="5"/>
    </row>
    <row r="314" spans="1:4" x14ac:dyDescent="0.3">
      <c r="A314" s="5" t="s">
        <v>671</v>
      </c>
      <c r="B314" s="5" t="s">
        <v>672</v>
      </c>
      <c r="C314" s="5"/>
      <c r="D314" s="5"/>
    </row>
    <row r="315" spans="1:4" x14ac:dyDescent="0.3">
      <c r="A315" s="5" t="s">
        <v>673</v>
      </c>
      <c r="B315" s="5" t="s">
        <v>674</v>
      </c>
      <c r="C315" s="5"/>
      <c r="D315" s="5"/>
    </row>
    <row r="316" spans="1:4" x14ac:dyDescent="0.3">
      <c r="A316" s="5" t="s">
        <v>675</v>
      </c>
      <c r="B316" s="5" t="s">
        <v>676</v>
      </c>
      <c r="C316" s="5"/>
      <c r="D316" s="5"/>
    </row>
    <row r="317" spans="1:4" x14ac:dyDescent="0.3">
      <c r="A317" s="5" t="s">
        <v>675</v>
      </c>
      <c r="B317" s="5" t="s">
        <v>677</v>
      </c>
      <c r="C317" s="5"/>
      <c r="D317" s="5"/>
    </row>
    <row r="318" spans="1:4" x14ac:dyDescent="0.3">
      <c r="A318" s="5" t="s">
        <v>678</v>
      </c>
      <c r="B318" s="5" t="s">
        <v>679</v>
      </c>
      <c r="C318" s="5"/>
      <c r="D318" s="5"/>
    </row>
    <row r="319" spans="1:4" x14ac:dyDescent="0.3">
      <c r="A319" s="5" t="s">
        <v>680</v>
      </c>
      <c r="B319" s="5" t="s">
        <v>681</v>
      </c>
      <c r="C319" s="5"/>
      <c r="D319" s="5"/>
    </row>
    <row r="320" spans="1:4" x14ac:dyDescent="0.3">
      <c r="A320" s="5" t="s">
        <v>682</v>
      </c>
      <c r="B320" s="5" t="s">
        <v>683</v>
      </c>
      <c r="C320" s="5"/>
      <c r="D320" s="5"/>
    </row>
    <row r="321" spans="1:4" x14ac:dyDescent="0.3">
      <c r="A321" s="5" t="s">
        <v>684</v>
      </c>
      <c r="B321" s="5" t="s">
        <v>685</v>
      </c>
      <c r="C321" s="5"/>
      <c r="D321" s="5"/>
    </row>
    <row r="322" spans="1:4" x14ac:dyDescent="0.3">
      <c r="A322" s="5" t="s">
        <v>686</v>
      </c>
      <c r="B322" s="5" t="s">
        <v>687</v>
      </c>
      <c r="C322" s="5"/>
      <c r="D322" s="5"/>
    </row>
    <row r="323" spans="1:4" x14ac:dyDescent="0.3">
      <c r="A323" s="5" t="s">
        <v>688</v>
      </c>
      <c r="B323" s="5" t="s">
        <v>689</v>
      </c>
      <c r="C323" s="5"/>
      <c r="D323" s="5"/>
    </row>
    <row r="324" spans="1:4" x14ac:dyDescent="0.3">
      <c r="A324" s="5" t="s">
        <v>690</v>
      </c>
      <c r="B324" s="5" t="s">
        <v>691</v>
      </c>
      <c r="C324" s="5"/>
      <c r="D324" s="5"/>
    </row>
  </sheetData>
  <phoneticPr fontId="2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3"/>
  <sheetViews>
    <sheetView workbookViewId="0">
      <selection activeCell="H35" sqref="H35"/>
    </sheetView>
  </sheetViews>
  <sheetFormatPr defaultRowHeight="16.5" x14ac:dyDescent="0.3"/>
  <sheetData>
    <row r="1" spans="1:2" x14ac:dyDescent="0.3">
      <c r="A1" s="6" t="s">
        <v>19</v>
      </c>
      <c r="B1" s="6" t="s">
        <v>20</v>
      </c>
    </row>
    <row r="2" spans="1:2" x14ac:dyDescent="0.3">
      <c r="A2" s="5" t="s">
        <v>21</v>
      </c>
      <c r="B2" s="5" t="s">
        <v>22</v>
      </c>
    </row>
    <row r="3" spans="1:2" x14ac:dyDescent="0.3">
      <c r="A3" s="5" t="s">
        <v>23</v>
      </c>
      <c r="B3" s="5" t="s">
        <v>24</v>
      </c>
    </row>
    <row r="4" spans="1:2" x14ac:dyDescent="0.3">
      <c r="A4" s="5" t="s">
        <v>25</v>
      </c>
      <c r="B4" s="5" t="s">
        <v>26</v>
      </c>
    </row>
    <row r="5" spans="1:2" x14ac:dyDescent="0.3">
      <c r="A5" s="5" t="s">
        <v>27</v>
      </c>
      <c r="B5" s="5" t="s">
        <v>28</v>
      </c>
    </row>
    <row r="6" spans="1:2" x14ac:dyDescent="0.3">
      <c r="A6" s="5" t="s">
        <v>29</v>
      </c>
      <c r="B6" s="5" t="s">
        <v>30</v>
      </c>
    </row>
    <row r="7" spans="1:2" x14ac:dyDescent="0.3">
      <c r="A7" s="5" t="s">
        <v>31</v>
      </c>
      <c r="B7" s="5" t="s">
        <v>32</v>
      </c>
    </row>
    <row r="8" spans="1:2" x14ac:dyDescent="0.3">
      <c r="A8" s="5" t="s">
        <v>33</v>
      </c>
      <c r="B8" s="5" t="s">
        <v>34</v>
      </c>
    </row>
    <row r="9" spans="1:2" x14ac:dyDescent="0.3">
      <c r="A9" s="5" t="s">
        <v>35</v>
      </c>
      <c r="B9" s="5" t="s">
        <v>36</v>
      </c>
    </row>
    <row r="10" spans="1:2" x14ac:dyDescent="0.3">
      <c r="A10" s="5" t="s">
        <v>37</v>
      </c>
      <c r="B10" s="5" t="s">
        <v>38</v>
      </c>
    </row>
    <row r="11" spans="1:2" x14ac:dyDescent="0.3">
      <c r="A11" s="5" t="s">
        <v>39</v>
      </c>
      <c r="B11" s="5" t="s">
        <v>40</v>
      </c>
    </row>
    <row r="12" spans="1:2" x14ac:dyDescent="0.3">
      <c r="A12" s="5" t="s">
        <v>41</v>
      </c>
      <c r="B12" s="5" t="s">
        <v>42</v>
      </c>
    </row>
    <row r="13" spans="1:2" x14ac:dyDescent="0.3">
      <c r="A13" s="5" t="s">
        <v>43</v>
      </c>
      <c r="B13" s="5" t="s">
        <v>44</v>
      </c>
    </row>
    <row r="14" spans="1:2" x14ac:dyDescent="0.3">
      <c r="A14" s="5" t="s">
        <v>45</v>
      </c>
      <c r="B14" s="5" t="s">
        <v>45</v>
      </c>
    </row>
    <row r="15" spans="1:2" x14ac:dyDescent="0.3">
      <c r="A15" s="5" t="s">
        <v>46</v>
      </c>
      <c r="B15" s="5" t="s">
        <v>47</v>
      </c>
    </row>
    <row r="16" spans="1:2" x14ac:dyDescent="0.3">
      <c r="A16" s="5" t="s">
        <v>48</v>
      </c>
      <c r="B16" s="5" t="s">
        <v>17</v>
      </c>
    </row>
    <row r="18" spans="1:2" x14ac:dyDescent="0.3">
      <c r="A18" s="5" t="s">
        <v>49</v>
      </c>
      <c r="B18" s="5" t="s">
        <v>50</v>
      </c>
    </row>
    <row r="19" spans="1:2" x14ac:dyDescent="0.3">
      <c r="A19" s="5" t="s">
        <v>51</v>
      </c>
      <c r="B19" s="5" t="s">
        <v>52</v>
      </c>
    </row>
    <row r="20" spans="1:2" x14ac:dyDescent="0.3">
      <c r="A20" s="5" t="s">
        <v>53</v>
      </c>
      <c r="B20" s="5" t="s">
        <v>54</v>
      </c>
    </row>
    <row r="21" spans="1:2" x14ac:dyDescent="0.3">
      <c r="A21" s="5" t="s">
        <v>55</v>
      </c>
      <c r="B21" s="5" t="s">
        <v>56</v>
      </c>
    </row>
    <row r="22" spans="1:2" x14ac:dyDescent="0.3">
      <c r="A22" s="5" t="s">
        <v>57</v>
      </c>
      <c r="B22" s="5" t="s">
        <v>58</v>
      </c>
    </row>
    <row r="23" spans="1:2" x14ac:dyDescent="0.3">
      <c r="A23" s="5" t="s">
        <v>59</v>
      </c>
      <c r="B23" s="5" t="s">
        <v>60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692</v>
      </c>
    </row>
    <row r="2" spans="1:1" x14ac:dyDescent="0.3">
      <c r="A2" t="s">
        <v>693</v>
      </c>
    </row>
    <row r="3" spans="1:1" x14ac:dyDescent="0.3">
      <c r="A3" t="s">
        <v>694</v>
      </c>
    </row>
    <row r="4" spans="1:1" x14ac:dyDescent="0.3">
      <c r="A4" t="s">
        <v>695</v>
      </c>
    </row>
    <row r="5" spans="1:1" x14ac:dyDescent="0.3">
      <c r="A5" t="s">
        <v>696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1115"/>
  <sheetViews>
    <sheetView tabSelected="1" workbookViewId="0">
      <selection activeCell="H13" sqref="H13"/>
    </sheetView>
  </sheetViews>
  <sheetFormatPr defaultRowHeight="16.5" x14ac:dyDescent="0.3"/>
  <cols>
    <col min="1" max="11" width="25.625" customWidth="1"/>
  </cols>
  <sheetData>
    <row r="1" spans="1:14" x14ac:dyDescent="0.3">
      <c r="A1" t="s">
        <v>547</v>
      </c>
      <c r="B1" t="s">
        <v>549</v>
      </c>
      <c r="I1" t="s">
        <v>548</v>
      </c>
      <c r="K1" t="s">
        <v>548</v>
      </c>
      <c r="M1" t="s">
        <v>548</v>
      </c>
    </row>
    <row r="2" spans="1:14" x14ac:dyDescent="0.3">
      <c r="A2" t="s">
        <v>549</v>
      </c>
      <c r="I2" t="s">
        <v>550</v>
      </c>
      <c r="K2" t="s">
        <v>550</v>
      </c>
      <c r="M2" t="s">
        <v>550</v>
      </c>
    </row>
    <row r="3" spans="1:14" x14ac:dyDescent="0.3">
      <c r="B3" t="s">
        <v>717</v>
      </c>
      <c r="J3" t="s">
        <v>723</v>
      </c>
      <c r="L3" t="s">
        <v>723</v>
      </c>
      <c r="N3" t="s">
        <v>723</v>
      </c>
    </row>
    <row r="4" spans="1:14" x14ac:dyDescent="0.3">
      <c r="B4" t="s">
        <v>718</v>
      </c>
      <c r="J4" t="s">
        <v>724</v>
      </c>
      <c r="L4" t="s">
        <v>724</v>
      </c>
      <c r="N4" t="s">
        <v>724</v>
      </c>
    </row>
    <row r="5" spans="1:14" x14ac:dyDescent="0.3">
      <c r="B5" t="s">
        <v>718</v>
      </c>
      <c r="J5" t="s">
        <v>725</v>
      </c>
      <c r="L5" t="s">
        <v>725</v>
      </c>
      <c r="N5" t="s">
        <v>725</v>
      </c>
    </row>
    <row r="6" spans="1:14" x14ac:dyDescent="0.3">
      <c r="C6" t="s">
        <v>731</v>
      </c>
      <c r="I6" t="s">
        <v>735</v>
      </c>
      <c r="K6" t="s">
        <v>735</v>
      </c>
      <c r="M6" t="s">
        <v>735</v>
      </c>
    </row>
    <row r="7" spans="1:14" x14ac:dyDescent="0.3">
      <c r="C7" t="s">
        <v>733</v>
      </c>
      <c r="I7" t="s">
        <v>736</v>
      </c>
      <c r="K7" t="s">
        <v>736</v>
      </c>
      <c r="M7" t="s">
        <v>736</v>
      </c>
    </row>
    <row r="8" spans="1:14" x14ac:dyDescent="0.3">
      <c r="C8" t="s">
        <v>719</v>
      </c>
      <c r="I8" t="s">
        <v>726</v>
      </c>
      <c r="K8" t="s">
        <v>726</v>
      </c>
      <c r="M8" t="s">
        <v>726</v>
      </c>
    </row>
    <row r="9" spans="1:14" x14ac:dyDescent="0.3">
      <c r="C9" t="s">
        <v>720</v>
      </c>
      <c r="I9" t="s">
        <v>727</v>
      </c>
      <c r="K9" t="s">
        <v>727</v>
      </c>
      <c r="M9" t="s">
        <v>727</v>
      </c>
    </row>
    <row r="10" spans="1:14" x14ac:dyDescent="0.3">
      <c r="C10" t="s">
        <v>719</v>
      </c>
      <c r="I10" t="s">
        <v>726</v>
      </c>
      <c r="K10" t="s">
        <v>726</v>
      </c>
      <c r="M10" t="s">
        <v>726</v>
      </c>
    </row>
    <row r="11" spans="1:14" x14ac:dyDescent="0.3">
      <c r="C11" t="s">
        <v>720</v>
      </c>
      <c r="I11" t="s">
        <v>727</v>
      </c>
      <c r="K11" t="s">
        <v>727</v>
      </c>
      <c r="M11" t="s">
        <v>727</v>
      </c>
    </row>
    <row r="12" spans="1:14" x14ac:dyDescent="0.3">
      <c r="D12" t="s">
        <v>731</v>
      </c>
      <c r="J12" t="s">
        <v>729</v>
      </c>
      <c r="L12" t="s">
        <v>729</v>
      </c>
      <c r="N12" t="s">
        <v>729</v>
      </c>
    </row>
    <row r="13" spans="1:14" x14ac:dyDescent="0.3">
      <c r="D13" t="s">
        <v>733</v>
      </c>
      <c r="J13" t="s">
        <v>737</v>
      </c>
      <c r="L13" t="s">
        <v>737</v>
      </c>
      <c r="N13" t="s">
        <v>737</v>
      </c>
    </row>
    <row r="14" spans="1:14" x14ac:dyDescent="0.3">
      <c r="D14" t="s">
        <v>731</v>
      </c>
      <c r="J14" t="s">
        <v>729</v>
      </c>
      <c r="L14" t="s">
        <v>729</v>
      </c>
      <c r="N14" t="s">
        <v>729</v>
      </c>
    </row>
    <row r="15" spans="1:14" x14ac:dyDescent="0.3">
      <c r="D15" t="s">
        <v>733</v>
      </c>
      <c r="J15" t="s">
        <v>737</v>
      </c>
      <c r="L15" t="s">
        <v>737</v>
      </c>
      <c r="N15" t="s">
        <v>737</v>
      </c>
    </row>
    <row r="16" spans="1:14" x14ac:dyDescent="0.3">
      <c r="D16" t="s">
        <v>731</v>
      </c>
      <c r="J16" t="s">
        <v>730</v>
      </c>
      <c r="L16" t="s">
        <v>730</v>
      </c>
      <c r="N16" t="s">
        <v>730</v>
      </c>
    </row>
    <row r="17" spans="4:14" x14ac:dyDescent="0.3">
      <c r="D17" t="s">
        <v>733</v>
      </c>
      <c r="J17" t="s">
        <v>738</v>
      </c>
      <c r="L17" t="s">
        <v>738</v>
      </c>
      <c r="N17" t="s">
        <v>738</v>
      </c>
    </row>
    <row r="18" spans="4:14" x14ac:dyDescent="0.3">
      <c r="D18" t="s">
        <v>731</v>
      </c>
      <c r="J18" t="s">
        <v>728</v>
      </c>
      <c r="L18" t="s">
        <v>728</v>
      </c>
      <c r="N18" t="s">
        <v>728</v>
      </c>
    </row>
    <row r="19" spans="4:14" x14ac:dyDescent="0.3">
      <c r="D19" t="s">
        <v>733</v>
      </c>
      <c r="J19" t="s">
        <v>739</v>
      </c>
      <c r="L19" t="s">
        <v>739</v>
      </c>
      <c r="N19" t="s">
        <v>739</v>
      </c>
    </row>
    <row r="20" spans="4:14" x14ac:dyDescent="0.3">
      <c r="D20" t="s">
        <v>731</v>
      </c>
      <c r="J20" t="s">
        <v>740</v>
      </c>
      <c r="L20" t="s">
        <v>740</v>
      </c>
      <c r="N20" t="s">
        <v>740</v>
      </c>
    </row>
    <row r="21" spans="4:14" x14ac:dyDescent="0.3">
      <c r="D21" t="s">
        <v>733</v>
      </c>
      <c r="J21" t="s">
        <v>741</v>
      </c>
      <c r="L21" t="s">
        <v>741</v>
      </c>
      <c r="N21" t="s">
        <v>741</v>
      </c>
    </row>
    <row r="22" spans="4:14" x14ac:dyDescent="0.3">
      <c r="D22" t="s">
        <v>742</v>
      </c>
      <c r="J22" t="s">
        <v>723</v>
      </c>
      <c r="L22" t="s">
        <v>723</v>
      </c>
      <c r="N22" t="s">
        <v>723</v>
      </c>
    </row>
    <row r="23" spans="4:14" x14ac:dyDescent="0.3">
      <c r="D23" t="s">
        <v>743</v>
      </c>
      <c r="J23" t="s">
        <v>724</v>
      </c>
      <c r="L23" t="s">
        <v>724</v>
      </c>
      <c r="N23" t="s">
        <v>724</v>
      </c>
    </row>
    <row r="24" spans="4:14" x14ac:dyDescent="0.3">
      <c r="D24" t="s">
        <v>743</v>
      </c>
      <c r="J24" t="s">
        <v>725</v>
      </c>
      <c r="L24" t="s">
        <v>725</v>
      </c>
      <c r="N24" t="s">
        <v>725</v>
      </c>
    </row>
    <row r="25" spans="4:14" x14ac:dyDescent="0.3">
      <c r="D25" t="s">
        <v>722</v>
      </c>
      <c r="J25" t="s">
        <v>729</v>
      </c>
      <c r="L25" t="s">
        <v>729</v>
      </c>
      <c r="N25" t="s">
        <v>729</v>
      </c>
    </row>
    <row r="26" spans="4:14" x14ac:dyDescent="0.3">
      <c r="D26" t="s">
        <v>722</v>
      </c>
      <c r="J26" t="s">
        <v>729</v>
      </c>
      <c r="L26" t="s">
        <v>729</v>
      </c>
      <c r="N26" t="s">
        <v>729</v>
      </c>
    </row>
    <row r="27" spans="4:14" x14ac:dyDescent="0.3">
      <c r="E27" t="s">
        <v>731</v>
      </c>
      <c r="K27" t="s">
        <v>732</v>
      </c>
      <c r="M27" t="s">
        <v>732</v>
      </c>
    </row>
    <row r="28" spans="4:14" x14ac:dyDescent="0.3">
      <c r="E28" t="s">
        <v>733</v>
      </c>
      <c r="K28" t="s">
        <v>734</v>
      </c>
      <c r="M28" t="s">
        <v>734</v>
      </c>
    </row>
    <row r="29" spans="4:14" x14ac:dyDescent="0.3">
      <c r="E29" t="s">
        <v>731</v>
      </c>
      <c r="K29" t="s">
        <v>735</v>
      </c>
      <c r="M29" t="s">
        <v>735</v>
      </c>
    </row>
    <row r="30" spans="4:14" x14ac:dyDescent="0.3">
      <c r="E30" t="s">
        <v>733</v>
      </c>
      <c r="K30" t="s">
        <v>736</v>
      </c>
      <c r="M30" t="s">
        <v>736</v>
      </c>
    </row>
    <row r="31" spans="4:14" x14ac:dyDescent="0.3">
      <c r="E31" t="s">
        <v>731</v>
      </c>
      <c r="K31" t="s">
        <v>729</v>
      </c>
      <c r="M31" t="s">
        <v>729</v>
      </c>
    </row>
    <row r="32" spans="4:14" x14ac:dyDescent="0.3">
      <c r="E32" t="s">
        <v>733</v>
      </c>
      <c r="K32" t="s">
        <v>737</v>
      </c>
      <c r="M32" t="s">
        <v>737</v>
      </c>
    </row>
    <row r="33" spans="5:13" x14ac:dyDescent="0.3">
      <c r="E33" t="s">
        <v>731</v>
      </c>
      <c r="K33" t="s">
        <v>729</v>
      </c>
      <c r="M33" t="s">
        <v>729</v>
      </c>
    </row>
    <row r="34" spans="5:13" x14ac:dyDescent="0.3">
      <c r="E34" t="s">
        <v>733</v>
      </c>
      <c r="K34" t="s">
        <v>737</v>
      </c>
      <c r="M34" t="s">
        <v>737</v>
      </c>
    </row>
    <row r="35" spans="5:13" x14ac:dyDescent="0.3">
      <c r="E35" t="s">
        <v>731</v>
      </c>
      <c r="K35" t="s">
        <v>729</v>
      </c>
      <c r="M35" t="s">
        <v>729</v>
      </c>
    </row>
    <row r="36" spans="5:13" x14ac:dyDescent="0.3">
      <c r="E36" t="s">
        <v>733</v>
      </c>
      <c r="K36" t="s">
        <v>737</v>
      </c>
      <c r="M36" t="s">
        <v>737</v>
      </c>
    </row>
    <row r="37" spans="5:13" x14ac:dyDescent="0.3">
      <c r="E37" t="s">
        <v>731</v>
      </c>
      <c r="K37" t="s">
        <v>748</v>
      </c>
      <c r="M37" t="s">
        <v>748</v>
      </c>
    </row>
    <row r="38" spans="5:13" x14ac:dyDescent="0.3">
      <c r="E38" t="s">
        <v>733</v>
      </c>
      <c r="K38" t="s">
        <v>749</v>
      </c>
      <c r="M38" t="s">
        <v>749</v>
      </c>
    </row>
    <row r="39" spans="5:13" x14ac:dyDescent="0.3">
      <c r="E39" t="s">
        <v>731</v>
      </c>
      <c r="K39" t="s">
        <v>750</v>
      </c>
      <c r="M39" t="s">
        <v>750</v>
      </c>
    </row>
    <row r="40" spans="5:13" x14ac:dyDescent="0.3">
      <c r="E40" t="s">
        <v>733</v>
      </c>
      <c r="K40" t="s">
        <v>751</v>
      </c>
      <c r="M40" t="s">
        <v>751</v>
      </c>
    </row>
    <row r="41" spans="5:13" x14ac:dyDescent="0.3">
      <c r="E41" t="s">
        <v>731</v>
      </c>
      <c r="K41" t="s">
        <v>752</v>
      </c>
      <c r="M41" t="s">
        <v>752</v>
      </c>
    </row>
    <row r="42" spans="5:13" x14ac:dyDescent="0.3">
      <c r="E42" t="s">
        <v>733</v>
      </c>
      <c r="K42" t="s">
        <v>753</v>
      </c>
      <c r="M42" t="s">
        <v>753</v>
      </c>
    </row>
    <row r="43" spans="5:13" x14ac:dyDescent="0.3">
      <c r="E43" t="s">
        <v>731</v>
      </c>
      <c r="K43" t="s">
        <v>754</v>
      </c>
      <c r="M43" t="s">
        <v>754</v>
      </c>
    </row>
    <row r="44" spans="5:13" x14ac:dyDescent="0.3">
      <c r="E44" t="s">
        <v>733</v>
      </c>
      <c r="K44" t="s">
        <v>755</v>
      </c>
      <c r="M44" t="s">
        <v>755</v>
      </c>
    </row>
    <row r="45" spans="5:13" x14ac:dyDescent="0.3">
      <c r="E45" t="s">
        <v>731</v>
      </c>
      <c r="K45" t="s">
        <v>752</v>
      </c>
      <c r="M45" t="s">
        <v>752</v>
      </c>
    </row>
    <row r="46" spans="5:13" x14ac:dyDescent="0.3">
      <c r="E46" t="s">
        <v>733</v>
      </c>
      <c r="K46" t="s">
        <v>753</v>
      </c>
      <c r="M46" t="s">
        <v>753</v>
      </c>
    </row>
    <row r="47" spans="5:13" x14ac:dyDescent="0.3">
      <c r="E47" t="s">
        <v>731</v>
      </c>
      <c r="K47" t="s">
        <v>754</v>
      </c>
      <c r="M47" t="s">
        <v>754</v>
      </c>
    </row>
    <row r="48" spans="5:13" x14ac:dyDescent="0.3">
      <c r="E48" t="s">
        <v>733</v>
      </c>
      <c r="K48" t="s">
        <v>755</v>
      </c>
      <c r="M48" t="s">
        <v>755</v>
      </c>
    </row>
    <row r="49" spans="5:13" x14ac:dyDescent="0.3">
      <c r="E49" t="s">
        <v>742</v>
      </c>
      <c r="K49" t="s">
        <v>723</v>
      </c>
      <c r="M49" t="s">
        <v>723</v>
      </c>
    </row>
    <row r="50" spans="5:13" x14ac:dyDescent="0.3">
      <c r="E50" t="s">
        <v>743</v>
      </c>
      <c r="K50" t="s">
        <v>724</v>
      </c>
      <c r="M50" t="s">
        <v>724</v>
      </c>
    </row>
    <row r="51" spans="5:13" x14ac:dyDescent="0.3">
      <c r="E51" t="s">
        <v>743</v>
      </c>
      <c r="K51" t="s">
        <v>725</v>
      </c>
      <c r="M51" t="s">
        <v>725</v>
      </c>
    </row>
    <row r="52" spans="5:13" x14ac:dyDescent="0.3">
      <c r="E52" t="s">
        <v>742</v>
      </c>
      <c r="K52" t="s">
        <v>723</v>
      </c>
      <c r="M52" t="s">
        <v>723</v>
      </c>
    </row>
    <row r="53" spans="5:13" x14ac:dyDescent="0.3">
      <c r="E53" t="s">
        <v>743</v>
      </c>
      <c r="K53" t="s">
        <v>724</v>
      </c>
      <c r="M53" t="s">
        <v>724</v>
      </c>
    </row>
    <row r="54" spans="5:13" x14ac:dyDescent="0.3">
      <c r="E54" t="s">
        <v>743</v>
      </c>
      <c r="K54" t="s">
        <v>725</v>
      </c>
      <c r="M54" t="s">
        <v>725</v>
      </c>
    </row>
    <row r="55" spans="5:13" x14ac:dyDescent="0.3">
      <c r="E55" t="s">
        <v>742</v>
      </c>
      <c r="K55" t="s">
        <v>723</v>
      </c>
      <c r="M55" t="s">
        <v>723</v>
      </c>
    </row>
    <row r="56" spans="5:13" x14ac:dyDescent="0.3">
      <c r="E56" t="s">
        <v>743</v>
      </c>
      <c r="K56" t="s">
        <v>724</v>
      </c>
      <c r="M56" t="s">
        <v>724</v>
      </c>
    </row>
    <row r="57" spans="5:13" x14ac:dyDescent="0.3">
      <c r="E57" t="s">
        <v>743</v>
      </c>
      <c r="K57" t="s">
        <v>725</v>
      </c>
      <c r="M57" t="s">
        <v>725</v>
      </c>
    </row>
    <row r="58" spans="5:13" x14ac:dyDescent="0.3">
      <c r="E58" t="s">
        <v>742</v>
      </c>
      <c r="K58" t="s">
        <v>723</v>
      </c>
      <c r="M58" t="s">
        <v>723</v>
      </c>
    </row>
    <row r="59" spans="5:13" x14ac:dyDescent="0.3">
      <c r="E59" t="s">
        <v>743</v>
      </c>
      <c r="K59" t="s">
        <v>724</v>
      </c>
      <c r="M59" t="s">
        <v>724</v>
      </c>
    </row>
    <row r="60" spans="5:13" x14ac:dyDescent="0.3">
      <c r="E60" t="s">
        <v>743</v>
      </c>
      <c r="K60" t="s">
        <v>725</v>
      </c>
      <c r="M60" t="s">
        <v>725</v>
      </c>
    </row>
    <row r="61" spans="5:13" x14ac:dyDescent="0.3">
      <c r="E61" t="s">
        <v>742</v>
      </c>
      <c r="K61" t="s">
        <v>723</v>
      </c>
      <c r="M61" t="s">
        <v>723</v>
      </c>
    </row>
    <row r="62" spans="5:13" x14ac:dyDescent="0.3">
      <c r="E62" t="s">
        <v>743</v>
      </c>
      <c r="K62" t="s">
        <v>724</v>
      </c>
      <c r="M62" t="s">
        <v>724</v>
      </c>
    </row>
    <row r="63" spans="5:13" x14ac:dyDescent="0.3">
      <c r="E63" t="s">
        <v>743</v>
      </c>
      <c r="K63" t="s">
        <v>725</v>
      </c>
      <c r="M63" t="s">
        <v>725</v>
      </c>
    </row>
    <row r="64" spans="5:13" x14ac:dyDescent="0.3">
      <c r="E64" t="s">
        <v>756</v>
      </c>
      <c r="K64" t="s">
        <v>726</v>
      </c>
      <c r="M64" t="s">
        <v>726</v>
      </c>
    </row>
    <row r="65" spans="5:14" x14ac:dyDescent="0.3">
      <c r="E65" t="s">
        <v>757</v>
      </c>
      <c r="K65" t="s">
        <v>727</v>
      </c>
      <c r="M65" t="s">
        <v>727</v>
      </c>
    </row>
    <row r="66" spans="5:14" x14ac:dyDescent="0.3">
      <c r="E66" t="s">
        <v>756</v>
      </c>
      <c r="K66" t="s">
        <v>726</v>
      </c>
      <c r="M66" t="s">
        <v>726</v>
      </c>
    </row>
    <row r="67" spans="5:14" x14ac:dyDescent="0.3">
      <c r="E67" t="s">
        <v>757</v>
      </c>
      <c r="K67" t="s">
        <v>727</v>
      </c>
      <c r="M67" t="s">
        <v>727</v>
      </c>
    </row>
    <row r="68" spans="5:14" x14ac:dyDescent="0.3">
      <c r="F68" t="s">
        <v>731</v>
      </c>
      <c r="L68" t="s">
        <v>729</v>
      </c>
      <c r="N68" t="s">
        <v>729</v>
      </c>
    </row>
    <row r="69" spans="5:14" x14ac:dyDescent="0.3">
      <c r="F69" t="s">
        <v>733</v>
      </c>
      <c r="L69" t="s">
        <v>737</v>
      </c>
      <c r="N69" t="s">
        <v>737</v>
      </c>
    </row>
    <row r="70" spans="5:14" x14ac:dyDescent="0.3">
      <c r="F70" t="s">
        <v>731</v>
      </c>
      <c r="L70" t="s">
        <v>729</v>
      </c>
      <c r="N70" t="s">
        <v>729</v>
      </c>
    </row>
    <row r="71" spans="5:14" x14ac:dyDescent="0.3">
      <c r="F71" t="s">
        <v>733</v>
      </c>
      <c r="L71" t="s">
        <v>737</v>
      </c>
      <c r="N71" t="s">
        <v>737</v>
      </c>
    </row>
    <row r="72" spans="5:14" x14ac:dyDescent="0.3">
      <c r="F72" t="s">
        <v>731</v>
      </c>
      <c r="L72" t="s">
        <v>730</v>
      </c>
      <c r="N72" t="s">
        <v>730</v>
      </c>
    </row>
    <row r="73" spans="5:14" x14ac:dyDescent="0.3">
      <c r="F73" t="s">
        <v>733</v>
      </c>
      <c r="L73" t="s">
        <v>738</v>
      </c>
      <c r="N73" t="s">
        <v>738</v>
      </c>
    </row>
    <row r="74" spans="5:14" x14ac:dyDescent="0.3">
      <c r="F74" t="s">
        <v>731</v>
      </c>
      <c r="L74" t="s">
        <v>728</v>
      </c>
      <c r="N74" t="s">
        <v>728</v>
      </c>
    </row>
    <row r="75" spans="5:14" x14ac:dyDescent="0.3">
      <c r="F75" t="s">
        <v>733</v>
      </c>
      <c r="L75" t="s">
        <v>739</v>
      </c>
      <c r="N75" t="s">
        <v>739</v>
      </c>
    </row>
    <row r="76" spans="5:14" x14ac:dyDescent="0.3">
      <c r="F76" t="s">
        <v>731</v>
      </c>
      <c r="L76" t="s">
        <v>740</v>
      </c>
      <c r="N76" t="s">
        <v>740</v>
      </c>
    </row>
    <row r="77" spans="5:14" x14ac:dyDescent="0.3">
      <c r="F77" t="s">
        <v>733</v>
      </c>
      <c r="L77" t="s">
        <v>741</v>
      </c>
      <c r="N77" t="s">
        <v>741</v>
      </c>
    </row>
    <row r="78" spans="5:14" x14ac:dyDescent="0.3">
      <c r="F78" t="s">
        <v>731</v>
      </c>
      <c r="L78" t="s">
        <v>729</v>
      </c>
      <c r="N78" t="s">
        <v>729</v>
      </c>
    </row>
    <row r="79" spans="5:14" x14ac:dyDescent="0.3">
      <c r="F79" t="s">
        <v>733</v>
      </c>
      <c r="L79" t="s">
        <v>737</v>
      </c>
      <c r="N79" t="s">
        <v>737</v>
      </c>
    </row>
    <row r="80" spans="5:14" x14ac:dyDescent="0.3">
      <c r="F80" t="s">
        <v>731</v>
      </c>
      <c r="L80" t="s">
        <v>729</v>
      </c>
      <c r="N80" t="s">
        <v>729</v>
      </c>
    </row>
    <row r="81" spans="6:14" x14ac:dyDescent="0.3">
      <c r="F81" t="s">
        <v>733</v>
      </c>
      <c r="L81" t="s">
        <v>737</v>
      </c>
      <c r="N81" t="s">
        <v>737</v>
      </c>
    </row>
    <row r="82" spans="6:14" x14ac:dyDescent="0.3">
      <c r="F82" t="s">
        <v>731</v>
      </c>
      <c r="L82" t="s">
        <v>729</v>
      </c>
      <c r="N82" t="s">
        <v>729</v>
      </c>
    </row>
    <row r="83" spans="6:14" x14ac:dyDescent="0.3">
      <c r="F83" t="s">
        <v>733</v>
      </c>
      <c r="L83" t="s">
        <v>737</v>
      </c>
      <c r="N83" t="s">
        <v>737</v>
      </c>
    </row>
    <row r="84" spans="6:14" x14ac:dyDescent="0.3">
      <c r="F84" t="s">
        <v>731</v>
      </c>
      <c r="L84" t="s">
        <v>729</v>
      </c>
      <c r="N84" t="s">
        <v>729</v>
      </c>
    </row>
    <row r="85" spans="6:14" x14ac:dyDescent="0.3">
      <c r="F85" t="s">
        <v>733</v>
      </c>
      <c r="L85" t="s">
        <v>737</v>
      </c>
      <c r="N85" t="s">
        <v>737</v>
      </c>
    </row>
    <row r="86" spans="6:14" x14ac:dyDescent="0.3">
      <c r="F86" t="s">
        <v>731</v>
      </c>
      <c r="L86" t="s">
        <v>729</v>
      </c>
      <c r="N86" t="s">
        <v>729</v>
      </c>
    </row>
    <row r="87" spans="6:14" x14ac:dyDescent="0.3">
      <c r="F87" t="s">
        <v>733</v>
      </c>
      <c r="L87" t="s">
        <v>737</v>
      </c>
      <c r="N87" t="s">
        <v>737</v>
      </c>
    </row>
    <row r="88" spans="6:14" x14ac:dyDescent="0.3">
      <c r="F88" t="s">
        <v>731</v>
      </c>
      <c r="L88" t="s">
        <v>729</v>
      </c>
      <c r="N88" t="s">
        <v>729</v>
      </c>
    </row>
    <row r="89" spans="6:14" x14ac:dyDescent="0.3">
      <c r="F89" t="s">
        <v>733</v>
      </c>
      <c r="L89" t="s">
        <v>737</v>
      </c>
      <c r="N89" t="s">
        <v>737</v>
      </c>
    </row>
    <row r="90" spans="6:14" x14ac:dyDescent="0.3">
      <c r="F90" t="s">
        <v>731</v>
      </c>
      <c r="L90" t="s">
        <v>758</v>
      </c>
      <c r="N90" t="s">
        <v>758</v>
      </c>
    </row>
    <row r="91" spans="6:14" x14ac:dyDescent="0.3">
      <c r="F91" t="s">
        <v>733</v>
      </c>
      <c r="L91" t="s">
        <v>759</v>
      </c>
      <c r="N91" t="s">
        <v>759</v>
      </c>
    </row>
    <row r="92" spans="6:14" x14ac:dyDescent="0.3">
      <c r="F92" t="s">
        <v>731</v>
      </c>
      <c r="L92" t="s">
        <v>760</v>
      </c>
      <c r="N92" t="s">
        <v>760</v>
      </c>
    </row>
    <row r="93" spans="6:14" x14ac:dyDescent="0.3">
      <c r="F93" t="s">
        <v>733</v>
      </c>
      <c r="L93" t="s">
        <v>761</v>
      </c>
      <c r="N93" t="s">
        <v>761</v>
      </c>
    </row>
    <row r="94" spans="6:14" x14ac:dyDescent="0.3">
      <c r="F94" t="s">
        <v>731</v>
      </c>
      <c r="L94" t="s">
        <v>758</v>
      </c>
      <c r="N94" t="s">
        <v>758</v>
      </c>
    </row>
    <row r="95" spans="6:14" x14ac:dyDescent="0.3">
      <c r="F95" t="s">
        <v>733</v>
      </c>
      <c r="L95" t="s">
        <v>759</v>
      </c>
      <c r="N95" t="s">
        <v>759</v>
      </c>
    </row>
    <row r="96" spans="6:14" x14ac:dyDescent="0.3">
      <c r="F96" t="s">
        <v>731</v>
      </c>
      <c r="L96" t="s">
        <v>760</v>
      </c>
      <c r="N96" t="s">
        <v>760</v>
      </c>
    </row>
    <row r="97" spans="6:14" x14ac:dyDescent="0.3">
      <c r="F97" t="s">
        <v>733</v>
      </c>
      <c r="L97" t="s">
        <v>761</v>
      </c>
      <c r="N97" t="s">
        <v>761</v>
      </c>
    </row>
    <row r="98" spans="6:14" x14ac:dyDescent="0.3">
      <c r="F98" t="s">
        <v>731</v>
      </c>
      <c r="L98" t="s">
        <v>762</v>
      </c>
      <c r="N98" t="s">
        <v>762</v>
      </c>
    </row>
    <row r="99" spans="6:14" x14ac:dyDescent="0.3">
      <c r="F99" t="s">
        <v>733</v>
      </c>
      <c r="L99" t="s">
        <v>763</v>
      </c>
      <c r="N99" t="s">
        <v>763</v>
      </c>
    </row>
    <row r="100" spans="6:14" x14ac:dyDescent="0.3">
      <c r="F100" t="s">
        <v>731</v>
      </c>
      <c r="L100" t="s">
        <v>764</v>
      </c>
      <c r="N100" t="s">
        <v>764</v>
      </c>
    </row>
    <row r="101" spans="6:14" x14ac:dyDescent="0.3">
      <c r="F101" t="s">
        <v>733</v>
      </c>
      <c r="L101" t="s">
        <v>765</v>
      </c>
      <c r="N101" t="s">
        <v>765</v>
      </c>
    </row>
    <row r="102" spans="6:14" x14ac:dyDescent="0.3">
      <c r="F102" t="s">
        <v>731</v>
      </c>
      <c r="L102" t="s">
        <v>766</v>
      </c>
      <c r="N102" t="s">
        <v>766</v>
      </c>
    </row>
    <row r="103" spans="6:14" x14ac:dyDescent="0.3">
      <c r="F103" t="s">
        <v>733</v>
      </c>
      <c r="L103" t="s">
        <v>767</v>
      </c>
      <c r="N103" t="s">
        <v>767</v>
      </c>
    </row>
    <row r="104" spans="6:14" x14ac:dyDescent="0.3">
      <c r="F104" t="s">
        <v>731</v>
      </c>
      <c r="L104" t="s">
        <v>768</v>
      </c>
      <c r="N104" t="s">
        <v>768</v>
      </c>
    </row>
    <row r="105" spans="6:14" x14ac:dyDescent="0.3">
      <c r="F105" t="s">
        <v>733</v>
      </c>
      <c r="L105" t="s">
        <v>769</v>
      </c>
      <c r="N105" t="s">
        <v>769</v>
      </c>
    </row>
    <row r="106" spans="6:14" x14ac:dyDescent="0.3">
      <c r="F106" t="s">
        <v>731</v>
      </c>
      <c r="L106" t="s">
        <v>770</v>
      </c>
      <c r="N106" t="s">
        <v>770</v>
      </c>
    </row>
    <row r="107" spans="6:14" x14ac:dyDescent="0.3">
      <c r="F107" t="s">
        <v>733</v>
      </c>
      <c r="L107" t="s">
        <v>771</v>
      </c>
      <c r="N107" t="s">
        <v>771</v>
      </c>
    </row>
    <row r="108" spans="6:14" x14ac:dyDescent="0.3">
      <c r="F108" t="s">
        <v>731</v>
      </c>
      <c r="L108" t="s">
        <v>772</v>
      </c>
      <c r="N108" t="s">
        <v>772</v>
      </c>
    </row>
    <row r="109" spans="6:14" x14ac:dyDescent="0.3">
      <c r="F109" t="s">
        <v>733</v>
      </c>
      <c r="L109" t="s">
        <v>773</v>
      </c>
      <c r="N109" t="s">
        <v>773</v>
      </c>
    </row>
    <row r="110" spans="6:14" x14ac:dyDescent="0.3">
      <c r="F110" t="s">
        <v>731</v>
      </c>
      <c r="L110" t="s">
        <v>730</v>
      </c>
      <c r="N110" t="s">
        <v>730</v>
      </c>
    </row>
    <row r="111" spans="6:14" x14ac:dyDescent="0.3">
      <c r="F111" t="s">
        <v>733</v>
      </c>
      <c r="L111" t="s">
        <v>738</v>
      </c>
      <c r="N111" t="s">
        <v>738</v>
      </c>
    </row>
    <row r="112" spans="6:14" x14ac:dyDescent="0.3">
      <c r="F112" t="s">
        <v>731</v>
      </c>
      <c r="L112" t="s">
        <v>728</v>
      </c>
      <c r="N112" t="s">
        <v>728</v>
      </c>
    </row>
    <row r="113" spans="6:14" x14ac:dyDescent="0.3">
      <c r="F113" t="s">
        <v>733</v>
      </c>
      <c r="L113" t="s">
        <v>739</v>
      </c>
      <c r="N113" t="s">
        <v>739</v>
      </c>
    </row>
    <row r="114" spans="6:14" x14ac:dyDescent="0.3">
      <c r="F114" t="s">
        <v>731</v>
      </c>
      <c r="L114" t="s">
        <v>740</v>
      </c>
      <c r="N114" t="s">
        <v>740</v>
      </c>
    </row>
    <row r="115" spans="6:14" x14ac:dyDescent="0.3">
      <c r="F115" t="s">
        <v>733</v>
      </c>
      <c r="L115" t="s">
        <v>741</v>
      </c>
      <c r="N115" t="s">
        <v>741</v>
      </c>
    </row>
    <row r="116" spans="6:14" x14ac:dyDescent="0.3">
      <c r="F116" t="s">
        <v>731</v>
      </c>
      <c r="L116" t="s">
        <v>758</v>
      </c>
      <c r="N116" t="s">
        <v>758</v>
      </c>
    </row>
    <row r="117" spans="6:14" x14ac:dyDescent="0.3">
      <c r="F117" t="s">
        <v>733</v>
      </c>
      <c r="L117" t="s">
        <v>759</v>
      </c>
      <c r="N117" t="s">
        <v>759</v>
      </c>
    </row>
    <row r="118" spans="6:14" x14ac:dyDescent="0.3">
      <c r="F118" t="s">
        <v>731</v>
      </c>
      <c r="L118" t="s">
        <v>758</v>
      </c>
      <c r="N118" t="s">
        <v>758</v>
      </c>
    </row>
    <row r="119" spans="6:14" x14ac:dyDescent="0.3">
      <c r="F119" t="s">
        <v>733</v>
      </c>
      <c r="L119" t="s">
        <v>759</v>
      </c>
      <c r="N119" t="s">
        <v>759</v>
      </c>
    </row>
    <row r="120" spans="6:14" x14ac:dyDescent="0.3">
      <c r="F120" t="s">
        <v>742</v>
      </c>
      <c r="L120" t="s">
        <v>723</v>
      </c>
      <c r="N120" t="s">
        <v>723</v>
      </c>
    </row>
    <row r="121" spans="6:14" x14ac:dyDescent="0.3">
      <c r="F121" t="s">
        <v>743</v>
      </c>
      <c r="L121" t="s">
        <v>724</v>
      </c>
      <c r="N121" t="s">
        <v>724</v>
      </c>
    </row>
    <row r="122" spans="6:14" x14ac:dyDescent="0.3">
      <c r="F122" t="s">
        <v>743</v>
      </c>
      <c r="L122" t="s">
        <v>725</v>
      </c>
      <c r="N122" t="s">
        <v>725</v>
      </c>
    </row>
    <row r="123" spans="6:14" x14ac:dyDescent="0.3">
      <c r="F123" t="s">
        <v>742</v>
      </c>
      <c r="L123" t="s">
        <v>723</v>
      </c>
      <c r="N123" t="s">
        <v>723</v>
      </c>
    </row>
    <row r="124" spans="6:14" x14ac:dyDescent="0.3">
      <c r="F124" t="s">
        <v>743</v>
      </c>
      <c r="L124" t="s">
        <v>724</v>
      </c>
      <c r="N124" t="s">
        <v>724</v>
      </c>
    </row>
    <row r="125" spans="6:14" x14ac:dyDescent="0.3">
      <c r="F125" t="s">
        <v>743</v>
      </c>
      <c r="L125" t="s">
        <v>725</v>
      </c>
      <c r="N125" t="s">
        <v>725</v>
      </c>
    </row>
    <row r="126" spans="6:14" x14ac:dyDescent="0.3">
      <c r="F126" t="s">
        <v>742</v>
      </c>
      <c r="L126" t="s">
        <v>723</v>
      </c>
      <c r="N126" t="s">
        <v>723</v>
      </c>
    </row>
    <row r="127" spans="6:14" x14ac:dyDescent="0.3">
      <c r="F127" t="s">
        <v>743</v>
      </c>
      <c r="L127" t="s">
        <v>724</v>
      </c>
      <c r="N127" t="s">
        <v>724</v>
      </c>
    </row>
    <row r="128" spans="6:14" x14ac:dyDescent="0.3">
      <c r="F128" t="s">
        <v>743</v>
      </c>
      <c r="L128" t="s">
        <v>725</v>
      </c>
      <c r="N128" t="s">
        <v>725</v>
      </c>
    </row>
    <row r="129" spans="6:14" x14ac:dyDescent="0.3">
      <c r="F129" t="s">
        <v>742</v>
      </c>
      <c r="L129" t="s">
        <v>723</v>
      </c>
      <c r="N129" t="s">
        <v>723</v>
      </c>
    </row>
    <row r="130" spans="6:14" x14ac:dyDescent="0.3">
      <c r="F130" t="s">
        <v>743</v>
      </c>
      <c r="L130" t="s">
        <v>724</v>
      </c>
      <c r="N130" t="s">
        <v>724</v>
      </c>
    </row>
    <row r="131" spans="6:14" x14ac:dyDescent="0.3">
      <c r="F131" t="s">
        <v>743</v>
      </c>
      <c r="L131" t="s">
        <v>725</v>
      </c>
      <c r="N131" t="s">
        <v>725</v>
      </c>
    </row>
    <row r="132" spans="6:14" x14ac:dyDescent="0.3">
      <c r="F132" t="s">
        <v>742</v>
      </c>
      <c r="L132" t="s">
        <v>723</v>
      </c>
      <c r="N132" t="s">
        <v>723</v>
      </c>
    </row>
    <row r="133" spans="6:14" x14ac:dyDescent="0.3">
      <c r="F133" t="s">
        <v>743</v>
      </c>
      <c r="L133" t="s">
        <v>724</v>
      </c>
      <c r="N133" t="s">
        <v>724</v>
      </c>
    </row>
    <row r="134" spans="6:14" x14ac:dyDescent="0.3">
      <c r="F134" t="s">
        <v>743</v>
      </c>
      <c r="L134" t="s">
        <v>725</v>
      </c>
      <c r="N134" t="s">
        <v>725</v>
      </c>
    </row>
    <row r="135" spans="6:14" x14ac:dyDescent="0.3">
      <c r="F135" t="s">
        <v>742</v>
      </c>
      <c r="L135" t="s">
        <v>723</v>
      </c>
      <c r="N135" t="s">
        <v>723</v>
      </c>
    </row>
    <row r="136" spans="6:14" x14ac:dyDescent="0.3">
      <c r="F136" t="s">
        <v>743</v>
      </c>
      <c r="L136" t="s">
        <v>724</v>
      </c>
      <c r="N136" t="s">
        <v>724</v>
      </c>
    </row>
    <row r="137" spans="6:14" x14ac:dyDescent="0.3">
      <c r="F137" t="s">
        <v>743</v>
      </c>
      <c r="L137" t="s">
        <v>725</v>
      </c>
      <c r="N137" t="s">
        <v>725</v>
      </c>
    </row>
    <row r="138" spans="6:14" x14ac:dyDescent="0.3">
      <c r="F138" t="s">
        <v>742</v>
      </c>
      <c r="L138" t="s">
        <v>723</v>
      </c>
      <c r="N138" t="s">
        <v>723</v>
      </c>
    </row>
    <row r="139" spans="6:14" x14ac:dyDescent="0.3">
      <c r="F139" t="s">
        <v>743</v>
      </c>
      <c r="L139" t="s">
        <v>724</v>
      </c>
      <c r="N139" t="s">
        <v>724</v>
      </c>
    </row>
    <row r="140" spans="6:14" x14ac:dyDescent="0.3">
      <c r="F140" t="s">
        <v>743</v>
      </c>
      <c r="L140" t="s">
        <v>725</v>
      </c>
      <c r="N140" t="s">
        <v>725</v>
      </c>
    </row>
    <row r="141" spans="6:14" x14ac:dyDescent="0.3">
      <c r="F141" t="s">
        <v>742</v>
      </c>
      <c r="L141" t="s">
        <v>723</v>
      </c>
      <c r="N141" t="s">
        <v>723</v>
      </c>
    </row>
    <row r="142" spans="6:14" x14ac:dyDescent="0.3">
      <c r="F142" t="s">
        <v>743</v>
      </c>
      <c r="L142" t="s">
        <v>724</v>
      </c>
      <c r="N142" t="s">
        <v>724</v>
      </c>
    </row>
    <row r="143" spans="6:14" x14ac:dyDescent="0.3">
      <c r="F143" t="s">
        <v>743</v>
      </c>
      <c r="L143" t="s">
        <v>725</v>
      </c>
      <c r="N143" t="s">
        <v>725</v>
      </c>
    </row>
    <row r="144" spans="6:14" x14ac:dyDescent="0.3">
      <c r="F144" t="s">
        <v>742</v>
      </c>
      <c r="L144" t="s">
        <v>723</v>
      </c>
      <c r="N144" t="s">
        <v>723</v>
      </c>
    </row>
    <row r="145" spans="6:14" x14ac:dyDescent="0.3">
      <c r="F145" t="s">
        <v>743</v>
      </c>
      <c r="L145" t="s">
        <v>724</v>
      </c>
      <c r="N145" t="s">
        <v>724</v>
      </c>
    </row>
    <row r="146" spans="6:14" x14ac:dyDescent="0.3">
      <c r="F146" t="s">
        <v>743</v>
      </c>
      <c r="L146" t="s">
        <v>725</v>
      </c>
      <c r="N146" t="s">
        <v>725</v>
      </c>
    </row>
    <row r="147" spans="6:14" x14ac:dyDescent="0.3">
      <c r="F147" t="s">
        <v>742</v>
      </c>
      <c r="L147" t="s">
        <v>723</v>
      </c>
      <c r="N147" t="s">
        <v>723</v>
      </c>
    </row>
    <row r="148" spans="6:14" x14ac:dyDescent="0.3">
      <c r="F148" t="s">
        <v>743</v>
      </c>
      <c r="L148" t="s">
        <v>724</v>
      </c>
      <c r="N148" t="s">
        <v>724</v>
      </c>
    </row>
    <row r="149" spans="6:14" x14ac:dyDescent="0.3">
      <c r="F149" t="s">
        <v>743</v>
      </c>
      <c r="L149" t="s">
        <v>725</v>
      </c>
      <c r="N149" t="s">
        <v>725</v>
      </c>
    </row>
    <row r="150" spans="6:14" x14ac:dyDescent="0.3">
      <c r="F150" t="s">
        <v>742</v>
      </c>
      <c r="L150" t="s">
        <v>723</v>
      </c>
      <c r="N150" t="s">
        <v>723</v>
      </c>
    </row>
    <row r="151" spans="6:14" x14ac:dyDescent="0.3">
      <c r="F151" t="s">
        <v>743</v>
      </c>
      <c r="L151" t="s">
        <v>724</v>
      </c>
      <c r="N151" t="s">
        <v>724</v>
      </c>
    </row>
    <row r="152" spans="6:14" x14ac:dyDescent="0.3">
      <c r="F152" t="s">
        <v>743</v>
      </c>
      <c r="L152" t="s">
        <v>725</v>
      </c>
      <c r="N152" t="s">
        <v>725</v>
      </c>
    </row>
    <row r="153" spans="6:14" x14ac:dyDescent="0.3">
      <c r="F153" t="s">
        <v>756</v>
      </c>
      <c r="L153" t="s">
        <v>726</v>
      </c>
      <c r="N153" t="s">
        <v>726</v>
      </c>
    </row>
    <row r="154" spans="6:14" x14ac:dyDescent="0.3">
      <c r="F154" t="s">
        <v>757</v>
      </c>
      <c r="L154" t="s">
        <v>727</v>
      </c>
      <c r="N154" t="s">
        <v>727</v>
      </c>
    </row>
    <row r="155" spans="6:14" x14ac:dyDescent="0.3">
      <c r="F155" t="s">
        <v>756</v>
      </c>
      <c r="L155" t="s">
        <v>726</v>
      </c>
      <c r="N155" t="s">
        <v>726</v>
      </c>
    </row>
    <row r="156" spans="6:14" x14ac:dyDescent="0.3">
      <c r="F156" t="s">
        <v>757</v>
      </c>
      <c r="L156" t="s">
        <v>727</v>
      </c>
      <c r="N156" t="s">
        <v>727</v>
      </c>
    </row>
    <row r="157" spans="6:14" x14ac:dyDescent="0.3">
      <c r="F157" t="s">
        <v>756</v>
      </c>
      <c r="L157" t="s">
        <v>726</v>
      </c>
      <c r="N157" t="s">
        <v>726</v>
      </c>
    </row>
    <row r="158" spans="6:14" x14ac:dyDescent="0.3">
      <c r="F158" t="s">
        <v>757</v>
      </c>
      <c r="L158" t="s">
        <v>727</v>
      </c>
      <c r="N158" t="s">
        <v>727</v>
      </c>
    </row>
    <row r="159" spans="6:14" x14ac:dyDescent="0.3">
      <c r="F159" t="s">
        <v>756</v>
      </c>
      <c r="L159" t="s">
        <v>726</v>
      </c>
      <c r="N159" t="s">
        <v>726</v>
      </c>
    </row>
    <row r="160" spans="6:14" x14ac:dyDescent="0.3">
      <c r="F160" t="s">
        <v>757</v>
      </c>
      <c r="L160" t="s">
        <v>727</v>
      </c>
      <c r="N160" t="s">
        <v>727</v>
      </c>
    </row>
    <row r="161" spans="6:14" x14ac:dyDescent="0.3">
      <c r="F161" t="s">
        <v>756</v>
      </c>
      <c r="L161" t="s">
        <v>726</v>
      </c>
      <c r="N161" t="s">
        <v>726</v>
      </c>
    </row>
    <row r="162" spans="6:14" x14ac:dyDescent="0.3">
      <c r="F162" t="s">
        <v>757</v>
      </c>
      <c r="L162" t="s">
        <v>727</v>
      </c>
      <c r="N162" t="s">
        <v>727</v>
      </c>
    </row>
    <row r="163" spans="6:14" x14ac:dyDescent="0.3">
      <c r="F163" t="s">
        <v>756</v>
      </c>
      <c r="L163" t="s">
        <v>726</v>
      </c>
      <c r="N163" t="s">
        <v>726</v>
      </c>
    </row>
    <row r="164" spans="6:14" x14ac:dyDescent="0.3">
      <c r="F164" t="s">
        <v>757</v>
      </c>
      <c r="L164" t="s">
        <v>727</v>
      </c>
      <c r="N164" t="s">
        <v>727</v>
      </c>
    </row>
    <row r="165" spans="6:14" x14ac:dyDescent="0.3">
      <c r="F165" t="s">
        <v>756</v>
      </c>
      <c r="L165" t="s">
        <v>726</v>
      </c>
      <c r="N165" t="s">
        <v>726</v>
      </c>
    </row>
    <row r="166" spans="6:14" x14ac:dyDescent="0.3">
      <c r="F166" t="s">
        <v>757</v>
      </c>
      <c r="L166" t="s">
        <v>727</v>
      </c>
      <c r="N166" t="s">
        <v>727</v>
      </c>
    </row>
    <row r="167" spans="6:14" x14ac:dyDescent="0.3">
      <c r="F167" t="s">
        <v>756</v>
      </c>
      <c r="L167" t="s">
        <v>726</v>
      </c>
      <c r="N167" t="s">
        <v>726</v>
      </c>
    </row>
    <row r="168" spans="6:14" x14ac:dyDescent="0.3">
      <c r="F168" t="s">
        <v>757</v>
      </c>
      <c r="L168" t="s">
        <v>727</v>
      </c>
      <c r="N168" t="s">
        <v>727</v>
      </c>
    </row>
    <row r="169" spans="6:14" x14ac:dyDescent="0.3">
      <c r="F169" t="s">
        <v>756</v>
      </c>
      <c r="L169" t="s">
        <v>726</v>
      </c>
      <c r="N169" t="s">
        <v>726</v>
      </c>
    </row>
    <row r="170" spans="6:14" x14ac:dyDescent="0.3">
      <c r="F170" t="s">
        <v>757</v>
      </c>
      <c r="L170" t="s">
        <v>727</v>
      </c>
      <c r="N170" t="s">
        <v>727</v>
      </c>
    </row>
    <row r="171" spans="6:14" x14ac:dyDescent="0.3">
      <c r="F171" t="s">
        <v>756</v>
      </c>
      <c r="L171" t="s">
        <v>726</v>
      </c>
      <c r="N171" t="s">
        <v>726</v>
      </c>
    </row>
    <row r="172" spans="6:14" x14ac:dyDescent="0.3">
      <c r="F172" t="s">
        <v>757</v>
      </c>
      <c r="L172" t="s">
        <v>727</v>
      </c>
      <c r="N172" t="s">
        <v>727</v>
      </c>
    </row>
    <row r="173" spans="6:14" x14ac:dyDescent="0.3">
      <c r="F173" t="s">
        <v>774</v>
      </c>
      <c r="L173" t="s">
        <v>729</v>
      </c>
      <c r="N173" t="s">
        <v>729</v>
      </c>
    </row>
    <row r="174" spans="6:14" x14ac:dyDescent="0.3">
      <c r="F174" t="s">
        <v>774</v>
      </c>
      <c r="L174" t="s">
        <v>729</v>
      </c>
      <c r="N174" t="s">
        <v>729</v>
      </c>
    </row>
    <row r="175" spans="6:14" x14ac:dyDescent="0.3">
      <c r="G175" t="s">
        <v>731</v>
      </c>
      <c r="M175" t="s">
        <v>732</v>
      </c>
    </row>
    <row r="176" spans="6:14" x14ac:dyDescent="0.3">
      <c r="G176" t="s">
        <v>733</v>
      </c>
      <c r="M176" t="s">
        <v>734</v>
      </c>
    </row>
    <row r="177" spans="7:13" x14ac:dyDescent="0.3">
      <c r="G177" t="s">
        <v>731</v>
      </c>
      <c r="M177" t="s">
        <v>735</v>
      </c>
    </row>
    <row r="178" spans="7:13" x14ac:dyDescent="0.3">
      <c r="G178" t="s">
        <v>733</v>
      </c>
      <c r="M178" t="s">
        <v>736</v>
      </c>
    </row>
    <row r="179" spans="7:13" x14ac:dyDescent="0.3">
      <c r="G179" t="s">
        <v>731</v>
      </c>
      <c r="M179" t="s">
        <v>729</v>
      </c>
    </row>
    <row r="180" spans="7:13" x14ac:dyDescent="0.3">
      <c r="G180" t="s">
        <v>733</v>
      </c>
      <c r="M180" t="s">
        <v>737</v>
      </c>
    </row>
    <row r="181" spans="7:13" x14ac:dyDescent="0.3">
      <c r="G181" t="s">
        <v>731</v>
      </c>
      <c r="M181" t="s">
        <v>729</v>
      </c>
    </row>
    <row r="182" spans="7:13" x14ac:dyDescent="0.3">
      <c r="G182" t="s">
        <v>733</v>
      </c>
      <c r="M182" t="s">
        <v>737</v>
      </c>
    </row>
    <row r="183" spans="7:13" x14ac:dyDescent="0.3">
      <c r="G183" t="s">
        <v>731</v>
      </c>
      <c r="M183" t="s">
        <v>729</v>
      </c>
    </row>
    <row r="184" spans="7:13" x14ac:dyDescent="0.3">
      <c r="G184" t="s">
        <v>733</v>
      </c>
      <c r="M184" t="s">
        <v>737</v>
      </c>
    </row>
    <row r="185" spans="7:13" x14ac:dyDescent="0.3">
      <c r="G185" t="s">
        <v>731</v>
      </c>
      <c r="M185" t="s">
        <v>748</v>
      </c>
    </row>
    <row r="186" spans="7:13" x14ac:dyDescent="0.3">
      <c r="G186" t="s">
        <v>733</v>
      </c>
      <c r="M186" t="s">
        <v>749</v>
      </c>
    </row>
    <row r="187" spans="7:13" x14ac:dyDescent="0.3">
      <c r="G187" t="s">
        <v>731</v>
      </c>
      <c r="M187" t="s">
        <v>750</v>
      </c>
    </row>
    <row r="188" spans="7:13" x14ac:dyDescent="0.3">
      <c r="G188" t="s">
        <v>733</v>
      </c>
      <c r="M188" t="s">
        <v>751</v>
      </c>
    </row>
    <row r="189" spans="7:13" x14ac:dyDescent="0.3">
      <c r="G189" t="s">
        <v>731</v>
      </c>
      <c r="M189" t="s">
        <v>752</v>
      </c>
    </row>
    <row r="190" spans="7:13" x14ac:dyDescent="0.3">
      <c r="G190" t="s">
        <v>733</v>
      </c>
      <c r="M190" t="s">
        <v>753</v>
      </c>
    </row>
    <row r="191" spans="7:13" x14ac:dyDescent="0.3">
      <c r="G191" t="s">
        <v>731</v>
      </c>
      <c r="M191" t="s">
        <v>754</v>
      </c>
    </row>
    <row r="192" spans="7:13" x14ac:dyDescent="0.3">
      <c r="G192" t="s">
        <v>733</v>
      </c>
      <c r="M192" t="s">
        <v>755</v>
      </c>
    </row>
    <row r="193" spans="7:13" x14ac:dyDescent="0.3">
      <c r="G193" t="s">
        <v>731</v>
      </c>
      <c r="M193" t="s">
        <v>752</v>
      </c>
    </row>
    <row r="194" spans="7:13" x14ac:dyDescent="0.3">
      <c r="G194" t="s">
        <v>733</v>
      </c>
      <c r="M194" t="s">
        <v>753</v>
      </c>
    </row>
    <row r="195" spans="7:13" x14ac:dyDescent="0.3">
      <c r="G195" t="s">
        <v>731</v>
      </c>
      <c r="M195" t="s">
        <v>754</v>
      </c>
    </row>
    <row r="196" spans="7:13" x14ac:dyDescent="0.3">
      <c r="G196" t="s">
        <v>733</v>
      </c>
      <c r="M196" t="s">
        <v>755</v>
      </c>
    </row>
    <row r="197" spans="7:13" x14ac:dyDescent="0.3">
      <c r="G197" t="s">
        <v>731</v>
      </c>
      <c r="M197" t="s">
        <v>729</v>
      </c>
    </row>
    <row r="198" spans="7:13" x14ac:dyDescent="0.3">
      <c r="G198" t="s">
        <v>733</v>
      </c>
      <c r="M198" t="s">
        <v>737</v>
      </c>
    </row>
    <row r="199" spans="7:13" x14ac:dyDescent="0.3">
      <c r="G199" t="s">
        <v>731</v>
      </c>
      <c r="M199" t="s">
        <v>729</v>
      </c>
    </row>
    <row r="200" spans="7:13" x14ac:dyDescent="0.3">
      <c r="G200" t="s">
        <v>733</v>
      </c>
      <c r="M200" t="s">
        <v>737</v>
      </c>
    </row>
    <row r="201" spans="7:13" x14ac:dyDescent="0.3">
      <c r="G201" t="s">
        <v>731</v>
      </c>
      <c r="M201" t="s">
        <v>729</v>
      </c>
    </row>
    <row r="202" spans="7:13" x14ac:dyDescent="0.3">
      <c r="G202" t="s">
        <v>733</v>
      </c>
      <c r="M202" t="s">
        <v>737</v>
      </c>
    </row>
    <row r="203" spans="7:13" x14ac:dyDescent="0.3">
      <c r="G203" t="s">
        <v>731</v>
      </c>
      <c r="M203" t="s">
        <v>729</v>
      </c>
    </row>
    <row r="204" spans="7:13" x14ac:dyDescent="0.3">
      <c r="G204" t="s">
        <v>733</v>
      </c>
      <c r="M204" t="s">
        <v>737</v>
      </c>
    </row>
    <row r="205" spans="7:13" x14ac:dyDescent="0.3">
      <c r="G205" t="s">
        <v>731</v>
      </c>
      <c r="M205" t="s">
        <v>729</v>
      </c>
    </row>
    <row r="206" spans="7:13" x14ac:dyDescent="0.3">
      <c r="G206" t="s">
        <v>733</v>
      </c>
      <c r="M206" t="s">
        <v>737</v>
      </c>
    </row>
    <row r="207" spans="7:13" x14ac:dyDescent="0.3">
      <c r="G207" t="s">
        <v>731</v>
      </c>
      <c r="M207" t="s">
        <v>729</v>
      </c>
    </row>
    <row r="208" spans="7:13" x14ac:dyDescent="0.3">
      <c r="G208" t="s">
        <v>733</v>
      </c>
      <c r="M208" t="s">
        <v>737</v>
      </c>
    </row>
    <row r="209" spans="7:13" x14ac:dyDescent="0.3">
      <c r="G209" t="s">
        <v>731</v>
      </c>
      <c r="M209" t="s">
        <v>729</v>
      </c>
    </row>
    <row r="210" spans="7:13" x14ac:dyDescent="0.3">
      <c r="G210" t="s">
        <v>733</v>
      </c>
      <c r="M210" t="s">
        <v>737</v>
      </c>
    </row>
    <row r="211" spans="7:13" x14ac:dyDescent="0.3">
      <c r="G211" t="s">
        <v>731</v>
      </c>
      <c r="M211" t="s">
        <v>729</v>
      </c>
    </row>
    <row r="212" spans="7:13" x14ac:dyDescent="0.3">
      <c r="G212" t="s">
        <v>733</v>
      </c>
      <c r="M212" t="s">
        <v>737</v>
      </c>
    </row>
    <row r="213" spans="7:13" x14ac:dyDescent="0.3">
      <c r="G213" t="s">
        <v>731</v>
      </c>
      <c r="M213" t="s">
        <v>729</v>
      </c>
    </row>
    <row r="214" spans="7:13" x14ac:dyDescent="0.3">
      <c r="G214" t="s">
        <v>733</v>
      </c>
      <c r="M214" t="s">
        <v>737</v>
      </c>
    </row>
    <row r="215" spans="7:13" x14ac:dyDescent="0.3">
      <c r="G215" t="s">
        <v>731</v>
      </c>
      <c r="M215" t="s">
        <v>729</v>
      </c>
    </row>
    <row r="216" spans="7:13" x14ac:dyDescent="0.3">
      <c r="G216" t="s">
        <v>733</v>
      </c>
      <c r="M216" t="s">
        <v>737</v>
      </c>
    </row>
    <row r="217" spans="7:13" x14ac:dyDescent="0.3">
      <c r="G217" t="s">
        <v>731</v>
      </c>
      <c r="M217" t="s">
        <v>729</v>
      </c>
    </row>
    <row r="218" spans="7:13" x14ac:dyDescent="0.3">
      <c r="G218" t="s">
        <v>733</v>
      </c>
      <c r="M218" t="s">
        <v>737</v>
      </c>
    </row>
    <row r="219" spans="7:13" x14ac:dyDescent="0.3">
      <c r="G219" t="s">
        <v>731</v>
      </c>
      <c r="M219" t="s">
        <v>729</v>
      </c>
    </row>
    <row r="220" spans="7:13" x14ac:dyDescent="0.3">
      <c r="G220" t="s">
        <v>733</v>
      </c>
      <c r="M220" t="s">
        <v>737</v>
      </c>
    </row>
    <row r="221" spans="7:13" x14ac:dyDescent="0.3">
      <c r="G221" t="s">
        <v>731</v>
      </c>
      <c r="M221" t="s">
        <v>729</v>
      </c>
    </row>
    <row r="222" spans="7:13" x14ac:dyDescent="0.3">
      <c r="G222" t="s">
        <v>733</v>
      </c>
      <c r="M222" t="s">
        <v>737</v>
      </c>
    </row>
    <row r="223" spans="7:13" x14ac:dyDescent="0.3">
      <c r="G223" t="s">
        <v>731</v>
      </c>
      <c r="M223" t="s">
        <v>729</v>
      </c>
    </row>
    <row r="224" spans="7:13" x14ac:dyDescent="0.3">
      <c r="G224" t="s">
        <v>733</v>
      </c>
      <c r="M224" t="s">
        <v>737</v>
      </c>
    </row>
    <row r="225" spans="7:13" x14ac:dyDescent="0.3">
      <c r="G225" t="s">
        <v>731</v>
      </c>
      <c r="M225" t="s">
        <v>729</v>
      </c>
    </row>
    <row r="226" spans="7:13" x14ac:dyDescent="0.3">
      <c r="G226" t="s">
        <v>733</v>
      </c>
      <c r="M226" t="s">
        <v>737</v>
      </c>
    </row>
    <row r="227" spans="7:13" x14ac:dyDescent="0.3">
      <c r="G227" t="s">
        <v>731</v>
      </c>
      <c r="M227" t="s">
        <v>744</v>
      </c>
    </row>
    <row r="228" spans="7:13" x14ac:dyDescent="0.3">
      <c r="G228" t="s">
        <v>733</v>
      </c>
      <c r="M228" t="s">
        <v>745</v>
      </c>
    </row>
    <row r="229" spans="7:13" x14ac:dyDescent="0.3">
      <c r="G229" t="s">
        <v>731</v>
      </c>
      <c r="M229" t="s">
        <v>746</v>
      </c>
    </row>
    <row r="230" spans="7:13" x14ac:dyDescent="0.3">
      <c r="G230" t="s">
        <v>733</v>
      </c>
      <c r="M230" t="s">
        <v>747</v>
      </c>
    </row>
    <row r="231" spans="7:13" x14ac:dyDescent="0.3">
      <c r="G231" t="s">
        <v>731</v>
      </c>
      <c r="M231" t="s">
        <v>748</v>
      </c>
    </row>
    <row r="232" spans="7:13" x14ac:dyDescent="0.3">
      <c r="G232" t="s">
        <v>733</v>
      </c>
      <c r="M232" t="s">
        <v>749</v>
      </c>
    </row>
    <row r="233" spans="7:13" x14ac:dyDescent="0.3">
      <c r="G233" t="s">
        <v>731</v>
      </c>
      <c r="M233" t="s">
        <v>750</v>
      </c>
    </row>
    <row r="234" spans="7:13" x14ac:dyDescent="0.3">
      <c r="G234" t="s">
        <v>733</v>
      </c>
      <c r="M234" t="s">
        <v>751</v>
      </c>
    </row>
    <row r="235" spans="7:13" x14ac:dyDescent="0.3">
      <c r="G235" t="s">
        <v>731</v>
      </c>
      <c r="M235" t="s">
        <v>758</v>
      </c>
    </row>
    <row r="236" spans="7:13" x14ac:dyDescent="0.3">
      <c r="G236" t="s">
        <v>733</v>
      </c>
      <c r="M236" t="s">
        <v>759</v>
      </c>
    </row>
    <row r="237" spans="7:13" x14ac:dyDescent="0.3">
      <c r="G237" t="s">
        <v>731</v>
      </c>
      <c r="M237" t="s">
        <v>760</v>
      </c>
    </row>
    <row r="238" spans="7:13" x14ac:dyDescent="0.3">
      <c r="G238" t="s">
        <v>733</v>
      </c>
      <c r="M238" t="s">
        <v>761</v>
      </c>
    </row>
    <row r="239" spans="7:13" x14ac:dyDescent="0.3">
      <c r="G239" t="s">
        <v>731</v>
      </c>
      <c r="M239" t="s">
        <v>758</v>
      </c>
    </row>
    <row r="240" spans="7:13" x14ac:dyDescent="0.3">
      <c r="G240" t="s">
        <v>733</v>
      </c>
      <c r="M240" t="s">
        <v>759</v>
      </c>
    </row>
    <row r="241" spans="7:13" x14ac:dyDescent="0.3">
      <c r="G241" t="s">
        <v>731</v>
      </c>
      <c r="M241" t="s">
        <v>760</v>
      </c>
    </row>
    <row r="242" spans="7:13" x14ac:dyDescent="0.3">
      <c r="G242" t="s">
        <v>733</v>
      </c>
      <c r="M242" t="s">
        <v>761</v>
      </c>
    </row>
    <row r="243" spans="7:13" x14ac:dyDescent="0.3">
      <c r="G243" t="s">
        <v>731</v>
      </c>
      <c r="M243" t="s">
        <v>758</v>
      </c>
    </row>
    <row r="244" spans="7:13" x14ac:dyDescent="0.3">
      <c r="G244" t="s">
        <v>733</v>
      </c>
      <c r="M244" t="s">
        <v>759</v>
      </c>
    </row>
    <row r="245" spans="7:13" x14ac:dyDescent="0.3">
      <c r="G245" t="s">
        <v>731</v>
      </c>
      <c r="M245" t="s">
        <v>760</v>
      </c>
    </row>
    <row r="246" spans="7:13" x14ac:dyDescent="0.3">
      <c r="G246" t="s">
        <v>733</v>
      </c>
      <c r="M246" t="s">
        <v>761</v>
      </c>
    </row>
    <row r="247" spans="7:13" x14ac:dyDescent="0.3">
      <c r="G247" t="s">
        <v>731</v>
      </c>
      <c r="M247" t="s">
        <v>775</v>
      </c>
    </row>
    <row r="248" spans="7:13" x14ac:dyDescent="0.3">
      <c r="G248" t="s">
        <v>733</v>
      </c>
      <c r="M248" t="s">
        <v>776</v>
      </c>
    </row>
    <row r="249" spans="7:13" x14ac:dyDescent="0.3">
      <c r="G249" t="s">
        <v>731</v>
      </c>
      <c r="M249" t="s">
        <v>777</v>
      </c>
    </row>
    <row r="250" spans="7:13" x14ac:dyDescent="0.3">
      <c r="G250" t="s">
        <v>733</v>
      </c>
      <c r="M250" t="s">
        <v>778</v>
      </c>
    </row>
    <row r="251" spans="7:13" x14ac:dyDescent="0.3">
      <c r="G251" t="s">
        <v>731</v>
      </c>
      <c r="M251" t="s">
        <v>779</v>
      </c>
    </row>
    <row r="252" spans="7:13" x14ac:dyDescent="0.3">
      <c r="G252" t="s">
        <v>733</v>
      </c>
      <c r="M252" t="s">
        <v>780</v>
      </c>
    </row>
    <row r="253" spans="7:13" x14ac:dyDescent="0.3">
      <c r="G253" t="s">
        <v>731</v>
      </c>
      <c r="M253" t="s">
        <v>781</v>
      </c>
    </row>
    <row r="254" spans="7:13" x14ac:dyDescent="0.3">
      <c r="G254" t="s">
        <v>733</v>
      </c>
      <c r="M254" t="s">
        <v>782</v>
      </c>
    </row>
    <row r="255" spans="7:13" x14ac:dyDescent="0.3">
      <c r="G255" t="s">
        <v>731</v>
      </c>
      <c r="M255" t="s">
        <v>783</v>
      </c>
    </row>
    <row r="256" spans="7:13" x14ac:dyDescent="0.3">
      <c r="G256" t="s">
        <v>733</v>
      </c>
      <c r="M256" t="s">
        <v>784</v>
      </c>
    </row>
    <row r="257" spans="7:13" x14ac:dyDescent="0.3">
      <c r="G257" t="s">
        <v>731</v>
      </c>
      <c r="M257" t="s">
        <v>785</v>
      </c>
    </row>
    <row r="258" spans="7:13" x14ac:dyDescent="0.3">
      <c r="G258" t="s">
        <v>733</v>
      </c>
      <c r="M258" t="s">
        <v>786</v>
      </c>
    </row>
    <row r="259" spans="7:13" x14ac:dyDescent="0.3">
      <c r="G259" t="s">
        <v>731</v>
      </c>
      <c r="M259" t="s">
        <v>787</v>
      </c>
    </row>
    <row r="260" spans="7:13" x14ac:dyDescent="0.3">
      <c r="G260" t="s">
        <v>733</v>
      </c>
      <c r="M260" t="s">
        <v>788</v>
      </c>
    </row>
    <row r="261" spans="7:13" x14ac:dyDescent="0.3">
      <c r="G261" t="s">
        <v>731</v>
      </c>
      <c r="M261" t="s">
        <v>789</v>
      </c>
    </row>
    <row r="262" spans="7:13" x14ac:dyDescent="0.3">
      <c r="G262" t="s">
        <v>733</v>
      </c>
      <c r="M262" t="s">
        <v>790</v>
      </c>
    </row>
    <row r="263" spans="7:13" x14ac:dyDescent="0.3">
      <c r="G263" t="s">
        <v>731</v>
      </c>
      <c r="M263" t="s">
        <v>783</v>
      </c>
    </row>
    <row r="264" spans="7:13" x14ac:dyDescent="0.3">
      <c r="G264" t="s">
        <v>733</v>
      </c>
      <c r="M264" t="s">
        <v>784</v>
      </c>
    </row>
    <row r="265" spans="7:13" x14ac:dyDescent="0.3">
      <c r="G265" t="s">
        <v>731</v>
      </c>
      <c r="M265" t="s">
        <v>785</v>
      </c>
    </row>
    <row r="266" spans="7:13" x14ac:dyDescent="0.3">
      <c r="G266" t="s">
        <v>733</v>
      </c>
      <c r="M266" t="s">
        <v>786</v>
      </c>
    </row>
    <row r="267" spans="7:13" x14ac:dyDescent="0.3">
      <c r="G267" t="s">
        <v>731</v>
      </c>
      <c r="M267" t="s">
        <v>787</v>
      </c>
    </row>
    <row r="268" spans="7:13" x14ac:dyDescent="0.3">
      <c r="G268" t="s">
        <v>733</v>
      </c>
      <c r="M268" t="s">
        <v>788</v>
      </c>
    </row>
    <row r="269" spans="7:13" x14ac:dyDescent="0.3">
      <c r="G269" t="s">
        <v>731</v>
      </c>
      <c r="M269" t="s">
        <v>789</v>
      </c>
    </row>
    <row r="270" spans="7:13" x14ac:dyDescent="0.3">
      <c r="G270" t="s">
        <v>733</v>
      </c>
      <c r="M270" t="s">
        <v>790</v>
      </c>
    </row>
    <row r="271" spans="7:13" x14ac:dyDescent="0.3">
      <c r="G271" t="s">
        <v>731</v>
      </c>
      <c r="M271" t="s">
        <v>730</v>
      </c>
    </row>
    <row r="272" spans="7:13" x14ac:dyDescent="0.3">
      <c r="G272" t="s">
        <v>733</v>
      </c>
      <c r="M272" t="s">
        <v>738</v>
      </c>
    </row>
    <row r="273" spans="7:13" x14ac:dyDescent="0.3">
      <c r="G273" t="s">
        <v>731</v>
      </c>
      <c r="M273" t="s">
        <v>728</v>
      </c>
    </row>
    <row r="274" spans="7:13" x14ac:dyDescent="0.3">
      <c r="G274" t="s">
        <v>733</v>
      </c>
      <c r="M274" t="s">
        <v>739</v>
      </c>
    </row>
    <row r="275" spans="7:13" x14ac:dyDescent="0.3">
      <c r="G275" t="s">
        <v>731</v>
      </c>
      <c r="M275" t="s">
        <v>740</v>
      </c>
    </row>
    <row r="276" spans="7:13" x14ac:dyDescent="0.3">
      <c r="G276" t="s">
        <v>733</v>
      </c>
      <c r="M276" t="s">
        <v>741</v>
      </c>
    </row>
    <row r="277" spans="7:13" x14ac:dyDescent="0.3">
      <c r="G277" t="s">
        <v>731</v>
      </c>
      <c r="M277" t="s">
        <v>730</v>
      </c>
    </row>
    <row r="278" spans="7:13" x14ac:dyDescent="0.3">
      <c r="G278" t="s">
        <v>733</v>
      </c>
      <c r="M278" t="s">
        <v>738</v>
      </c>
    </row>
    <row r="279" spans="7:13" x14ac:dyDescent="0.3">
      <c r="G279" t="s">
        <v>731</v>
      </c>
      <c r="M279" t="s">
        <v>728</v>
      </c>
    </row>
    <row r="280" spans="7:13" x14ac:dyDescent="0.3">
      <c r="G280" t="s">
        <v>733</v>
      </c>
      <c r="M280" t="s">
        <v>739</v>
      </c>
    </row>
    <row r="281" spans="7:13" x14ac:dyDescent="0.3">
      <c r="G281" t="s">
        <v>731</v>
      </c>
      <c r="M281" t="s">
        <v>740</v>
      </c>
    </row>
    <row r="282" spans="7:13" x14ac:dyDescent="0.3">
      <c r="G282" t="s">
        <v>733</v>
      </c>
      <c r="M282" t="s">
        <v>741</v>
      </c>
    </row>
    <row r="283" spans="7:13" x14ac:dyDescent="0.3">
      <c r="G283" t="s">
        <v>731</v>
      </c>
      <c r="M283" t="s">
        <v>730</v>
      </c>
    </row>
    <row r="284" spans="7:13" x14ac:dyDescent="0.3">
      <c r="G284" t="s">
        <v>733</v>
      </c>
      <c r="M284" t="s">
        <v>738</v>
      </c>
    </row>
    <row r="285" spans="7:13" x14ac:dyDescent="0.3">
      <c r="G285" t="s">
        <v>731</v>
      </c>
      <c r="M285" t="s">
        <v>728</v>
      </c>
    </row>
    <row r="286" spans="7:13" x14ac:dyDescent="0.3">
      <c r="G286" t="s">
        <v>733</v>
      </c>
      <c r="M286" t="s">
        <v>739</v>
      </c>
    </row>
    <row r="287" spans="7:13" x14ac:dyDescent="0.3">
      <c r="G287" t="s">
        <v>731</v>
      </c>
      <c r="M287" t="s">
        <v>740</v>
      </c>
    </row>
    <row r="288" spans="7:13" x14ac:dyDescent="0.3">
      <c r="G288" t="s">
        <v>733</v>
      </c>
      <c r="M288" t="s">
        <v>741</v>
      </c>
    </row>
    <row r="289" spans="7:13" x14ac:dyDescent="0.3">
      <c r="G289" t="s">
        <v>731</v>
      </c>
      <c r="M289" t="s">
        <v>730</v>
      </c>
    </row>
    <row r="290" spans="7:13" x14ac:dyDescent="0.3">
      <c r="G290" t="s">
        <v>733</v>
      </c>
      <c r="M290" t="s">
        <v>738</v>
      </c>
    </row>
    <row r="291" spans="7:13" x14ac:dyDescent="0.3">
      <c r="G291" t="s">
        <v>731</v>
      </c>
      <c r="M291" t="s">
        <v>728</v>
      </c>
    </row>
    <row r="292" spans="7:13" x14ac:dyDescent="0.3">
      <c r="G292" t="s">
        <v>733</v>
      </c>
      <c r="M292" t="s">
        <v>739</v>
      </c>
    </row>
    <row r="293" spans="7:13" x14ac:dyDescent="0.3">
      <c r="G293" t="s">
        <v>731</v>
      </c>
      <c r="M293" t="s">
        <v>740</v>
      </c>
    </row>
    <row r="294" spans="7:13" x14ac:dyDescent="0.3">
      <c r="G294" t="s">
        <v>733</v>
      </c>
      <c r="M294" t="s">
        <v>741</v>
      </c>
    </row>
    <row r="295" spans="7:13" x14ac:dyDescent="0.3">
      <c r="G295" t="s">
        <v>731</v>
      </c>
      <c r="M295" t="s">
        <v>730</v>
      </c>
    </row>
    <row r="296" spans="7:13" x14ac:dyDescent="0.3">
      <c r="G296" t="s">
        <v>733</v>
      </c>
      <c r="M296" t="s">
        <v>738</v>
      </c>
    </row>
    <row r="297" spans="7:13" x14ac:dyDescent="0.3">
      <c r="G297" t="s">
        <v>731</v>
      </c>
      <c r="M297" t="s">
        <v>728</v>
      </c>
    </row>
    <row r="298" spans="7:13" x14ac:dyDescent="0.3">
      <c r="G298" t="s">
        <v>733</v>
      </c>
      <c r="M298" t="s">
        <v>739</v>
      </c>
    </row>
    <row r="299" spans="7:13" x14ac:dyDescent="0.3">
      <c r="G299" t="s">
        <v>731</v>
      </c>
      <c r="M299" t="s">
        <v>740</v>
      </c>
    </row>
    <row r="300" spans="7:13" x14ac:dyDescent="0.3">
      <c r="G300" t="s">
        <v>733</v>
      </c>
      <c r="M300" t="s">
        <v>741</v>
      </c>
    </row>
    <row r="301" spans="7:13" x14ac:dyDescent="0.3">
      <c r="G301" t="s">
        <v>731</v>
      </c>
      <c r="M301" t="s">
        <v>752</v>
      </c>
    </row>
    <row r="302" spans="7:13" x14ac:dyDescent="0.3">
      <c r="G302" t="s">
        <v>733</v>
      </c>
      <c r="M302" t="s">
        <v>753</v>
      </c>
    </row>
    <row r="303" spans="7:13" x14ac:dyDescent="0.3">
      <c r="G303" t="s">
        <v>731</v>
      </c>
      <c r="M303" t="s">
        <v>754</v>
      </c>
    </row>
    <row r="304" spans="7:13" x14ac:dyDescent="0.3">
      <c r="G304" t="s">
        <v>733</v>
      </c>
      <c r="M304" t="s">
        <v>755</v>
      </c>
    </row>
    <row r="305" spans="7:13" x14ac:dyDescent="0.3">
      <c r="G305" t="s">
        <v>731</v>
      </c>
      <c r="M305" t="s">
        <v>752</v>
      </c>
    </row>
    <row r="306" spans="7:13" x14ac:dyDescent="0.3">
      <c r="G306" t="s">
        <v>733</v>
      </c>
      <c r="M306" t="s">
        <v>753</v>
      </c>
    </row>
    <row r="307" spans="7:13" x14ac:dyDescent="0.3">
      <c r="G307" t="s">
        <v>731</v>
      </c>
      <c r="M307" t="s">
        <v>754</v>
      </c>
    </row>
    <row r="308" spans="7:13" x14ac:dyDescent="0.3">
      <c r="G308" t="s">
        <v>733</v>
      </c>
      <c r="M308" t="s">
        <v>755</v>
      </c>
    </row>
    <row r="309" spans="7:13" x14ac:dyDescent="0.3">
      <c r="G309" t="s">
        <v>742</v>
      </c>
      <c r="M309" t="s">
        <v>723</v>
      </c>
    </row>
    <row r="310" spans="7:13" x14ac:dyDescent="0.3">
      <c r="G310" t="s">
        <v>743</v>
      </c>
      <c r="M310" t="s">
        <v>724</v>
      </c>
    </row>
    <row r="311" spans="7:13" x14ac:dyDescent="0.3">
      <c r="G311" t="s">
        <v>743</v>
      </c>
      <c r="M311" t="s">
        <v>725</v>
      </c>
    </row>
    <row r="312" spans="7:13" x14ac:dyDescent="0.3">
      <c r="G312" t="s">
        <v>742</v>
      </c>
      <c r="M312" t="s">
        <v>723</v>
      </c>
    </row>
    <row r="313" spans="7:13" x14ac:dyDescent="0.3">
      <c r="G313" t="s">
        <v>743</v>
      </c>
      <c r="M313" t="s">
        <v>724</v>
      </c>
    </row>
    <row r="314" spans="7:13" x14ac:dyDescent="0.3">
      <c r="G314" t="s">
        <v>743</v>
      </c>
      <c r="M314" t="s">
        <v>725</v>
      </c>
    </row>
    <row r="315" spans="7:13" x14ac:dyDescent="0.3">
      <c r="G315" t="s">
        <v>742</v>
      </c>
      <c r="M315" t="s">
        <v>723</v>
      </c>
    </row>
    <row r="316" spans="7:13" x14ac:dyDescent="0.3">
      <c r="G316" t="s">
        <v>743</v>
      </c>
      <c r="M316" t="s">
        <v>724</v>
      </c>
    </row>
    <row r="317" spans="7:13" x14ac:dyDescent="0.3">
      <c r="G317" t="s">
        <v>743</v>
      </c>
      <c r="M317" t="s">
        <v>725</v>
      </c>
    </row>
    <row r="318" spans="7:13" x14ac:dyDescent="0.3">
      <c r="G318" t="s">
        <v>742</v>
      </c>
      <c r="M318" t="s">
        <v>723</v>
      </c>
    </row>
    <row r="319" spans="7:13" x14ac:dyDescent="0.3">
      <c r="G319" t="s">
        <v>743</v>
      </c>
      <c r="M319" t="s">
        <v>724</v>
      </c>
    </row>
    <row r="320" spans="7:13" x14ac:dyDescent="0.3">
      <c r="G320" t="s">
        <v>743</v>
      </c>
      <c r="M320" t="s">
        <v>725</v>
      </c>
    </row>
    <row r="321" spans="7:13" x14ac:dyDescent="0.3">
      <c r="G321" t="s">
        <v>742</v>
      </c>
      <c r="M321" t="s">
        <v>723</v>
      </c>
    </row>
    <row r="322" spans="7:13" x14ac:dyDescent="0.3">
      <c r="G322" t="s">
        <v>743</v>
      </c>
      <c r="M322" t="s">
        <v>724</v>
      </c>
    </row>
    <row r="323" spans="7:13" x14ac:dyDescent="0.3">
      <c r="G323" t="s">
        <v>743</v>
      </c>
      <c r="M323" t="s">
        <v>725</v>
      </c>
    </row>
    <row r="324" spans="7:13" x14ac:dyDescent="0.3">
      <c r="G324" t="s">
        <v>742</v>
      </c>
      <c r="M324" t="s">
        <v>723</v>
      </c>
    </row>
    <row r="325" spans="7:13" x14ac:dyDescent="0.3">
      <c r="G325" t="s">
        <v>743</v>
      </c>
      <c r="M325" t="s">
        <v>724</v>
      </c>
    </row>
    <row r="326" spans="7:13" x14ac:dyDescent="0.3">
      <c r="G326" t="s">
        <v>743</v>
      </c>
      <c r="M326" t="s">
        <v>725</v>
      </c>
    </row>
    <row r="327" spans="7:13" x14ac:dyDescent="0.3">
      <c r="G327" t="s">
        <v>742</v>
      </c>
      <c r="M327" t="s">
        <v>723</v>
      </c>
    </row>
    <row r="328" spans="7:13" x14ac:dyDescent="0.3">
      <c r="G328" t="s">
        <v>743</v>
      </c>
      <c r="M328" t="s">
        <v>724</v>
      </c>
    </row>
    <row r="329" spans="7:13" x14ac:dyDescent="0.3">
      <c r="G329" t="s">
        <v>743</v>
      </c>
      <c r="M329" t="s">
        <v>725</v>
      </c>
    </row>
    <row r="330" spans="7:13" x14ac:dyDescent="0.3">
      <c r="G330" t="s">
        <v>742</v>
      </c>
      <c r="M330" t="s">
        <v>723</v>
      </c>
    </row>
    <row r="331" spans="7:13" x14ac:dyDescent="0.3">
      <c r="G331" t="s">
        <v>743</v>
      </c>
      <c r="M331" t="s">
        <v>724</v>
      </c>
    </row>
    <row r="332" spans="7:13" x14ac:dyDescent="0.3">
      <c r="G332" t="s">
        <v>743</v>
      </c>
      <c r="M332" t="s">
        <v>725</v>
      </c>
    </row>
    <row r="333" spans="7:13" x14ac:dyDescent="0.3">
      <c r="G333" t="s">
        <v>742</v>
      </c>
      <c r="M333" t="s">
        <v>723</v>
      </c>
    </row>
    <row r="334" spans="7:13" x14ac:dyDescent="0.3">
      <c r="G334" t="s">
        <v>743</v>
      </c>
      <c r="M334" t="s">
        <v>724</v>
      </c>
    </row>
    <row r="335" spans="7:13" x14ac:dyDescent="0.3">
      <c r="G335" t="s">
        <v>743</v>
      </c>
      <c r="M335" t="s">
        <v>725</v>
      </c>
    </row>
    <row r="336" spans="7:13" x14ac:dyDescent="0.3">
      <c r="G336" t="s">
        <v>742</v>
      </c>
      <c r="M336" t="s">
        <v>723</v>
      </c>
    </row>
    <row r="337" spans="7:13" x14ac:dyDescent="0.3">
      <c r="G337" t="s">
        <v>743</v>
      </c>
      <c r="M337" t="s">
        <v>724</v>
      </c>
    </row>
    <row r="338" spans="7:13" x14ac:dyDescent="0.3">
      <c r="G338" t="s">
        <v>743</v>
      </c>
      <c r="M338" t="s">
        <v>725</v>
      </c>
    </row>
    <row r="339" spans="7:13" x14ac:dyDescent="0.3">
      <c r="G339" t="s">
        <v>742</v>
      </c>
      <c r="M339" t="s">
        <v>723</v>
      </c>
    </row>
    <row r="340" spans="7:13" x14ac:dyDescent="0.3">
      <c r="G340" t="s">
        <v>743</v>
      </c>
      <c r="M340" t="s">
        <v>724</v>
      </c>
    </row>
    <row r="341" spans="7:13" x14ac:dyDescent="0.3">
      <c r="G341" t="s">
        <v>743</v>
      </c>
      <c r="M341" t="s">
        <v>725</v>
      </c>
    </row>
    <row r="342" spans="7:13" x14ac:dyDescent="0.3">
      <c r="G342" t="s">
        <v>742</v>
      </c>
      <c r="M342" t="s">
        <v>723</v>
      </c>
    </row>
    <row r="343" spans="7:13" x14ac:dyDescent="0.3">
      <c r="G343" t="s">
        <v>743</v>
      </c>
      <c r="M343" t="s">
        <v>724</v>
      </c>
    </row>
    <row r="344" spans="7:13" x14ac:dyDescent="0.3">
      <c r="G344" t="s">
        <v>743</v>
      </c>
      <c r="M344" t="s">
        <v>725</v>
      </c>
    </row>
    <row r="345" spans="7:13" x14ac:dyDescent="0.3">
      <c r="G345" t="s">
        <v>742</v>
      </c>
      <c r="M345" t="s">
        <v>723</v>
      </c>
    </row>
    <row r="346" spans="7:13" x14ac:dyDescent="0.3">
      <c r="G346" t="s">
        <v>743</v>
      </c>
      <c r="M346" t="s">
        <v>724</v>
      </c>
    </row>
    <row r="347" spans="7:13" x14ac:dyDescent="0.3">
      <c r="G347" t="s">
        <v>743</v>
      </c>
      <c r="M347" t="s">
        <v>725</v>
      </c>
    </row>
    <row r="348" spans="7:13" x14ac:dyDescent="0.3">
      <c r="G348" t="s">
        <v>742</v>
      </c>
      <c r="M348" t="s">
        <v>723</v>
      </c>
    </row>
    <row r="349" spans="7:13" x14ac:dyDescent="0.3">
      <c r="G349" t="s">
        <v>743</v>
      </c>
      <c r="M349" t="s">
        <v>724</v>
      </c>
    </row>
    <row r="350" spans="7:13" x14ac:dyDescent="0.3">
      <c r="G350" t="s">
        <v>743</v>
      </c>
      <c r="M350" t="s">
        <v>725</v>
      </c>
    </row>
    <row r="351" spans="7:13" x14ac:dyDescent="0.3">
      <c r="G351" t="s">
        <v>742</v>
      </c>
      <c r="M351" t="s">
        <v>723</v>
      </c>
    </row>
    <row r="352" spans="7:13" x14ac:dyDescent="0.3">
      <c r="G352" t="s">
        <v>743</v>
      </c>
      <c r="M352" t="s">
        <v>724</v>
      </c>
    </row>
    <row r="353" spans="7:13" x14ac:dyDescent="0.3">
      <c r="G353" t="s">
        <v>743</v>
      </c>
      <c r="M353" t="s">
        <v>725</v>
      </c>
    </row>
    <row r="354" spans="7:13" x14ac:dyDescent="0.3">
      <c r="G354" t="s">
        <v>742</v>
      </c>
      <c r="M354" t="s">
        <v>723</v>
      </c>
    </row>
    <row r="355" spans="7:13" x14ac:dyDescent="0.3">
      <c r="G355" t="s">
        <v>743</v>
      </c>
      <c r="M355" t="s">
        <v>724</v>
      </c>
    </row>
    <row r="356" spans="7:13" x14ac:dyDescent="0.3">
      <c r="G356" t="s">
        <v>743</v>
      </c>
      <c r="M356" t="s">
        <v>725</v>
      </c>
    </row>
    <row r="357" spans="7:13" x14ac:dyDescent="0.3">
      <c r="G357" t="s">
        <v>742</v>
      </c>
      <c r="M357" t="s">
        <v>723</v>
      </c>
    </row>
    <row r="358" spans="7:13" x14ac:dyDescent="0.3">
      <c r="G358" t="s">
        <v>743</v>
      </c>
      <c r="M358" t="s">
        <v>724</v>
      </c>
    </row>
    <row r="359" spans="7:13" x14ac:dyDescent="0.3">
      <c r="G359" t="s">
        <v>743</v>
      </c>
      <c r="M359" t="s">
        <v>725</v>
      </c>
    </row>
    <row r="360" spans="7:13" x14ac:dyDescent="0.3">
      <c r="G360" t="s">
        <v>742</v>
      </c>
      <c r="M360" t="s">
        <v>723</v>
      </c>
    </row>
    <row r="361" spans="7:13" x14ac:dyDescent="0.3">
      <c r="G361" t="s">
        <v>743</v>
      </c>
      <c r="M361" t="s">
        <v>724</v>
      </c>
    </row>
    <row r="362" spans="7:13" x14ac:dyDescent="0.3">
      <c r="G362" t="s">
        <v>743</v>
      </c>
      <c r="M362" t="s">
        <v>725</v>
      </c>
    </row>
    <row r="363" spans="7:13" x14ac:dyDescent="0.3">
      <c r="G363" t="s">
        <v>742</v>
      </c>
      <c r="M363" t="s">
        <v>723</v>
      </c>
    </row>
    <row r="364" spans="7:13" x14ac:dyDescent="0.3">
      <c r="G364" t="s">
        <v>743</v>
      </c>
      <c r="M364" t="s">
        <v>724</v>
      </c>
    </row>
    <row r="365" spans="7:13" x14ac:dyDescent="0.3">
      <c r="G365" t="s">
        <v>743</v>
      </c>
      <c r="M365" t="s">
        <v>725</v>
      </c>
    </row>
    <row r="366" spans="7:13" x14ac:dyDescent="0.3">
      <c r="G366" t="s">
        <v>742</v>
      </c>
      <c r="M366" t="s">
        <v>723</v>
      </c>
    </row>
    <row r="367" spans="7:13" x14ac:dyDescent="0.3">
      <c r="G367" t="s">
        <v>743</v>
      </c>
      <c r="M367" t="s">
        <v>724</v>
      </c>
    </row>
    <row r="368" spans="7:13" x14ac:dyDescent="0.3">
      <c r="G368" t="s">
        <v>743</v>
      </c>
      <c r="M368" t="s">
        <v>725</v>
      </c>
    </row>
    <row r="369" spans="7:13" x14ac:dyDescent="0.3">
      <c r="G369" t="s">
        <v>742</v>
      </c>
      <c r="M369" t="s">
        <v>723</v>
      </c>
    </row>
    <row r="370" spans="7:13" x14ac:dyDescent="0.3">
      <c r="G370" t="s">
        <v>743</v>
      </c>
      <c r="M370" t="s">
        <v>724</v>
      </c>
    </row>
    <row r="371" spans="7:13" x14ac:dyDescent="0.3">
      <c r="G371" t="s">
        <v>743</v>
      </c>
      <c r="M371" t="s">
        <v>725</v>
      </c>
    </row>
    <row r="372" spans="7:13" x14ac:dyDescent="0.3">
      <c r="G372" t="s">
        <v>742</v>
      </c>
      <c r="M372" t="s">
        <v>723</v>
      </c>
    </row>
    <row r="373" spans="7:13" x14ac:dyDescent="0.3">
      <c r="G373" t="s">
        <v>743</v>
      </c>
      <c r="M373" t="s">
        <v>724</v>
      </c>
    </row>
    <row r="374" spans="7:13" x14ac:dyDescent="0.3">
      <c r="G374" t="s">
        <v>743</v>
      </c>
      <c r="M374" t="s">
        <v>725</v>
      </c>
    </row>
    <row r="375" spans="7:13" x14ac:dyDescent="0.3">
      <c r="G375" t="s">
        <v>742</v>
      </c>
      <c r="M375" t="s">
        <v>723</v>
      </c>
    </row>
    <row r="376" spans="7:13" x14ac:dyDescent="0.3">
      <c r="G376" t="s">
        <v>743</v>
      </c>
      <c r="M376" t="s">
        <v>724</v>
      </c>
    </row>
    <row r="377" spans="7:13" x14ac:dyDescent="0.3">
      <c r="G377" t="s">
        <v>743</v>
      </c>
      <c r="M377" t="s">
        <v>725</v>
      </c>
    </row>
    <row r="378" spans="7:13" x14ac:dyDescent="0.3">
      <c r="G378" t="s">
        <v>742</v>
      </c>
      <c r="M378" t="s">
        <v>723</v>
      </c>
    </row>
    <row r="379" spans="7:13" x14ac:dyDescent="0.3">
      <c r="G379" t="s">
        <v>743</v>
      </c>
      <c r="M379" t="s">
        <v>724</v>
      </c>
    </row>
    <row r="380" spans="7:13" x14ac:dyDescent="0.3">
      <c r="G380" t="s">
        <v>743</v>
      </c>
      <c r="M380" t="s">
        <v>725</v>
      </c>
    </row>
    <row r="381" spans="7:13" x14ac:dyDescent="0.3">
      <c r="G381" t="s">
        <v>742</v>
      </c>
      <c r="M381" t="s">
        <v>723</v>
      </c>
    </row>
    <row r="382" spans="7:13" x14ac:dyDescent="0.3">
      <c r="G382" t="s">
        <v>743</v>
      </c>
      <c r="M382" t="s">
        <v>724</v>
      </c>
    </row>
    <row r="383" spans="7:13" x14ac:dyDescent="0.3">
      <c r="G383" t="s">
        <v>743</v>
      </c>
      <c r="M383" t="s">
        <v>725</v>
      </c>
    </row>
    <row r="384" spans="7:13" x14ac:dyDescent="0.3">
      <c r="G384" t="s">
        <v>742</v>
      </c>
      <c r="M384" t="s">
        <v>723</v>
      </c>
    </row>
    <row r="385" spans="7:13" x14ac:dyDescent="0.3">
      <c r="G385" t="s">
        <v>743</v>
      </c>
      <c r="M385" t="s">
        <v>724</v>
      </c>
    </row>
    <row r="386" spans="7:13" x14ac:dyDescent="0.3">
      <c r="G386" t="s">
        <v>743</v>
      </c>
      <c r="M386" t="s">
        <v>725</v>
      </c>
    </row>
    <row r="387" spans="7:13" x14ac:dyDescent="0.3">
      <c r="G387" t="s">
        <v>756</v>
      </c>
      <c r="M387" t="s">
        <v>726</v>
      </c>
    </row>
    <row r="388" spans="7:13" x14ac:dyDescent="0.3">
      <c r="G388" t="s">
        <v>757</v>
      </c>
      <c r="M388" t="s">
        <v>727</v>
      </c>
    </row>
    <row r="389" spans="7:13" x14ac:dyDescent="0.3">
      <c r="G389" t="s">
        <v>756</v>
      </c>
      <c r="M389" t="s">
        <v>726</v>
      </c>
    </row>
    <row r="390" spans="7:13" x14ac:dyDescent="0.3">
      <c r="G390" t="s">
        <v>757</v>
      </c>
      <c r="M390" t="s">
        <v>727</v>
      </c>
    </row>
    <row r="391" spans="7:13" x14ac:dyDescent="0.3">
      <c r="G391" t="s">
        <v>756</v>
      </c>
      <c r="M391" t="s">
        <v>726</v>
      </c>
    </row>
    <row r="392" spans="7:13" x14ac:dyDescent="0.3">
      <c r="G392" t="s">
        <v>757</v>
      </c>
      <c r="M392" t="s">
        <v>727</v>
      </c>
    </row>
    <row r="393" spans="7:13" x14ac:dyDescent="0.3">
      <c r="G393" t="s">
        <v>756</v>
      </c>
      <c r="M393" t="s">
        <v>726</v>
      </c>
    </row>
    <row r="394" spans="7:13" x14ac:dyDescent="0.3">
      <c r="G394" t="s">
        <v>757</v>
      </c>
      <c r="M394" t="s">
        <v>727</v>
      </c>
    </row>
    <row r="395" spans="7:13" x14ac:dyDescent="0.3">
      <c r="G395" t="s">
        <v>756</v>
      </c>
      <c r="M395" t="s">
        <v>726</v>
      </c>
    </row>
    <row r="396" spans="7:13" x14ac:dyDescent="0.3">
      <c r="G396" t="s">
        <v>757</v>
      </c>
      <c r="M396" t="s">
        <v>727</v>
      </c>
    </row>
    <row r="397" spans="7:13" x14ac:dyDescent="0.3">
      <c r="G397" t="s">
        <v>756</v>
      </c>
      <c r="M397" t="s">
        <v>726</v>
      </c>
    </row>
    <row r="398" spans="7:13" x14ac:dyDescent="0.3">
      <c r="G398" t="s">
        <v>757</v>
      </c>
      <c r="M398" t="s">
        <v>727</v>
      </c>
    </row>
    <row r="399" spans="7:13" x14ac:dyDescent="0.3">
      <c r="G399" t="s">
        <v>756</v>
      </c>
      <c r="M399" t="s">
        <v>726</v>
      </c>
    </row>
    <row r="400" spans="7:13" x14ac:dyDescent="0.3">
      <c r="G400" t="s">
        <v>757</v>
      </c>
      <c r="M400" t="s">
        <v>727</v>
      </c>
    </row>
    <row r="401" spans="7:13" x14ac:dyDescent="0.3">
      <c r="G401" t="s">
        <v>756</v>
      </c>
      <c r="M401" t="s">
        <v>726</v>
      </c>
    </row>
    <row r="402" spans="7:13" x14ac:dyDescent="0.3">
      <c r="G402" t="s">
        <v>757</v>
      </c>
      <c r="M402" t="s">
        <v>727</v>
      </c>
    </row>
    <row r="403" spans="7:13" x14ac:dyDescent="0.3">
      <c r="G403" t="s">
        <v>756</v>
      </c>
      <c r="M403" t="s">
        <v>726</v>
      </c>
    </row>
    <row r="404" spans="7:13" x14ac:dyDescent="0.3">
      <c r="G404" t="s">
        <v>757</v>
      </c>
      <c r="M404" t="s">
        <v>727</v>
      </c>
    </row>
    <row r="405" spans="7:13" x14ac:dyDescent="0.3">
      <c r="G405" t="s">
        <v>756</v>
      </c>
      <c r="M405" t="s">
        <v>726</v>
      </c>
    </row>
    <row r="406" spans="7:13" x14ac:dyDescent="0.3">
      <c r="G406" t="s">
        <v>757</v>
      </c>
      <c r="M406" t="s">
        <v>727</v>
      </c>
    </row>
    <row r="407" spans="7:13" x14ac:dyDescent="0.3">
      <c r="G407" t="s">
        <v>756</v>
      </c>
      <c r="M407" t="s">
        <v>726</v>
      </c>
    </row>
    <row r="408" spans="7:13" x14ac:dyDescent="0.3">
      <c r="G408" t="s">
        <v>757</v>
      </c>
      <c r="M408" t="s">
        <v>727</v>
      </c>
    </row>
    <row r="409" spans="7:13" x14ac:dyDescent="0.3">
      <c r="G409" t="s">
        <v>756</v>
      </c>
      <c r="M409" t="s">
        <v>726</v>
      </c>
    </row>
    <row r="410" spans="7:13" x14ac:dyDescent="0.3">
      <c r="G410" t="s">
        <v>757</v>
      </c>
      <c r="M410" t="s">
        <v>727</v>
      </c>
    </row>
    <row r="411" spans="7:13" x14ac:dyDescent="0.3">
      <c r="G411" t="s">
        <v>756</v>
      </c>
      <c r="M411" t="s">
        <v>726</v>
      </c>
    </row>
    <row r="412" spans="7:13" x14ac:dyDescent="0.3">
      <c r="G412" t="s">
        <v>757</v>
      </c>
      <c r="M412" t="s">
        <v>727</v>
      </c>
    </row>
    <row r="413" spans="7:13" x14ac:dyDescent="0.3">
      <c r="G413" t="s">
        <v>756</v>
      </c>
      <c r="M413" t="s">
        <v>726</v>
      </c>
    </row>
    <row r="414" spans="7:13" x14ac:dyDescent="0.3">
      <c r="G414" t="s">
        <v>757</v>
      </c>
      <c r="M414" t="s">
        <v>727</v>
      </c>
    </row>
    <row r="415" spans="7:13" x14ac:dyDescent="0.3">
      <c r="G415" t="s">
        <v>756</v>
      </c>
      <c r="M415" t="s">
        <v>726</v>
      </c>
    </row>
    <row r="416" spans="7:13" x14ac:dyDescent="0.3">
      <c r="G416" t="s">
        <v>757</v>
      </c>
      <c r="M416" t="s">
        <v>727</v>
      </c>
    </row>
    <row r="417" spans="7:13" x14ac:dyDescent="0.3">
      <c r="G417" t="s">
        <v>756</v>
      </c>
      <c r="M417" t="s">
        <v>726</v>
      </c>
    </row>
    <row r="418" spans="7:13" x14ac:dyDescent="0.3">
      <c r="G418" t="s">
        <v>757</v>
      </c>
      <c r="M418" t="s">
        <v>727</v>
      </c>
    </row>
    <row r="419" spans="7:13" x14ac:dyDescent="0.3">
      <c r="G419" t="s">
        <v>756</v>
      </c>
      <c r="M419" t="s">
        <v>726</v>
      </c>
    </row>
    <row r="420" spans="7:13" x14ac:dyDescent="0.3">
      <c r="G420" t="s">
        <v>757</v>
      </c>
      <c r="M420" t="s">
        <v>727</v>
      </c>
    </row>
    <row r="421" spans="7:13" x14ac:dyDescent="0.3">
      <c r="G421" t="s">
        <v>756</v>
      </c>
      <c r="M421" t="s">
        <v>726</v>
      </c>
    </row>
    <row r="422" spans="7:13" x14ac:dyDescent="0.3">
      <c r="G422" t="s">
        <v>757</v>
      </c>
      <c r="M422" t="s">
        <v>727</v>
      </c>
    </row>
    <row r="423" spans="7:13" x14ac:dyDescent="0.3">
      <c r="G423" t="s">
        <v>756</v>
      </c>
      <c r="M423" t="s">
        <v>726</v>
      </c>
    </row>
    <row r="424" spans="7:13" x14ac:dyDescent="0.3">
      <c r="G424" t="s">
        <v>757</v>
      </c>
      <c r="M424" t="s">
        <v>727</v>
      </c>
    </row>
    <row r="425" spans="7:13" x14ac:dyDescent="0.3">
      <c r="G425" t="s">
        <v>756</v>
      </c>
      <c r="M425" t="s">
        <v>726</v>
      </c>
    </row>
    <row r="426" spans="7:13" x14ac:dyDescent="0.3">
      <c r="G426" t="s">
        <v>757</v>
      </c>
      <c r="M426" t="s">
        <v>727</v>
      </c>
    </row>
    <row r="427" spans="7:13" x14ac:dyDescent="0.3">
      <c r="G427" t="s">
        <v>756</v>
      </c>
      <c r="M427" t="s">
        <v>726</v>
      </c>
    </row>
    <row r="428" spans="7:13" x14ac:dyDescent="0.3">
      <c r="G428" t="s">
        <v>757</v>
      </c>
      <c r="M428" t="s">
        <v>727</v>
      </c>
    </row>
    <row r="429" spans="7:13" x14ac:dyDescent="0.3">
      <c r="G429" t="s">
        <v>756</v>
      </c>
      <c r="M429" t="s">
        <v>726</v>
      </c>
    </row>
    <row r="430" spans="7:13" x14ac:dyDescent="0.3">
      <c r="G430" t="s">
        <v>757</v>
      </c>
      <c r="M430" t="s">
        <v>727</v>
      </c>
    </row>
    <row r="431" spans="7:13" x14ac:dyDescent="0.3">
      <c r="G431" t="s">
        <v>774</v>
      </c>
      <c r="M431" t="s">
        <v>729</v>
      </c>
    </row>
    <row r="432" spans="7:13" x14ac:dyDescent="0.3">
      <c r="G432" t="s">
        <v>774</v>
      </c>
      <c r="M432" t="s">
        <v>729</v>
      </c>
    </row>
    <row r="433" spans="7:14" x14ac:dyDescent="0.3">
      <c r="G433" t="s">
        <v>774</v>
      </c>
      <c r="M433" t="s">
        <v>729</v>
      </c>
    </row>
    <row r="434" spans="7:14" x14ac:dyDescent="0.3">
      <c r="G434" t="s">
        <v>774</v>
      </c>
      <c r="M434" t="s">
        <v>729</v>
      </c>
    </row>
    <row r="435" spans="7:14" x14ac:dyDescent="0.3">
      <c r="G435" t="s">
        <v>774</v>
      </c>
      <c r="M435" t="s">
        <v>729</v>
      </c>
    </row>
    <row r="436" spans="7:14" x14ac:dyDescent="0.3">
      <c r="G436" t="s">
        <v>774</v>
      </c>
      <c r="M436" t="s">
        <v>729</v>
      </c>
    </row>
    <row r="437" spans="7:14" x14ac:dyDescent="0.3">
      <c r="G437" t="s">
        <v>774</v>
      </c>
      <c r="M437" t="s">
        <v>729</v>
      </c>
    </row>
    <row r="438" spans="7:14" x14ac:dyDescent="0.3">
      <c r="G438" t="s">
        <v>774</v>
      </c>
      <c r="M438" t="s">
        <v>729</v>
      </c>
    </row>
    <row r="439" spans="7:14" x14ac:dyDescent="0.3">
      <c r="G439" t="s">
        <v>774</v>
      </c>
      <c r="M439" t="s">
        <v>729</v>
      </c>
    </row>
    <row r="440" spans="7:14" x14ac:dyDescent="0.3">
      <c r="G440" t="s">
        <v>774</v>
      </c>
      <c r="M440" t="s">
        <v>729</v>
      </c>
    </row>
    <row r="441" spans="7:14" x14ac:dyDescent="0.3">
      <c r="H441" t="s">
        <v>731</v>
      </c>
      <c r="N441" t="s">
        <v>729</v>
      </c>
    </row>
    <row r="442" spans="7:14" x14ac:dyDescent="0.3">
      <c r="H442" t="s">
        <v>733</v>
      </c>
      <c r="N442" t="s">
        <v>737</v>
      </c>
    </row>
    <row r="443" spans="7:14" x14ac:dyDescent="0.3">
      <c r="H443" t="s">
        <v>731</v>
      </c>
      <c r="N443" t="s">
        <v>729</v>
      </c>
    </row>
    <row r="444" spans="7:14" x14ac:dyDescent="0.3">
      <c r="H444" t="s">
        <v>733</v>
      </c>
      <c r="N444" t="s">
        <v>737</v>
      </c>
    </row>
    <row r="445" spans="7:14" x14ac:dyDescent="0.3">
      <c r="H445" t="s">
        <v>731</v>
      </c>
      <c r="N445" t="s">
        <v>730</v>
      </c>
    </row>
    <row r="446" spans="7:14" x14ac:dyDescent="0.3">
      <c r="H446" t="s">
        <v>733</v>
      </c>
      <c r="N446" t="s">
        <v>738</v>
      </c>
    </row>
    <row r="447" spans="7:14" x14ac:dyDescent="0.3">
      <c r="H447" t="s">
        <v>731</v>
      </c>
      <c r="N447" t="s">
        <v>728</v>
      </c>
    </row>
    <row r="448" spans="7:14" x14ac:dyDescent="0.3">
      <c r="H448" t="s">
        <v>733</v>
      </c>
      <c r="N448" t="s">
        <v>739</v>
      </c>
    </row>
    <row r="449" spans="8:14" x14ac:dyDescent="0.3">
      <c r="H449" t="s">
        <v>731</v>
      </c>
      <c r="N449" t="s">
        <v>740</v>
      </c>
    </row>
    <row r="450" spans="8:14" x14ac:dyDescent="0.3">
      <c r="H450" t="s">
        <v>733</v>
      </c>
      <c r="N450" t="s">
        <v>741</v>
      </c>
    </row>
    <row r="451" spans="8:14" x14ac:dyDescent="0.3">
      <c r="H451" t="s">
        <v>731</v>
      </c>
      <c r="N451" t="s">
        <v>729</v>
      </c>
    </row>
    <row r="452" spans="8:14" x14ac:dyDescent="0.3">
      <c r="H452" t="s">
        <v>733</v>
      </c>
      <c r="N452" t="s">
        <v>737</v>
      </c>
    </row>
    <row r="453" spans="8:14" x14ac:dyDescent="0.3">
      <c r="H453" t="s">
        <v>731</v>
      </c>
      <c r="N453" t="s">
        <v>729</v>
      </c>
    </row>
    <row r="454" spans="8:14" x14ac:dyDescent="0.3">
      <c r="H454" t="s">
        <v>733</v>
      </c>
      <c r="N454" t="s">
        <v>737</v>
      </c>
    </row>
    <row r="455" spans="8:14" x14ac:dyDescent="0.3">
      <c r="H455" t="s">
        <v>731</v>
      </c>
      <c r="N455" t="s">
        <v>729</v>
      </c>
    </row>
    <row r="456" spans="8:14" x14ac:dyDescent="0.3">
      <c r="H456" t="s">
        <v>733</v>
      </c>
      <c r="N456" t="s">
        <v>737</v>
      </c>
    </row>
    <row r="457" spans="8:14" x14ac:dyDescent="0.3">
      <c r="H457" t="s">
        <v>731</v>
      </c>
      <c r="N457" t="s">
        <v>729</v>
      </c>
    </row>
    <row r="458" spans="8:14" x14ac:dyDescent="0.3">
      <c r="H458" t="s">
        <v>733</v>
      </c>
      <c r="N458" t="s">
        <v>737</v>
      </c>
    </row>
    <row r="459" spans="8:14" x14ac:dyDescent="0.3">
      <c r="H459" t="s">
        <v>731</v>
      </c>
      <c r="N459" t="s">
        <v>729</v>
      </c>
    </row>
    <row r="460" spans="8:14" x14ac:dyDescent="0.3">
      <c r="H460" t="s">
        <v>733</v>
      </c>
      <c r="N460" t="s">
        <v>737</v>
      </c>
    </row>
    <row r="461" spans="8:14" x14ac:dyDescent="0.3">
      <c r="H461" t="s">
        <v>731</v>
      </c>
      <c r="N461" t="s">
        <v>729</v>
      </c>
    </row>
    <row r="462" spans="8:14" x14ac:dyDescent="0.3">
      <c r="H462" t="s">
        <v>733</v>
      </c>
      <c r="N462" t="s">
        <v>737</v>
      </c>
    </row>
    <row r="463" spans="8:14" x14ac:dyDescent="0.3">
      <c r="H463" t="s">
        <v>731</v>
      </c>
      <c r="N463" t="s">
        <v>758</v>
      </c>
    </row>
    <row r="464" spans="8:14" x14ac:dyDescent="0.3">
      <c r="H464" t="s">
        <v>733</v>
      </c>
      <c r="N464" t="s">
        <v>759</v>
      </c>
    </row>
    <row r="465" spans="8:14" x14ac:dyDescent="0.3">
      <c r="H465" t="s">
        <v>731</v>
      </c>
      <c r="N465" t="s">
        <v>760</v>
      </c>
    </row>
    <row r="466" spans="8:14" x14ac:dyDescent="0.3">
      <c r="H466" t="s">
        <v>733</v>
      </c>
      <c r="N466" t="s">
        <v>761</v>
      </c>
    </row>
    <row r="467" spans="8:14" x14ac:dyDescent="0.3">
      <c r="H467" t="s">
        <v>731</v>
      </c>
      <c r="N467" t="s">
        <v>758</v>
      </c>
    </row>
    <row r="468" spans="8:14" x14ac:dyDescent="0.3">
      <c r="H468" t="s">
        <v>733</v>
      </c>
      <c r="N468" t="s">
        <v>759</v>
      </c>
    </row>
    <row r="469" spans="8:14" x14ac:dyDescent="0.3">
      <c r="H469" t="s">
        <v>731</v>
      </c>
      <c r="N469" t="s">
        <v>760</v>
      </c>
    </row>
    <row r="470" spans="8:14" x14ac:dyDescent="0.3">
      <c r="H470" t="s">
        <v>733</v>
      </c>
      <c r="N470" t="s">
        <v>761</v>
      </c>
    </row>
    <row r="471" spans="8:14" x14ac:dyDescent="0.3">
      <c r="H471" t="s">
        <v>731</v>
      </c>
      <c r="N471" t="s">
        <v>762</v>
      </c>
    </row>
    <row r="472" spans="8:14" x14ac:dyDescent="0.3">
      <c r="H472" t="s">
        <v>733</v>
      </c>
      <c r="N472" t="s">
        <v>763</v>
      </c>
    </row>
    <row r="473" spans="8:14" x14ac:dyDescent="0.3">
      <c r="H473" t="s">
        <v>731</v>
      </c>
      <c r="N473" t="s">
        <v>764</v>
      </c>
    </row>
    <row r="474" spans="8:14" x14ac:dyDescent="0.3">
      <c r="H474" t="s">
        <v>733</v>
      </c>
      <c r="N474" t="s">
        <v>765</v>
      </c>
    </row>
    <row r="475" spans="8:14" x14ac:dyDescent="0.3">
      <c r="H475" t="s">
        <v>731</v>
      </c>
      <c r="N475" t="s">
        <v>766</v>
      </c>
    </row>
    <row r="476" spans="8:14" x14ac:dyDescent="0.3">
      <c r="H476" t="s">
        <v>733</v>
      </c>
      <c r="N476" t="s">
        <v>767</v>
      </c>
    </row>
    <row r="477" spans="8:14" x14ac:dyDescent="0.3">
      <c r="H477" t="s">
        <v>731</v>
      </c>
      <c r="N477" t="s">
        <v>768</v>
      </c>
    </row>
    <row r="478" spans="8:14" x14ac:dyDescent="0.3">
      <c r="H478" t="s">
        <v>733</v>
      </c>
      <c r="N478" t="s">
        <v>769</v>
      </c>
    </row>
    <row r="479" spans="8:14" x14ac:dyDescent="0.3">
      <c r="H479" t="s">
        <v>731</v>
      </c>
      <c r="N479" t="s">
        <v>770</v>
      </c>
    </row>
    <row r="480" spans="8:14" x14ac:dyDescent="0.3">
      <c r="H480" t="s">
        <v>733</v>
      </c>
      <c r="N480" t="s">
        <v>771</v>
      </c>
    </row>
    <row r="481" spans="8:14" x14ac:dyDescent="0.3">
      <c r="H481" t="s">
        <v>731</v>
      </c>
      <c r="N481" t="s">
        <v>772</v>
      </c>
    </row>
    <row r="482" spans="8:14" x14ac:dyDescent="0.3">
      <c r="H482" t="s">
        <v>733</v>
      </c>
      <c r="N482" t="s">
        <v>773</v>
      </c>
    </row>
    <row r="483" spans="8:14" x14ac:dyDescent="0.3">
      <c r="H483" t="s">
        <v>731</v>
      </c>
      <c r="N483" t="s">
        <v>730</v>
      </c>
    </row>
    <row r="484" spans="8:14" x14ac:dyDescent="0.3">
      <c r="H484" t="s">
        <v>733</v>
      </c>
      <c r="N484" t="s">
        <v>738</v>
      </c>
    </row>
    <row r="485" spans="8:14" x14ac:dyDescent="0.3">
      <c r="H485" t="s">
        <v>731</v>
      </c>
      <c r="N485" t="s">
        <v>728</v>
      </c>
    </row>
    <row r="486" spans="8:14" x14ac:dyDescent="0.3">
      <c r="H486" t="s">
        <v>733</v>
      </c>
      <c r="N486" t="s">
        <v>739</v>
      </c>
    </row>
    <row r="487" spans="8:14" x14ac:dyDescent="0.3">
      <c r="H487" t="s">
        <v>731</v>
      </c>
      <c r="N487" t="s">
        <v>740</v>
      </c>
    </row>
    <row r="488" spans="8:14" x14ac:dyDescent="0.3">
      <c r="H488" t="s">
        <v>733</v>
      </c>
      <c r="N488" t="s">
        <v>741</v>
      </c>
    </row>
    <row r="489" spans="8:14" x14ac:dyDescent="0.3">
      <c r="H489" t="s">
        <v>731</v>
      </c>
      <c r="N489" t="s">
        <v>758</v>
      </c>
    </row>
    <row r="490" spans="8:14" x14ac:dyDescent="0.3">
      <c r="H490" t="s">
        <v>733</v>
      </c>
      <c r="N490" t="s">
        <v>759</v>
      </c>
    </row>
    <row r="491" spans="8:14" x14ac:dyDescent="0.3">
      <c r="H491" t="s">
        <v>731</v>
      </c>
      <c r="N491" t="s">
        <v>758</v>
      </c>
    </row>
    <row r="492" spans="8:14" x14ac:dyDescent="0.3">
      <c r="H492" t="s">
        <v>733</v>
      </c>
      <c r="N492" t="s">
        <v>759</v>
      </c>
    </row>
    <row r="493" spans="8:14" x14ac:dyDescent="0.3">
      <c r="H493" t="s">
        <v>731</v>
      </c>
      <c r="N493" t="s">
        <v>729</v>
      </c>
    </row>
    <row r="494" spans="8:14" x14ac:dyDescent="0.3">
      <c r="H494" t="s">
        <v>733</v>
      </c>
      <c r="N494" t="s">
        <v>737</v>
      </c>
    </row>
    <row r="495" spans="8:14" x14ac:dyDescent="0.3">
      <c r="H495" t="s">
        <v>731</v>
      </c>
      <c r="N495" t="s">
        <v>729</v>
      </c>
    </row>
    <row r="496" spans="8:14" x14ac:dyDescent="0.3">
      <c r="H496" t="s">
        <v>733</v>
      </c>
      <c r="N496" t="s">
        <v>737</v>
      </c>
    </row>
    <row r="497" spans="8:14" x14ac:dyDescent="0.3">
      <c r="H497" t="s">
        <v>731</v>
      </c>
      <c r="N497" t="s">
        <v>729</v>
      </c>
    </row>
    <row r="498" spans="8:14" x14ac:dyDescent="0.3">
      <c r="H498" t="s">
        <v>733</v>
      </c>
      <c r="N498" t="s">
        <v>737</v>
      </c>
    </row>
    <row r="499" spans="8:14" x14ac:dyDescent="0.3">
      <c r="H499" t="s">
        <v>731</v>
      </c>
      <c r="N499" t="s">
        <v>729</v>
      </c>
    </row>
    <row r="500" spans="8:14" x14ac:dyDescent="0.3">
      <c r="H500" t="s">
        <v>733</v>
      </c>
      <c r="N500" t="s">
        <v>737</v>
      </c>
    </row>
    <row r="501" spans="8:14" x14ac:dyDescent="0.3">
      <c r="H501" t="s">
        <v>731</v>
      </c>
      <c r="N501" t="s">
        <v>729</v>
      </c>
    </row>
    <row r="502" spans="8:14" x14ac:dyDescent="0.3">
      <c r="H502" t="s">
        <v>733</v>
      </c>
      <c r="N502" t="s">
        <v>737</v>
      </c>
    </row>
    <row r="503" spans="8:14" x14ac:dyDescent="0.3">
      <c r="H503" t="s">
        <v>731</v>
      </c>
      <c r="N503" t="s">
        <v>729</v>
      </c>
    </row>
    <row r="504" spans="8:14" x14ac:dyDescent="0.3">
      <c r="H504" t="s">
        <v>733</v>
      </c>
      <c r="N504" t="s">
        <v>737</v>
      </c>
    </row>
    <row r="505" spans="8:14" x14ac:dyDescent="0.3">
      <c r="H505" t="s">
        <v>731</v>
      </c>
      <c r="N505" t="s">
        <v>729</v>
      </c>
    </row>
    <row r="506" spans="8:14" x14ac:dyDescent="0.3">
      <c r="H506" t="s">
        <v>733</v>
      </c>
      <c r="N506" t="s">
        <v>737</v>
      </c>
    </row>
    <row r="507" spans="8:14" x14ac:dyDescent="0.3">
      <c r="H507" t="s">
        <v>731</v>
      </c>
      <c r="N507" t="s">
        <v>729</v>
      </c>
    </row>
    <row r="508" spans="8:14" x14ac:dyDescent="0.3">
      <c r="H508" t="s">
        <v>733</v>
      </c>
      <c r="N508" t="s">
        <v>737</v>
      </c>
    </row>
    <row r="509" spans="8:14" x14ac:dyDescent="0.3">
      <c r="H509" t="s">
        <v>731</v>
      </c>
      <c r="N509" t="s">
        <v>729</v>
      </c>
    </row>
    <row r="510" spans="8:14" x14ac:dyDescent="0.3">
      <c r="H510" t="s">
        <v>733</v>
      </c>
      <c r="N510" t="s">
        <v>737</v>
      </c>
    </row>
    <row r="511" spans="8:14" x14ac:dyDescent="0.3">
      <c r="H511" t="s">
        <v>731</v>
      </c>
      <c r="N511" t="s">
        <v>729</v>
      </c>
    </row>
    <row r="512" spans="8:14" x14ac:dyDescent="0.3">
      <c r="H512" t="s">
        <v>733</v>
      </c>
      <c r="N512" t="s">
        <v>737</v>
      </c>
    </row>
    <row r="513" spans="8:14" x14ac:dyDescent="0.3">
      <c r="H513" t="s">
        <v>731</v>
      </c>
      <c r="N513" t="s">
        <v>729</v>
      </c>
    </row>
    <row r="514" spans="8:14" x14ac:dyDescent="0.3">
      <c r="H514" t="s">
        <v>733</v>
      </c>
      <c r="N514" t="s">
        <v>737</v>
      </c>
    </row>
    <row r="515" spans="8:14" x14ac:dyDescent="0.3">
      <c r="H515" t="s">
        <v>731</v>
      </c>
      <c r="N515" t="s">
        <v>729</v>
      </c>
    </row>
    <row r="516" spans="8:14" x14ac:dyDescent="0.3">
      <c r="H516" t="s">
        <v>733</v>
      </c>
      <c r="N516" t="s">
        <v>737</v>
      </c>
    </row>
    <row r="517" spans="8:14" x14ac:dyDescent="0.3">
      <c r="H517" t="s">
        <v>731</v>
      </c>
      <c r="N517" t="s">
        <v>729</v>
      </c>
    </row>
    <row r="518" spans="8:14" x14ac:dyDescent="0.3">
      <c r="H518" t="s">
        <v>733</v>
      </c>
      <c r="N518" t="s">
        <v>737</v>
      </c>
    </row>
    <row r="519" spans="8:14" x14ac:dyDescent="0.3">
      <c r="H519" t="s">
        <v>731</v>
      </c>
      <c r="N519" t="s">
        <v>729</v>
      </c>
    </row>
    <row r="520" spans="8:14" x14ac:dyDescent="0.3">
      <c r="H520" t="s">
        <v>733</v>
      </c>
      <c r="N520" t="s">
        <v>737</v>
      </c>
    </row>
    <row r="521" spans="8:14" x14ac:dyDescent="0.3">
      <c r="H521" t="s">
        <v>731</v>
      </c>
      <c r="N521" t="s">
        <v>729</v>
      </c>
    </row>
    <row r="522" spans="8:14" x14ac:dyDescent="0.3">
      <c r="H522" t="s">
        <v>733</v>
      </c>
      <c r="N522" t="s">
        <v>737</v>
      </c>
    </row>
    <row r="523" spans="8:14" x14ac:dyDescent="0.3">
      <c r="H523" t="s">
        <v>731</v>
      </c>
      <c r="N523" t="s">
        <v>729</v>
      </c>
    </row>
    <row r="524" spans="8:14" x14ac:dyDescent="0.3">
      <c r="H524" t="s">
        <v>733</v>
      </c>
      <c r="N524" t="s">
        <v>737</v>
      </c>
    </row>
    <row r="525" spans="8:14" x14ac:dyDescent="0.3">
      <c r="H525" t="s">
        <v>731</v>
      </c>
      <c r="N525" t="s">
        <v>729</v>
      </c>
    </row>
    <row r="526" spans="8:14" x14ac:dyDescent="0.3">
      <c r="H526" t="s">
        <v>733</v>
      </c>
      <c r="N526" t="s">
        <v>737</v>
      </c>
    </row>
    <row r="527" spans="8:14" x14ac:dyDescent="0.3">
      <c r="H527" t="s">
        <v>731</v>
      </c>
      <c r="N527" t="s">
        <v>729</v>
      </c>
    </row>
    <row r="528" spans="8:14" x14ac:dyDescent="0.3">
      <c r="H528" t="s">
        <v>733</v>
      </c>
      <c r="N528" t="s">
        <v>737</v>
      </c>
    </row>
    <row r="529" spans="8:14" x14ac:dyDescent="0.3">
      <c r="H529" t="s">
        <v>731</v>
      </c>
      <c r="N529" t="s">
        <v>729</v>
      </c>
    </row>
    <row r="530" spans="8:14" x14ac:dyDescent="0.3">
      <c r="H530" t="s">
        <v>733</v>
      </c>
      <c r="N530" t="s">
        <v>737</v>
      </c>
    </row>
    <row r="531" spans="8:14" x14ac:dyDescent="0.3">
      <c r="H531" t="s">
        <v>731</v>
      </c>
      <c r="N531" t="s">
        <v>729</v>
      </c>
    </row>
    <row r="532" spans="8:14" x14ac:dyDescent="0.3">
      <c r="H532" t="s">
        <v>733</v>
      </c>
      <c r="N532" t="s">
        <v>737</v>
      </c>
    </row>
    <row r="533" spans="8:14" x14ac:dyDescent="0.3">
      <c r="H533" t="s">
        <v>731</v>
      </c>
      <c r="N533" t="s">
        <v>729</v>
      </c>
    </row>
    <row r="534" spans="8:14" x14ac:dyDescent="0.3">
      <c r="H534" t="s">
        <v>733</v>
      </c>
      <c r="N534" t="s">
        <v>737</v>
      </c>
    </row>
    <row r="535" spans="8:14" x14ac:dyDescent="0.3">
      <c r="H535" t="s">
        <v>731</v>
      </c>
      <c r="N535" t="s">
        <v>729</v>
      </c>
    </row>
    <row r="536" spans="8:14" x14ac:dyDescent="0.3">
      <c r="H536" t="s">
        <v>733</v>
      </c>
      <c r="N536" t="s">
        <v>737</v>
      </c>
    </row>
    <row r="537" spans="8:14" x14ac:dyDescent="0.3">
      <c r="H537" t="s">
        <v>731</v>
      </c>
      <c r="N537" t="s">
        <v>729</v>
      </c>
    </row>
    <row r="538" spans="8:14" x14ac:dyDescent="0.3">
      <c r="H538" t="s">
        <v>733</v>
      </c>
      <c r="N538" t="s">
        <v>737</v>
      </c>
    </row>
    <row r="539" spans="8:14" x14ac:dyDescent="0.3">
      <c r="H539" t="s">
        <v>731</v>
      </c>
      <c r="N539" t="s">
        <v>729</v>
      </c>
    </row>
    <row r="540" spans="8:14" x14ac:dyDescent="0.3">
      <c r="H540" t="s">
        <v>733</v>
      </c>
      <c r="N540" t="s">
        <v>737</v>
      </c>
    </row>
    <row r="541" spans="8:14" x14ac:dyDescent="0.3">
      <c r="H541" t="s">
        <v>731</v>
      </c>
      <c r="N541" t="s">
        <v>729</v>
      </c>
    </row>
    <row r="542" spans="8:14" x14ac:dyDescent="0.3">
      <c r="H542" t="s">
        <v>733</v>
      </c>
      <c r="N542" t="s">
        <v>737</v>
      </c>
    </row>
    <row r="543" spans="8:14" x14ac:dyDescent="0.3">
      <c r="H543" t="s">
        <v>731</v>
      </c>
      <c r="N543" t="s">
        <v>729</v>
      </c>
    </row>
    <row r="544" spans="8:14" x14ac:dyDescent="0.3">
      <c r="H544" t="s">
        <v>733</v>
      </c>
      <c r="N544" t="s">
        <v>737</v>
      </c>
    </row>
    <row r="545" spans="8:14" x14ac:dyDescent="0.3">
      <c r="H545" t="s">
        <v>731</v>
      </c>
      <c r="N545" t="s">
        <v>729</v>
      </c>
    </row>
    <row r="546" spans="8:14" x14ac:dyDescent="0.3">
      <c r="H546" t="s">
        <v>733</v>
      </c>
      <c r="N546" t="s">
        <v>737</v>
      </c>
    </row>
    <row r="547" spans="8:14" x14ac:dyDescent="0.3">
      <c r="H547" t="s">
        <v>731</v>
      </c>
      <c r="N547" t="s">
        <v>729</v>
      </c>
    </row>
    <row r="548" spans="8:14" x14ac:dyDescent="0.3">
      <c r="H548" t="s">
        <v>733</v>
      </c>
      <c r="N548" t="s">
        <v>737</v>
      </c>
    </row>
    <row r="549" spans="8:14" x14ac:dyDescent="0.3">
      <c r="H549" t="s">
        <v>731</v>
      </c>
      <c r="N549" t="s">
        <v>729</v>
      </c>
    </row>
    <row r="550" spans="8:14" x14ac:dyDescent="0.3">
      <c r="H550" t="s">
        <v>733</v>
      </c>
      <c r="N550" t="s">
        <v>737</v>
      </c>
    </row>
    <row r="551" spans="8:14" x14ac:dyDescent="0.3">
      <c r="H551" t="s">
        <v>731</v>
      </c>
      <c r="N551" t="s">
        <v>729</v>
      </c>
    </row>
    <row r="552" spans="8:14" x14ac:dyDescent="0.3">
      <c r="H552" t="s">
        <v>733</v>
      </c>
      <c r="N552" t="s">
        <v>737</v>
      </c>
    </row>
    <row r="553" spans="8:14" x14ac:dyDescent="0.3">
      <c r="H553" t="s">
        <v>731</v>
      </c>
      <c r="N553" t="s">
        <v>729</v>
      </c>
    </row>
    <row r="554" spans="8:14" x14ac:dyDescent="0.3">
      <c r="H554" t="s">
        <v>733</v>
      </c>
      <c r="N554" t="s">
        <v>737</v>
      </c>
    </row>
    <row r="555" spans="8:14" x14ac:dyDescent="0.3">
      <c r="H555" t="s">
        <v>731</v>
      </c>
      <c r="N555" t="s">
        <v>729</v>
      </c>
    </row>
    <row r="556" spans="8:14" x14ac:dyDescent="0.3">
      <c r="H556" t="s">
        <v>733</v>
      </c>
      <c r="N556" t="s">
        <v>737</v>
      </c>
    </row>
    <row r="557" spans="8:14" x14ac:dyDescent="0.3">
      <c r="H557" t="s">
        <v>731</v>
      </c>
      <c r="N557" t="s">
        <v>729</v>
      </c>
    </row>
    <row r="558" spans="8:14" x14ac:dyDescent="0.3">
      <c r="H558" t="s">
        <v>733</v>
      </c>
      <c r="N558" t="s">
        <v>737</v>
      </c>
    </row>
    <row r="559" spans="8:14" x14ac:dyDescent="0.3">
      <c r="H559" t="s">
        <v>731</v>
      </c>
      <c r="N559" t="s">
        <v>729</v>
      </c>
    </row>
    <row r="560" spans="8:14" x14ac:dyDescent="0.3">
      <c r="H560" t="s">
        <v>733</v>
      </c>
      <c r="N560" t="s">
        <v>737</v>
      </c>
    </row>
    <row r="561" spans="8:14" x14ac:dyDescent="0.3">
      <c r="H561" t="s">
        <v>731</v>
      </c>
      <c r="N561" t="s">
        <v>729</v>
      </c>
    </row>
    <row r="562" spans="8:14" x14ac:dyDescent="0.3">
      <c r="H562" t="s">
        <v>733</v>
      </c>
      <c r="N562" t="s">
        <v>737</v>
      </c>
    </row>
    <row r="563" spans="8:14" x14ac:dyDescent="0.3">
      <c r="H563" t="s">
        <v>731</v>
      </c>
      <c r="N563" t="s">
        <v>729</v>
      </c>
    </row>
    <row r="564" spans="8:14" x14ac:dyDescent="0.3">
      <c r="H564" t="s">
        <v>733</v>
      </c>
      <c r="N564" t="s">
        <v>737</v>
      </c>
    </row>
    <row r="565" spans="8:14" x14ac:dyDescent="0.3">
      <c r="H565" t="s">
        <v>731</v>
      </c>
      <c r="N565" t="s">
        <v>729</v>
      </c>
    </row>
    <row r="566" spans="8:14" x14ac:dyDescent="0.3">
      <c r="H566" t="s">
        <v>733</v>
      </c>
      <c r="N566" t="s">
        <v>737</v>
      </c>
    </row>
    <row r="567" spans="8:14" x14ac:dyDescent="0.3">
      <c r="H567" t="s">
        <v>731</v>
      </c>
      <c r="N567" t="s">
        <v>729</v>
      </c>
    </row>
    <row r="568" spans="8:14" x14ac:dyDescent="0.3">
      <c r="H568" t="s">
        <v>733</v>
      </c>
      <c r="N568" t="s">
        <v>737</v>
      </c>
    </row>
    <row r="569" spans="8:14" x14ac:dyDescent="0.3">
      <c r="H569" t="s">
        <v>731</v>
      </c>
      <c r="N569" t="s">
        <v>729</v>
      </c>
    </row>
    <row r="570" spans="8:14" x14ac:dyDescent="0.3">
      <c r="H570" t="s">
        <v>733</v>
      </c>
      <c r="N570" t="s">
        <v>737</v>
      </c>
    </row>
    <row r="571" spans="8:14" x14ac:dyDescent="0.3">
      <c r="H571" t="s">
        <v>731</v>
      </c>
      <c r="N571" t="s">
        <v>729</v>
      </c>
    </row>
    <row r="572" spans="8:14" x14ac:dyDescent="0.3">
      <c r="H572" t="s">
        <v>733</v>
      </c>
      <c r="N572" t="s">
        <v>737</v>
      </c>
    </row>
    <row r="573" spans="8:14" x14ac:dyDescent="0.3">
      <c r="H573" t="s">
        <v>731</v>
      </c>
      <c r="N573" t="s">
        <v>729</v>
      </c>
    </row>
    <row r="574" spans="8:14" x14ac:dyDescent="0.3">
      <c r="H574" t="s">
        <v>733</v>
      </c>
      <c r="N574" t="s">
        <v>737</v>
      </c>
    </row>
    <row r="575" spans="8:14" x14ac:dyDescent="0.3">
      <c r="H575" t="s">
        <v>731</v>
      </c>
      <c r="N575" t="s">
        <v>758</v>
      </c>
    </row>
    <row r="576" spans="8:14" x14ac:dyDescent="0.3">
      <c r="H576" t="s">
        <v>733</v>
      </c>
      <c r="N576" t="s">
        <v>759</v>
      </c>
    </row>
    <row r="577" spans="8:14" x14ac:dyDescent="0.3">
      <c r="H577" t="s">
        <v>731</v>
      </c>
      <c r="N577" t="s">
        <v>760</v>
      </c>
    </row>
    <row r="578" spans="8:14" x14ac:dyDescent="0.3">
      <c r="H578" t="s">
        <v>733</v>
      </c>
      <c r="N578" t="s">
        <v>761</v>
      </c>
    </row>
    <row r="579" spans="8:14" x14ac:dyDescent="0.3">
      <c r="H579" t="s">
        <v>731</v>
      </c>
      <c r="N579" t="s">
        <v>758</v>
      </c>
    </row>
    <row r="580" spans="8:14" x14ac:dyDescent="0.3">
      <c r="H580" t="s">
        <v>733</v>
      </c>
      <c r="N580" t="s">
        <v>759</v>
      </c>
    </row>
    <row r="581" spans="8:14" x14ac:dyDescent="0.3">
      <c r="H581" t="s">
        <v>731</v>
      </c>
      <c r="N581" t="s">
        <v>760</v>
      </c>
    </row>
    <row r="582" spans="8:14" x14ac:dyDescent="0.3">
      <c r="H582" t="s">
        <v>733</v>
      </c>
      <c r="N582" t="s">
        <v>761</v>
      </c>
    </row>
    <row r="583" spans="8:14" x14ac:dyDescent="0.3">
      <c r="H583" t="s">
        <v>731</v>
      </c>
      <c r="N583" t="s">
        <v>762</v>
      </c>
    </row>
    <row r="584" spans="8:14" x14ac:dyDescent="0.3">
      <c r="H584" t="s">
        <v>733</v>
      </c>
      <c r="N584" t="s">
        <v>763</v>
      </c>
    </row>
    <row r="585" spans="8:14" x14ac:dyDescent="0.3">
      <c r="H585" t="s">
        <v>731</v>
      </c>
      <c r="N585" t="s">
        <v>764</v>
      </c>
    </row>
    <row r="586" spans="8:14" x14ac:dyDescent="0.3">
      <c r="H586" t="s">
        <v>733</v>
      </c>
      <c r="N586" t="s">
        <v>765</v>
      </c>
    </row>
    <row r="587" spans="8:14" x14ac:dyDescent="0.3">
      <c r="H587" t="s">
        <v>731</v>
      </c>
      <c r="N587" t="s">
        <v>766</v>
      </c>
    </row>
    <row r="588" spans="8:14" x14ac:dyDescent="0.3">
      <c r="H588" t="s">
        <v>733</v>
      </c>
      <c r="N588" t="s">
        <v>767</v>
      </c>
    </row>
    <row r="589" spans="8:14" x14ac:dyDescent="0.3">
      <c r="H589" t="s">
        <v>731</v>
      </c>
      <c r="N589" t="s">
        <v>768</v>
      </c>
    </row>
    <row r="590" spans="8:14" x14ac:dyDescent="0.3">
      <c r="H590" t="s">
        <v>733</v>
      </c>
      <c r="N590" t="s">
        <v>769</v>
      </c>
    </row>
    <row r="591" spans="8:14" x14ac:dyDescent="0.3">
      <c r="H591" t="s">
        <v>731</v>
      </c>
      <c r="N591" t="s">
        <v>770</v>
      </c>
    </row>
    <row r="592" spans="8:14" x14ac:dyDescent="0.3">
      <c r="H592" t="s">
        <v>733</v>
      </c>
      <c r="N592" t="s">
        <v>771</v>
      </c>
    </row>
    <row r="593" spans="8:14" x14ac:dyDescent="0.3">
      <c r="H593" t="s">
        <v>731</v>
      </c>
      <c r="N593" t="s">
        <v>772</v>
      </c>
    </row>
    <row r="594" spans="8:14" x14ac:dyDescent="0.3">
      <c r="H594" t="s">
        <v>733</v>
      </c>
      <c r="N594" t="s">
        <v>773</v>
      </c>
    </row>
    <row r="595" spans="8:14" x14ac:dyDescent="0.3">
      <c r="H595" t="s">
        <v>731</v>
      </c>
      <c r="N595" t="s">
        <v>758</v>
      </c>
    </row>
    <row r="596" spans="8:14" x14ac:dyDescent="0.3">
      <c r="H596" t="s">
        <v>733</v>
      </c>
      <c r="N596" t="s">
        <v>759</v>
      </c>
    </row>
    <row r="597" spans="8:14" x14ac:dyDescent="0.3">
      <c r="H597" t="s">
        <v>731</v>
      </c>
      <c r="N597" t="s">
        <v>760</v>
      </c>
    </row>
    <row r="598" spans="8:14" x14ac:dyDescent="0.3">
      <c r="H598" t="s">
        <v>733</v>
      </c>
      <c r="N598" t="s">
        <v>761</v>
      </c>
    </row>
    <row r="599" spans="8:14" x14ac:dyDescent="0.3">
      <c r="H599" t="s">
        <v>731</v>
      </c>
      <c r="N599" t="s">
        <v>758</v>
      </c>
    </row>
    <row r="600" spans="8:14" x14ac:dyDescent="0.3">
      <c r="H600" t="s">
        <v>733</v>
      </c>
      <c r="N600" t="s">
        <v>759</v>
      </c>
    </row>
    <row r="601" spans="8:14" x14ac:dyDescent="0.3">
      <c r="H601" t="s">
        <v>731</v>
      </c>
      <c r="N601" t="s">
        <v>760</v>
      </c>
    </row>
    <row r="602" spans="8:14" x14ac:dyDescent="0.3">
      <c r="H602" t="s">
        <v>733</v>
      </c>
      <c r="N602" t="s">
        <v>761</v>
      </c>
    </row>
    <row r="603" spans="8:14" x14ac:dyDescent="0.3">
      <c r="H603" t="s">
        <v>731</v>
      </c>
      <c r="N603" t="s">
        <v>758</v>
      </c>
    </row>
    <row r="604" spans="8:14" x14ac:dyDescent="0.3">
      <c r="H604" t="s">
        <v>733</v>
      </c>
      <c r="N604" t="s">
        <v>759</v>
      </c>
    </row>
    <row r="605" spans="8:14" x14ac:dyDescent="0.3">
      <c r="H605" t="s">
        <v>731</v>
      </c>
      <c r="N605" t="s">
        <v>760</v>
      </c>
    </row>
    <row r="606" spans="8:14" x14ac:dyDescent="0.3">
      <c r="H606" t="s">
        <v>733</v>
      </c>
      <c r="N606" t="s">
        <v>761</v>
      </c>
    </row>
    <row r="607" spans="8:14" x14ac:dyDescent="0.3">
      <c r="H607" t="s">
        <v>731</v>
      </c>
      <c r="N607" t="s">
        <v>758</v>
      </c>
    </row>
    <row r="608" spans="8:14" x14ac:dyDescent="0.3">
      <c r="H608" t="s">
        <v>733</v>
      </c>
      <c r="N608" t="s">
        <v>759</v>
      </c>
    </row>
    <row r="609" spans="8:14" x14ac:dyDescent="0.3">
      <c r="H609" t="s">
        <v>731</v>
      </c>
      <c r="N609" t="s">
        <v>760</v>
      </c>
    </row>
    <row r="610" spans="8:14" x14ac:dyDescent="0.3">
      <c r="H610" t="s">
        <v>733</v>
      </c>
      <c r="N610" t="s">
        <v>761</v>
      </c>
    </row>
    <row r="611" spans="8:14" x14ac:dyDescent="0.3">
      <c r="H611" t="s">
        <v>731</v>
      </c>
      <c r="N611" t="s">
        <v>758</v>
      </c>
    </row>
    <row r="612" spans="8:14" x14ac:dyDescent="0.3">
      <c r="H612" t="s">
        <v>733</v>
      </c>
      <c r="N612" t="s">
        <v>759</v>
      </c>
    </row>
    <row r="613" spans="8:14" x14ac:dyDescent="0.3">
      <c r="H613" t="s">
        <v>731</v>
      </c>
      <c r="N613" t="s">
        <v>760</v>
      </c>
    </row>
    <row r="614" spans="8:14" x14ac:dyDescent="0.3">
      <c r="H614" t="s">
        <v>733</v>
      </c>
      <c r="N614" t="s">
        <v>761</v>
      </c>
    </row>
    <row r="615" spans="8:14" x14ac:dyDescent="0.3">
      <c r="H615" t="s">
        <v>731</v>
      </c>
      <c r="N615" t="s">
        <v>758</v>
      </c>
    </row>
    <row r="616" spans="8:14" x14ac:dyDescent="0.3">
      <c r="H616" t="s">
        <v>733</v>
      </c>
      <c r="N616" t="s">
        <v>759</v>
      </c>
    </row>
    <row r="617" spans="8:14" x14ac:dyDescent="0.3">
      <c r="H617" t="s">
        <v>731</v>
      </c>
      <c r="N617" t="s">
        <v>760</v>
      </c>
    </row>
    <row r="618" spans="8:14" x14ac:dyDescent="0.3">
      <c r="H618" t="s">
        <v>733</v>
      </c>
      <c r="N618" t="s">
        <v>761</v>
      </c>
    </row>
    <row r="619" spans="8:14" x14ac:dyDescent="0.3">
      <c r="H619" t="s">
        <v>731</v>
      </c>
      <c r="N619" t="s">
        <v>791</v>
      </c>
    </row>
    <row r="620" spans="8:14" x14ac:dyDescent="0.3">
      <c r="H620" t="s">
        <v>733</v>
      </c>
      <c r="N620" t="s">
        <v>792</v>
      </c>
    </row>
    <row r="621" spans="8:14" x14ac:dyDescent="0.3">
      <c r="H621" t="s">
        <v>731</v>
      </c>
      <c r="N621" t="s">
        <v>793</v>
      </c>
    </row>
    <row r="622" spans="8:14" x14ac:dyDescent="0.3">
      <c r="H622" t="s">
        <v>733</v>
      </c>
      <c r="N622" t="s">
        <v>794</v>
      </c>
    </row>
    <row r="623" spans="8:14" x14ac:dyDescent="0.3">
      <c r="H623" t="s">
        <v>731</v>
      </c>
      <c r="N623" t="s">
        <v>795</v>
      </c>
    </row>
    <row r="624" spans="8:14" x14ac:dyDescent="0.3">
      <c r="H624" t="s">
        <v>733</v>
      </c>
      <c r="N624" t="s">
        <v>796</v>
      </c>
    </row>
    <row r="625" spans="8:14" x14ac:dyDescent="0.3">
      <c r="H625" t="s">
        <v>731</v>
      </c>
      <c r="N625" t="s">
        <v>797</v>
      </c>
    </row>
    <row r="626" spans="8:14" x14ac:dyDescent="0.3">
      <c r="H626" t="s">
        <v>733</v>
      </c>
      <c r="N626" t="s">
        <v>798</v>
      </c>
    </row>
    <row r="627" spans="8:14" x14ac:dyDescent="0.3">
      <c r="H627" t="s">
        <v>731</v>
      </c>
      <c r="N627" t="s">
        <v>791</v>
      </c>
    </row>
    <row r="628" spans="8:14" x14ac:dyDescent="0.3">
      <c r="H628" t="s">
        <v>733</v>
      </c>
      <c r="N628" t="s">
        <v>792</v>
      </c>
    </row>
    <row r="629" spans="8:14" x14ac:dyDescent="0.3">
      <c r="H629" t="s">
        <v>731</v>
      </c>
      <c r="N629" t="s">
        <v>793</v>
      </c>
    </row>
    <row r="630" spans="8:14" x14ac:dyDescent="0.3">
      <c r="H630" t="s">
        <v>733</v>
      </c>
      <c r="N630" t="s">
        <v>794</v>
      </c>
    </row>
    <row r="631" spans="8:14" x14ac:dyDescent="0.3">
      <c r="H631" t="s">
        <v>731</v>
      </c>
      <c r="N631" t="s">
        <v>795</v>
      </c>
    </row>
    <row r="632" spans="8:14" x14ac:dyDescent="0.3">
      <c r="H632" t="s">
        <v>733</v>
      </c>
      <c r="N632" t="s">
        <v>796</v>
      </c>
    </row>
    <row r="633" spans="8:14" x14ac:dyDescent="0.3">
      <c r="H633" t="s">
        <v>731</v>
      </c>
      <c r="N633" t="s">
        <v>797</v>
      </c>
    </row>
    <row r="634" spans="8:14" x14ac:dyDescent="0.3">
      <c r="H634" t="s">
        <v>733</v>
      </c>
      <c r="N634" t="s">
        <v>798</v>
      </c>
    </row>
    <row r="635" spans="8:14" x14ac:dyDescent="0.3">
      <c r="H635" t="s">
        <v>731</v>
      </c>
      <c r="N635" t="s">
        <v>799</v>
      </c>
    </row>
    <row r="636" spans="8:14" x14ac:dyDescent="0.3">
      <c r="H636" t="s">
        <v>733</v>
      </c>
      <c r="N636" t="s">
        <v>800</v>
      </c>
    </row>
    <row r="637" spans="8:14" x14ac:dyDescent="0.3">
      <c r="H637" t="s">
        <v>731</v>
      </c>
      <c r="N637" t="s">
        <v>801</v>
      </c>
    </row>
    <row r="638" spans="8:14" x14ac:dyDescent="0.3">
      <c r="H638" t="s">
        <v>733</v>
      </c>
      <c r="N638" t="s">
        <v>802</v>
      </c>
    </row>
    <row r="639" spans="8:14" x14ac:dyDescent="0.3">
      <c r="H639" t="s">
        <v>731</v>
      </c>
      <c r="N639" t="s">
        <v>803</v>
      </c>
    </row>
    <row r="640" spans="8:14" x14ac:dyDescent="0.3">
      <c r="H640" t="s">
        <v>733</v>
      </c>
      <c r="N640" t="s">
        <v>804</v>
      </c>
    </row>
    <row r="641" spans="8:14" x14ac:dyDescent="0.3">
      <c r="H641" t="s">
        <v>731</v>
      </c>
      <c r="N641" t="s">
        <v>805</v>
      </c>
    </row>
    <row r="642" spans="8:14" x14ac:dyDescent="0.3">
      <c r="H642" t="s">
        <v>733</v>
      </c>
      <c r="N642" t="s">
        <v>806</v>
      </c>
    </row>
    <row r="643" spans="8:14" x14ac:dyDescent="0.3">
      <c r="H643" t="s">
        <v>731</v>
      </c>
      <c r="N643" t="s">
        <v>807</v>
      </c>
    </row>
    <row r="644" spans="8:14" x14ac:dyDescent="0.3">
      <c r="H644" t="s">
        <v>733</v>
      </c>
      <c r="N644" t="s">
        <v>808</v>
      </c>
    </row>
    <row r="645" spans="8:14" x14ac:dyDescent="0.3">
      <c r="H645" t="s">
        <v>731</v>
      </c>
      <c r="N645" t="s">
        <v>809</v>
      </c>
    </row>
    <row r="646" spans="8:14" x14ac:dyDescent="0.3">
      <c r="H646" t="s">
        <v>733</v>
      </c>
      <c r="N646" t="s">
        <v>810</v>
      </c>
    </row>
    <row r="647" spans="8:14" x14ac:dyDescent="0.3">
      <c r="H647" t="s">
        <v>731</v>
      </c>
      <c r="N647" t="s">
        <v>811</v>
      </c>
    </row>
    <row r="648" spans="8:14" x14ac:dyDescent="0.3">
      <c r="H648" t="s">
        <v>733</v>
      </c>
      <c r="N648" t="s">
        <v>812</v>
      </c>
    </row>
    <row r="649" spans="8:14" x14ac:dyDescent="0.3">
      <c r="H649" t="s">
        <v>731</v>
      </c>
      <c r="N649" t="s">
        <v>813</v>
      </c>
    </row>
    <row r="650" spans="8:14" x14ac:dyDescent="0.3">
      <c r="H650" t="s">
        <v>733</v>
      </c>
      <c r="N650" t="s">
        <v>814</v>
      </c>
    </row>
    <row r="651" spans="8:14" x14ac:dyDescent="0.3">
      <c r="H651" t="s">
        <v>731</v>
      </c>
      <c r="N651" t="s">
        <v>815</v>
      </c>
    </row>
    <row r="652" spans="8:14" x14ac:dyDescent="0.3">
      <c r="H652" t="s">
        <v>733</v>
      </c>
      <c r="N652" t="s">
        <v>816</v>
      </c>
    </row>
    <row r="653" spans="8:14" x14ac:dyDescent="0.3">
      <c r="H653" t="s">
        <v>731</v>
      </c>
      <c r="N653" t="s">
        <v>817</v>
      </c>
    </row>
    <row r="654" spans="8:14" x14ac:dyDescent="0.3">
      <c r="H654" t="s">
        <v>733</v>
      </c>
      <c r="N654" t="s">
        <v>818</v>
      </c>
    </row>
    <row r="655" spans="8:14" x14ac:dyDescent="0.3">
      <c r="H655" t="s">
        <v>731</v>
      </c>
      <c r="N655" t="s">
        <v>819</v>
      </c>
    </row>
    <row r="656" spans="8:14" x14ac:dyDescent="0.3">
      <c r="H656" t="s">
        <v>733</v>
      </c>
      <c r="N656" t="s">
        <v>820</v>
      </c>
    </row>
    <row r="657" spans="8:14" x14ac:dyDescent="0.3">
      <c r="H657" t="s">
        <v>731</v>
      </c>
      <c r="N657" t="s">
        <v>821</v>
      </c>
    </row>
    <row r="658" spans="8:14" x14ac:dyDescent="0.3">
      <c r="H658" t="s">
        <v>733</v>
      </c>
      <c r="N658" t="s">
        <v>822</v>
      </c>
    </row>
    <row r="659" spans="8:14" x14ac:dyDescent="0.3">
      <c r="H659" t="s">
        <v>731</v>
      </c>
      <c r="N659" t="s">
        <v>762</v>
      </c>
    </row>
    <row r="660" spans="8:14" x14ac:dyDescent="0.3">
      <c r="H660" t="s">
        <v>733</v>
      </c>
      <c r="N660" t="s">
        <v>763</v>
      </c>
    </row>
    <row r="661" spans="8:14" x14ac:dyDescent="0.3">
      <c r="H661" t="s">
        <v>731</v>
      </c>
      <c r="N661" t="s">
        <v>764</v>
      </c>
    </row>
    <row r="662" spans="8:14" x14ac:dyDescent="0.3">
      <c r="H662" t="s">
        <v>733</v>
      </c>
      <c r="N662" t="s">
        <v>765</v>
      </c>
    </row>
    <row r="663" spans="8:14" x14ac:dyDescent="0.3">
      <c r="H663" t="s">
        <v>731</v>
      </c>
      <c r="N663" t="s">
        <v>766</v>
      </c>
    </row>
    <row r="664" spans="8:14" x14ac:dyDescent="0.3">
      <c r="H664" t="s">
        <v>733</v>
      </c>
      <c r="N664" t="s">
        <v>767</v>
      </c>
    </row>
    <row r="665" spans="8:14" x14ac:dyDescent="0.3">
      <c r="H665" t="s">
        <v>731</v>
      </c>
      <c r="N665" t="s">
        <v>768</v>
      </c>
    </row>
    <row r="666" spans="8:14" x14ac:dyDescent="0.3">
      <c r="H666" t="s">
        <v>733</v>
      </c>
      <c r="N666" t="s">
        <v>769</v>
      </c>
    </row>
    <row r="667" spans="8:14" x14ac:dyDescent="0.3">
      <c r="H667" t="s">
        <v>731</v>
      </c>
      <c r="N667" t="s">
        <v>770</v>
      </c>
    </row>
    <row r="668" spans="8:14" x14ac:dyDescent="0.3">
      <c r="H668" t="s">
        <v>733</v>
      </c>
      <c r="N668" t="s">
        <v>771</v>
      </c>
    </row>
    <row r="669" spans="8:14" x14ac:dyDescent="0.3">
      <c r="H669" t="s">
        <v>731</v>
      </c>
      <c r="N669" t="s">
        <v>772</v>
      </c>
    </row>
    <row r="670" spans="8:14" x14ac:dyDescent="0.3">
      <c r="H670" t="s">
        <v>733</v>
      </c>
      <c r="N670" t="s">
        <v>773</v>
      </c>
    </row>
    <row r="671" spans="8:14" x14ac:dyDescent="0.3">
      <c r="H671" t="s">
        <v>731</v>
      </c>
      <c r="N671" t="s">
        <v>791</v>
      </c>
    </row>
    <row r="672" spans="8:14" x14ac:dyDescent="0.3">
      <c r="H672" t="s">
        <v>733</v>
      </c>
      <c r="N672" t="s">
        <v>792</v>
      </c>
    </row>
    <row r="673" spans="8:14" x14ac:dyDescent="0.3">
      <c r="H673" t="s">
        <v>731</v>
      </c>
      <c r="N673" t="s">
        <v>793</v>
      </c>
    </row>
    <row r="674" spans="8:14" x14ac:dyDescent="0.3">
      <c r="H674" t="s">
        <v>733</v>
      </c>
      <c r="N674" t="s">
        <v>794</v>
      </c>
    </row>
    <row r="675" spans="8:14" x14ac:dyDescent="0.3">
      <c r="H675" t="s">
        <v>731</v>
      </c>
      <c r="N675" t="s">
        <v>791</v>
      </c>
    </row>
    <row r="676" spans="8:14" x14ac:dyDescent="0.3">
      <c r="H676" t="s">
        <v>733</v>
      </c>
      <c r="N676" t="s">
        <v>792</v>
      </c>
    </row>
    <row r="677" spans="8:14" x14ac:dyDescent="0.3">
      <c r="H677" t="s">
        <v>731</v>
      </c>
      <c r="N677" t="s">
        <v>793</v>
      </c>
    </row>
    <row r="678" spans="8:14" x14ac:dyDescent="0.3">
      <c r="H678" t="s">
        <v>733</v>
      </c>
      <c r="N678" t="s">
        <v>794</v>
      </c>
    </row>
    <row r="679" spans="8:14" x14ac:dyDescent="0.3">
      <c r="H679" t="s">
        <v>731</v>
      </c>
      <c r="N679" t="s">
        <v>730</v>
      </c>
    </row>
    <row r="680" spans="8:14" x14ac:dyDescent="0.3">
      <c r="H680" t="s">
        <v>733</v>
      </c>
      <c r="N680" t="s">
        <v>738</v>
      </c>
    </row>
    <row r="681" spans="8:14" x14ac:dyDescent="0.3">
      <c r="H681" t="s">
        <v>731</v>
      </c>
      <c r="N681" t="s">
        <v>728</v>
      </c>
    </row>
    <row r="682" spans="8:14" x14ac:dyDescent="0.3">
      <c r="H682" t="s">
        <v>733</v>
      </c>
      <c r="N682" t="s">
        <v>739</v>
      </c>
    </row>
    <row r="683" spans="8:14" x14ac:dyDescent="0.3">
      <c r="H683" t="s">
        <v>731</v>
      </c>
      <c r="N683" t="s">
        <v>740</v>
      </c>
    </row>
    <row r="684" spans="8:14" x14ac:dyDescent="0.3">
      <c r="H684" t="s">
        <v>733</v>
      </c>
      <c r="N684" t="s">
        <v>741</v>
      </c>
    </row>
    <row r="685" spans="8:14" x14ac:dyDescent="0.3">
      <c r="H685" t="s">
        <v>731</v>
      </c>
      <c r="N685" t="s">
        <v>730</v>
      </c>
    </row>
    <row r="686" spans="8:14" x14ac:dyDescent="0.3">
      <c r="H686" t="s">
        <v>733</v>
      </c>
      <c r="N686" t="s">
        <v>738</v>
      </c>
    </row>
    <row r="687" spans="8:14" x14ac:dyDescent="0.3">
      <c r="H687" t="s">
        <v>731</v>
      </c>
      <c r="N687" t="s">
        <v>728</v>
      </c>
    </row>
    <row r="688" spans="8:14" x14ac:dyDescent="0.3">
      <c r="H688" t="s">
        <v>733</v>
      </c>
      <c r="N688" t="s">
        <v>739</v>
      </c>
    </row>
    <row r="689" spans="8:14" x14ac:dyDescent="0.3">
      <c r="H689" t="s">
        <v>731</v>
      </c>
      <c r="N689" t="s">
        <v>740</v>
      </c>
    </row>
    <row r="690" spans="8:14" x14ac:dyDescent="0.3">
      <c r="H690" t="s">
        <v>733</v>
      </c>
      <c r="N690" t="s">
        <v>741</v>
      </c>
    </row>
    <row r="691" spans="8:14" x14ac:dyDescent="0.3">
      <c r="H691" t="s">
        <v>731</v>
      </c>
      <c r="N691" t="s">
        <v>730</v>
      </c>
    </row>
    <row r="692" spans="8:14" x14ac:dyDescent="0.3">
      <c r="H692" t="s">
        <v>733</v>
      </c>
      <c r="N692" t="s">
        <v>738</v>
      </c>
    </row>
    <row r="693" spans="8:14" x14ac:dyDescent="0.3">
      <c r="H693" t="s">
        <v>731</v>
      </c>
      <c r="N693" t="s">
        <v>728</v>
      </c>
    </row>
    <row r="694" spans="8:14" x14ac:dyDescent="0.3">
      <c r="H694" t="s">
        <v>733</v>
      </c>
      <c r="N694" t="s">
        <v>739</v>
      </c>
    </row>
    <row r="695" spans="8:14" x14ac:dyDescent="0.3">
      <c r="H695" t="s">
        <v>731</v>
      </c>
      <c r="N695" t="s">
        <v>740</v>
      </c>
    </row>
    <row r="696" spans="8:14" x14ac:dyDescent="0.3">
      <c r="H696" t="s">
        <v>733</v>
      </c>
      <c r="N696" t="s">
        <v>741</v>
      </c>
    </row>
    <row r="697" spans="8:14" x14ac:dyDescent="0.3">
      <c r="H697" t="s">
        <v>731</v>
      </c>
      <c r="N697" t="s">
        <v>730</v>
      </c>
    </row>
    <row r="698" spans="8:14" x14ac:dyDescent="0.3">
      <c r="H698" t="s">
        <v>733</v>
      </c>
      <c r="N698" t="s">
        <v>738</v>
      </c>
    </row>
    <row r="699" spans="8:14" x14ac:dyDescent="0.3">
      <c r="H699" t="s">
        <v>731</v>
      </c>
      <c r="N699" t="s">
        <v>728</v>
      </c>
    </row>
    <row r="700" spans="8:14" x14ac:dyDescent="0.3">
      <c r="H700" t="s">
        <v>733</v>
      </c>
      <c r="N700" t="s">
        <v>739</v>
      </c>
    </row>
    <row r="701" spans="8:14" x14ac:dyDescent="0.3">
      <c r="H701" t="s">
        <v>731</v>
      </c>
      <c r="N701" t="s">
        <v>740</v>
      </c>
    </row>
    <row r="702" spans="8:14" x14ac:dyDescent="0.3">
      <c r="H702" t="s">
        <v>733</v>
      </c>
      <c r="N702" t="s">
        <v>741</v>
      </c>
    </row>
    <row r="703" spans="8:14" x14ac:dyDescent="0.3">
      <c r="H703" t="s">
        <v>731</v>
      </c>
      <c r="N703" t="s">
        <v>730</v>
      </c>
    </row>
    <row r="704" spans="8:14" x14ac:dyDescent="0.3">
      <c r="H704" t="s">
        <v>733</v>
      </c>
      <c r="N704" t="s">
        <v>738</v>
      </c>
    </row>
    <row r="705" spans="8:14" x14ac:dyDescent="0.3">
      <c r="H705" t="s">
        <v>731</v>
      </c>
      <c r="N705" t="s">
        <v>728</v>
      </c>
    </row>
    <row r="706" spans="8:14" x14ac:dyDescent="0.3">
      <c r="H706" t="s">
        <v>733</v>
      </c>
      <c r="N706" t="s">
        <v>739</v>
      </c>
    </row>
    <row r="707" spans="8:14" x14ac:dyDescent="0.3">
      <c r="H707" t="s">
        <v>731</v>
      </c>
      <c r="N707" t="s">
        <v>740</v>
      </c>
    </row>
    <row r="708" spans="8:14" x14ac:dyDescent="0.3">
      <c r="H708" t="s">
        <v>733</v>
      </c>
      <c r="N708" t="s">
        <v>741</v>
      </c>
    </row>
    <row r="709" spans="8:14" x14ac:dyDescent="0.3">
      <c r="H709" t="s">
        <v>731</v>
      </c>
      <c r="N709" t="s">
        <v>730</v>
      </c>
    </row>
    <row r="710" spans="8:14" x14ac:dyDescent="0.3">
      <c r="H710" t="s">
        <v>733</v>
      </c>
      <c r="N710" t="s">
        <v>738</v>
      </c>
    </row>
    <row r="711" spans="8:14" x14ac:dyDescent="0.3">
      <c r="H711" t="s">
        <v>731</v>
      </c>
      <c r="N711" t="s">
        <v>728</v>
      </c>
    </row>
    <row r="712" spans="8:14" x14ac:dyDescent="0.3">
      <c r="H712" t="s">
        <v>733</v>
      </c>
      <c r="N712" t="s">
        <v>739</v>
      </c>
    </row>
    <row r="713" spans="8:14" x14ac:dyDescent="0.3">
      <c r="H713" t="s">
        <v>731</v>
      </c>
      <c r="N713" t="s">
        <v>740</v>
      </c>
    </row>
    <row r="714" spans="8:14" x14ac:dyDescent="0.3">
      <c r="H714" t="s">
        <v>733</v>
      </c>
      <c r="N714" t="s">
        <v>741</v>
      </c>
    </row>
    <row r="715" spans="8:14" x14ac:dyDescent="0.3">
      <c r="H715" t="s">
        <v>731</v>
      </c>
      <c r="N715" t="s">
        <v>730</v>
      </c>
    </row>
    <row r="716" spans="8:14" x14ac:dyDescent="0.3">
      <c r="H716" t="s">
        <v>733</v>
      </c>
      <c r="N716" t="s">
        <v>738</v>
      </c>
    </row>
    <row r="717" spans="8:14" x14ac:dyDescent="0.3">
      <c r="H717" t="s">
        <v>731</v>
      </c>
      <c r="N717" t="s">
        <v>728</v>
      </c>
    </row>
    <row r="718" spans="8:14" x14ac:dyDescent="0.3">
      <c r="H718" t="s">
        <v>733</v>
      </c>
      <c r="N718" t="s">
        <v>739</v>
      </c>
    </row>
    <row r="719" spans="8:14" x14ac:dyDescent="0.3">
      <c r="H719" t="s">
        <v>731</v>
      </c>
      <c r="N719" t="s">
        <v>740</v>
      </c>
    </row>
    <row r="720" spans="8:14" x14ac:dyDescent="0.3">
      <c r="H720" t="s">
        <v>733</v>
      </c>
      <c r="N720" t="s">
        <v>741</v>
      </c>
    </row>
    <row r="721" spans="8:14" x14ac:dyDescent="0.3">
      <c r="H721" t="s">
        <v>731</v>
      </c>
      <c r="N721" t="s">
        <v>730</v>
      </c>
    </row>
    <row r="722" spans="8:14" x14ac:dyDescent="0.3">
      <c r="H722" t="s">
        <v>733</v>
      </c>
      <c r="N722" t="s">
        <v>738</v>
      </c>
    </row>
    <row r="723" spans="8:14" x14ac:dyDescent="0.3">
      <c r="H723" t="s">
        <v>731</v>
      </c>
      <c r="N723" t="s">
        <v>728</v>
      </c>
    </row>
    <row r="724" spans="8:14" x14ac:dyDescent="0.3">
      <c r="H724" t="s">
        <v>733</v>
      </c>
      <c r="N724" t="s">
        <v>739</v>
      </c>
    </row>
    <row r="725" spans="8:14" x14ac:dyDescent="0.3">
      <c r="H725" t="s">
        <v>731</v>
      </c>
      <c r="N725" t="s">
        <v>740</v>
      </c>
    </row>
    <row r="726" spans="8:14" x14ac:dyDescent="0.3">
      <c r="H726" t="s">
        <v>733</v>
      </c>
      <c r="N726" t="s">
        <v>741</v>
      </c>
    </row>
    <row r="727" spans="8:14" x14ac:dyDescent="0.3">
      <c r="H727" t="s">
        <v>731</v>
      </c>
      <c r="N727" t="s">
        <v>730</v>
      </c>
    </row>
    <row r="728" spans="8:14" x14ac:dyDescent="0.3">
      <c r="H728" t="s">
        <v>733</v>
      </c>
      <c r="N728" t="s">
        <v>738</v>
      </c>
    </row>
    <row r="729" spans="8:14" x14ac:dyDescent="0.3">
      <c r="H729" t="s">
        <v>731</v>
      </c>
      <c r="N729" t="s">
        <v>728</v>
      </c>
    </row>
    <row r="730" spans="8:14" x14ac:dyDescent="0.3">
      <c r="H730" t="s">
        <v>733</v>
      </c>
      <c r="N730" t="s">
        <v>739</v>
      </c>
    </row>
    <row r="731" spans="8:14" x14ac:dyDescent="0.3">
      <c r="H731" t="s">
        <v>731</v>
      </c>
      <c r="N731" t="s">
        <v>740</v>
      </c>
    </row>
    <row r="732" spans="8:14" x14ac:dyDescent="0.3">
      <c r="H732" t="s">
        <v>733</v>
      </c>
      <c r="N732" t="s">
        <v>741</v>
      </c>
    </row>
    <row r="733" spans="8:14" x14ac:dyDescent="0.3">
      <c r="H733" t="s">
        <v>731</v>
      </c>
      <c r="N733" t="s">
        <v>730</v>
      </c>
    </row>
    <row r="734" spans="8:14" x14ac:dyDescent="0.3">
      <c r="H734" t="s">
        <v>733</v>
      </c>
      <c r="N734" t="s">
        <v>738</v>
      </c>
    </row>
    <row r="735" spans="8:14" x14ac:dyDescent="0.3">
      <c r="H735" t="s">
        <v>731</v>
      </c>
      <c r="N735" t="s">
        <v>728</v>
      </c>
    </row>
    <row r="736" spans="8:14" x14ac:dyDescent="0.3">
      <c r="H736" t="s">
        <v>733</v>
      </c>
      <c r="N736" t="s">
        <v>739</v>
      </c>
    </row>
    <row r="737" spans="8:14" x14ac:dyDescent="0.3">
      <c r="H737" t="s">
        <v>731</v>
      </c>
      <c r="N737" t="s">
        <v>740</v>
      </c>
    </row>
    <row r="738" spans="8:14" x14ac:dyDescent="0.3">
      <c r="H738" t="s">
        <v>733</v>
      </c>
      <c r="N738" t="s">
        <v>741</v>
      </c>
    </row>
    <row r="739" spans="8:14" x14ac:dyDescent="0.3">
      <c r="H739" t="s">
        <v>731</v>
      </c>
      <c r="N739" t="s">
        <v>730</v>
      </c>
    </row>
    <row r="740" spans="8:14" x14ac:dyDescent="0.3">
      <c r="H740" t="s">
        <v>733</v>
      </c>
      <c r="N740" t="s">
        <v>738</v>
      </c>
    </row>
    <row r="741" spans="8:14" x14ac:dyDescent="0.3">
      <c r="H741" t="s">
        <v>731</v>
      </c>
      <c r="N741" t="s">
        <v>728</v>
      </c>
    </row>
    <row r="742" spans="8:14" x14ac:dyDescent="0.3">
      <c r="H742" t="s">
        <v>733</v>
      </c>
      <c r="N742" t="s">
        <v>739</v>
      </c>
    </row>
    <row r="743" spans="8:14" x14ac:dyDescent="0.3">
      <c r="H743" t="s">
        <v>731</v>
      </c>
      <c r="N743" t="s">
        <v>740</v>
      </c>
    </row>
    <row r="744" spans="8:14" x14ac:dyDescent="0.3">
      <c r="H744" t="s">
        <v>733</v>
      </c>
      <c r="N744" t="s">
        <v>741</v>
      </c>
    </row>
    <row r="745" spans="8:14" x14ac:dyDescent="0.3">
      <c r="H745" t="s">
        <v>731</v>
      </c>
      <c r="N745" t="s">
        <v>752</v>
      </c>
    </row>
    <row r="746" spans="8:14" x14ac:dyDescent="0.3">
      <c r="H746" t="s">
        <v>733</v>
      </c>
      <c r="N746" t="s">
        <v>753</v>
      </c>
    </row>
    <row r="747" spans="8:14" x14ac:dyDescent="0.3">
      <c r="H747" t="s">
        <v>731</v>
      </c>
      <c r="N747" t="s">
        <v>754</v>
      </c>
    </row>
    <row r="748" spans="8:14" x14ac:dyDescent="0.3">
      <c r="H748" t="s">
        <v>733</v>
      </c>
      <c r="N748" t="s">
        <v>755</v>
      </c>
    </row>
    <row r="749" spans="8:14" x14ac:dyDescent="0.3">
      <c r="H749" t="s">
        <v>731</v>
      </c>
      <c r="N749" t="s">
        <v>752</v>
      </c>
    </row>
    <row r="750" spans="8:14" x14ac:dyDescent="0.3">
      <c r="H750" t="s">
        <v>733</v>
      </c>
      <c r="N750" t="s">
        <v>753</v>
      </c>
    </row>
    <row r="751" spans="8:14" x14ac:dyDescent="0.3">
      <c r="H751" t="s">
        <v>731</v>
      </c>
      <c r="N751" t="s">
        <v>754</v>
      </c>
    </row>
    <row r="752" spans="8:14" x14ac:dyDescent="0.3">
      <c r="H752" t="s">
        <v>733</v>
      </c>
      <c r="N752" t="s">
        <v>755</v>
      </c>
    </row>
    <row r="753" spans="8:14" x14ac:dyDescent="0.3">
      <c r="H753" t="s">
        <v>731</v>
      </c>
      <c r="N753" t="s">
        <v>752</v>
      </c>
    </row>
    <row r="754" spans="8:14" x14ac:dyDescent="0.3">
      <c r="H754" t="s">
        <v>733</v>
      </c>
      <c r="N754" t="s">
        <v>753</v>
      </c>
    </row>
    <row r="755" spans="8:14" x14ac:dyDescent="0.3">
      <c r="H755" t="s">
        <v>731</v>
      </c>
      <c r="N755" t="s">
        <v>754</v>
      </c>
    </row>
    <row r="756" spans="8:14" x14ac:dyDescent="0.3">
      <c r="H756" t="s">
        <v>733</v>
      </c>
      <c r="N756" t="s">
        <v>755</v>
      </c>
    </row>
    <row r="757" spans="8:14" x14ac:dyDescent="0.3">
      <c r="H757" t="s">
        <v>731</v>
      </c>
      <c r="N757" t="s">
        <v>752</v>
      </c>
    </row>
    <row r="758" spans="8:14" x14ac:dyDescent="0.3">
      <c r="H758" t="s">
        <v>733</v>
      </c>
      <c r="N758" t="s">
        <v>753</v>
      </c>
    </row>
    <row r="759" spans="8:14" x14ac:dyDescent="0.3">
      <c r="H759" t="s">
        <v>731</v>
      </c>
      <c r="N759" t="s">
        <v>754</v>
      </c>
    </row>
    <row r="760" spans="8:14" x14ac:dyDescent="0.3">
      <c r="H760" t="s">
        <v>733</v>
      </c>
      <c r="N760" t="s">
        <v>755</v>
      </c>
    </row>
    <row r="761" spans="8:14" x14ac:dyDescent="0.3">
      <c r="H761" t="s">
        <v>731</v>
      </c>
      <c r="N761" t="s">
        <v>752</v>
      </c>
    </row>
    <row r="762" spans="8:14" x14ac:dyDescent="0.3">
      <c r="H762" t="s">
        <v>733</v>
      </c>
      <c r="N762" t="s">
        <v>753</v>
      </c>
    </row>
    <row r="763" spans="8:14" x14ac:dyDescent="0.3">
      <c r="H763" t="s">
        <v>731</v>
      </c>
      <c r="N763" t="s">
        <v>754</v>
      </c>
    </row>
    <row r="764" spans="8:14" x14ac:dyDescent="0.3">
      <c r="H764" t="s">
        <v>733</v>
      </c>
      <c r="N764" t="s">
        <v>755</v>
      </c>
    </row>
    <row r="765" spans="8:14" x14ac:dyDescent="0.3">
      <c r="H765" t="s">
        <v>731</v>
      </c>
      <c r="N765" t="s">
        <v>752</v>
      </c>
    </row>
    <row r="766" spans="8:14" x14ac:dyDescent="0.3">
      <c r="H766" t="s">
        <v>733</v>
      </c>
      <c r="N766" t="s">
        <v>753</v>
      </c>
    </row>
    <row r="767" spans="8:14" x14ac:dyDescent="0.3">
      <c r="H767" t="s">
        <v>731</v>
      </c>
      <c r="N767" t="s">
        <v>754</v>
      </c>
    </row>
    <row r="768" spans="8:14" x14ac:dyDescent="0.3">
      <c r="H768" t="s">
        <v>733</v>
      </c>
      <c r="N768" t="s">
        <v>755</v>
      </c>
    </row>
    <row r="769" spans="8:14" x14ac:dyDescent="0.3">
      <c r="H769" t="s">
        <v>731</v>
      </c>
      <c r="N769" t="s">
        <v>752</v>
      </c>
    </row>
    <row r="770" spans="8:14" x14ac:dyDescent="0.3">
      <c r="H770" t="s">
        <v>733</v>
      </c>
      <c r="N770" t="s">
        <v>753</v>
      </c>
    </row>
    <row r="771" spans="8:14" x14ac:dyDescent="0.3">
      <c r="H771" t="s">
        <v>731</v>
      </c>
      <c r="N771" t="s">
        <v>754</v>
      </c>
    </row>
    <row r="772" spans="8:14" x14ac:dyDescent="0.3">
      <c r="H772" t="s">
        <v>733</v>
      </c>
      <c r="N772" t="s">
        <v>755</v>
      </c>
    </row>
    <row r="773" spans="8:14" x14ac:dyDescent="0.3">
      <c r="H773" t="s">
        <v>731</v>
      </c>
      <c r="N773" t="s">
        <v>752</v>
      </c>
    </row>
    <row r="774" spans="8:14" x14ac:dyDescent="0.3">
      <c r="H774" t="s">
        <v>733</v>
      </c>
      <c r="N774" t="s">
        <v>753</v>
      </c>
    </row>
    <row r="775" spans="8:14" x14ac:dyDescent="0.3">
      <c r="H775" t="s">
        <v>731</v>
      </c>
      <c r="N775" t="s">
        <v>754</v>
      </c>
    </row>
    <row r="776" spans="8:14" x14ac:dyDescent="0.3">
      <c r="H776" t="s">
        <v>733</v>
      </c>
      <c r="N776" t="s">
        <v>755</v>
      </c>
    </row>
    <row r="777" spans="8:14" x14ac:dyDescent="0.3">
      <c r="H777" t="s">
        <v>731</v>
      </c>
      <c r="N777" t="s">
        <v>752</v>
      </c>
    </row>
    <row r="778" spans="8:14" x14ac:dyDescent="0.3">
      <c r="H778" t="s">
        <v>733</v>
      </c>
      <c r="N778" t="s">
        <v>753</v>
      </c>
    </row>
    <row r="779" spans="8:14" x14ac:dyDescent="0.3">
      <c r="H779" t="s">
        <v>731</v>
      </c>
      <c r="N779" t="s">
        <v>754</v>
      </c>
    </row>
    <row r="780" spans="8:14" x14ac:dyDescent="0.3">
      <c r="H780" t="s">
        <v>733</v>
      </c>
      <c r="N780" t="s">
        <v>755</v>
      </c>
    </row>
    <row r="781" spans="8:14" x14ac:dyDescent="0.3">
      <c r="H781" t="s">
        <v>731</v>
      </c>
      <c r="N781" t="s">
        <v>752</v>
      </c>
    </row>
    <row r="782" spans="8:14" x14ac:dyDescent="0.3">
      <c r="H782" t="s">
        <v>733</v>
      </c>
      <c r="N782" t="s">
        <v>753</v>
      </c>
    </row>
    <row r="783" spans="8:14" x14ac:dyDescent="0.3">
      <c r="H783" t="s">
        <v>731</v>
      </c>
      <c r="N783" t="s">
        <v>754</v>
      </c>
    </row>
    <row r="784" spans="8:14" x14ac:dyDescent="0.3">
      <c r="H784" t="s">
        <v>733</v>
      </c>
      <c r="N784" t="s">
        <v>755</v>
      </c>
    </row>
    <row r="785" spans="8:14" x14ac:dyDescent="0.3">
      <c r="H785" t="s">
        <v>731</v>
      </c>
      <c r="N785" t="s">
        <v>758</v>
      </c>
    </row>
    <row r="786" spans="8:14" x14ac:dyDescent="0.3">
      <c r="H786" t="s">
        <v>733</v>
      </c>
      <c r="N786" t="s">
        <v>759</v>
      </c>
    </row>
    <row r="787" spans="8:14" x14ac:dyDescent="0.3">
      <c r="H787" t="s">
        <v>731</v>
      </c>
      <c r="N787" t="s">
        <v>758</v>
      </c>
    </row>
    <row r="788" spans="8:14" x14ac:dyDescent="0.3">
      <c r="H788" t="s">
        <v>733</v>
      </c>
      <c r="N788" t="s">
        <v>759</v>
      </c>
    </row>
    <row r="789" spans="8:14" x14ac:dyDescent="0.3">
      <c r="H789" t="s">
        <v>742</v>
      </c>
      <c r="N789" t="s">
        <v>723</v>
      </c>
    </row>
    <row r="790" spans="8:14" x14ac:dyDescent="0.3">
      <c r="H790" t="s">
        <v>743</v>
      </c>
      <c r="N790" t="s">
        <v>724</v>
      </c>
    </row>
    <row r="791" spans="8:14" x14ac:dyDescent="0.3">
      <c r="H791" t="s">
        <v>743</v>
      </c>
      <c r="N791" t="s">
        <v>725</v>
      </c>
    </row>
    <row r="792" spans="8:14" x14ac:dyDescent="0.3">
      <c r="H792" t="s">
        <v>742</v>
      </c>
      <c r="N792" t="s">
        <v>723</v>
      </c>
    </row>
    <row r="793" spans="8:14" x14ac:dyDescent="0.3">
      <c r="H793" t="s">
        <v>743</v>
      </c>
      <c r="N793" t="s">
        <v>724</v>
      </c>
    </row>
    <row r="794" spans="8:14" x14ac:dyDescent="0.3">
      <c r="H794" t="s">
        <v>743</v>
      </c>
      <c r="N794" t="s">
        <v>725</v>
      </c>
    </row>
    <row r="795" spans="8:14" x14ac:dyDescent="0.3">
      <c r="H795" t="s">
        <v>742</v>
      </c>
      <c r="N795" t="s">
        <v>723</v>
      </c>
    </row>
    <row r="796" spans="8:14" x14ac:dyDescent="0.3">
      <c r="H796" t="s">
        <v>743</v>
      </c>
      <c r="N796" t="s">
        <v>724</v>
      </c>
    </row>
    <row r="797" spans="8:14" x14ac:dyDescent="0.3">
      <c r="H797" t="s">
        <v>743</v>
      </c>
      <c r="N797" t="s">
        <v>725</v>
      </c>
    </row>
    <row r="798" spans="8:14" x14ac:dyDescent="0.3">
      <c r="H798" t="s">
        <v>742</v>
      </c>
      <c r="N798" t="s">
        <v>723</v>
      </c>
    </row>
    <row r="799" spans="8:14" x14ac:dyDescent="0.3">
      <c r="H799" t="s">
        <v>743</v>
      </c>
      <c r="N799" t="s">
        <v>724</v>
      </c>
    </row>
    <row r="800" spans="8:14" x14ac:dyDescent="0.3">
      <c r="H800" t="s">
        <v>743</v>
      </c>
      <c r="N800" t="s">
        <v>725</v>
      </c>
    </row>
    <row r="801" spans="8:14" x14ac:dyDescent="0.3">
      <c r="H801" t="s">
        <v>742</v>
      </c>
      <c r="N801" t="s">
        <v>723</v>
      </c>
    </row>
    <row r="802" spans="8:14" x14ac:dyDescent="0.3">
      <c r="H802" t="s">
        <v>743</v>
      </c>
      <c r="N802" t="s">
        <v>724</v>
      </c>
    </row>
    <row r="803" spans="8:14" x14ac:dyDescent="0.3">
      <c r="H803" t="s">
        <v>743</v>
      </c>
      <c r="N803" t="s">
        <v>725</v>
      </c>
    </row>
    <row r="804" spans="8:14" x14ac:dyDescent="0.3">
      <c r="H804" t="s">
        <v>742</v>
      </c>
      <c r="N804" t="s">
        <v>723</v>
      </c>
    </row>
    <row r="805" spans="8:14" x14ac:dyDescent="0.3">
      <c r="H805" t="s">
        <v>743</v>
      </c>
      <c r="N805" t="s">
        <v>724</v>
      </c>
    </row>
    <row r="806" spans="8:14" x14ac:dyDescent="0.3">
      <c r="H806" t="s">
        <v>743</v>
      </c>
      <c r="N806" t="s">
        <v>725</v>
      </c>
    </row>
    <row r="807" spans="8:14" x14ac:dyDescent="0.3">
      <c r="H807" t="s">
        <v>742</v>
      </c>
      <c r="N807" t="s">
        <v>723</v>
      </c>
    </row>
    <row r="808" spans="8:14" x14ac:dyDescent="0.3">
      <c r="H808" t="s">
        <v>743</v>
      </c>
      <c r="N808" t="s">
        <v>724</v>
      </c>
    </row>
    <row r="809" spans="8:14" x14ac:dyDescent="0.3">
      <c r="H809" t="s">
        <v>743</v>
      </c>
      <c r="N809" t="s">
        <v>725</v>
      </c>
    </row>
    <row r="810" spans="8:14" x14ac:dyDescent="0.3">
      <c r="H810" t="s">
        <v>742</v>
      </c>
      <c r="N810" t="s">
        <v>723</v>
      </c>
    </row>
    <row r="811" spans="8:14" x14ac:dyDescent="0.3">
      <c r="H811" t="s">
        <v>743</v>
      </c>
      <c r="N811" t="s">
        <v>724</v>
      </c>
    </row>
    <row r="812" spans="8:14" x14ac:dyDescent="0.3">
      <c r="H812" t="s">
        <v>743</v>
      </c>
      <c r="N812" t="s">
        <v>725</v>
      </c>
    </row>
    <row r="813" spans="8:14" x14ac:dyDescent="0.3">
      <c r="H813" t="s">
        <v>742</v>
      </c>
      <c r="N813" t="s">
        <v>723</v>
      </c>
    </row>
    <row r="814" spans="8:14" x14ac:dyDescent="0.3">
      <c r="H814" t="s">
        <v>743</v>
      </c>
      <c r="N814" t="s">
        <v>724</v>
      </c>
    </row>
    <row r="815" spans="8:14" x14ac:dyDescent="0.3">
      <c r="H815" t="s">
        <v>743</v>
      </c>
      <c r="N815" t="s">
        <v>725</v>
      </c>
    </row>
    <row r="816" spans="8:14" x14ac:dyDescent="0.3">
      <c r="H816" t="s">
        <v>742</v>
      </c>
      <c r="N816" t="s">
        <v>723</v>
      </c>
    </row>
    <row r="817" spans="8:14" x14ac:dyDescent="0.3">
      <c r="H817" t="s">
        <v>743</v>
      </c>
      <c r="N817" t="s">
        <v>724</v>
      </c>
    </row>
    <row r="818" spans="8:14" x14ac:dyDescent="0.3">
      <c r="H818" t="s">
        <v>743</v>
      </c>
      <c r="N818" t="s">
        <v>725</v>
      </c>
    </row>
    <row r="819" spans="8:14" x14ac:dyDescent="0.3">
      <c r="H819" t="s">
        <v>742</v>
      </c>
      <c r="N819" t="s">
        <v>723</v>
      </c>
    </row>
    <row r="820" spans="8:14" x14ac:dyDescent="0.3">
      <c r="H820" t="s">
        <v>743</v>
      </c>
      <c r="N820" t="s">
        <v>724</v>
      </c>
    </row>
    <row r="821" spans="8:14" x14ac:dyDescent="0.3">
      <c r="H821" t="s">
        <v>743</v>
      </c>
      <c r="N821" t="s">
        <v>725</v>
      </c>
    </row>
    <row r="822" spans="8:14" x14ac:dyDescent="0.3">
      <c r="H822" t="s">
        <v>742</v>
      </c>
      <c r="N822" t="s">
        <v>723</v>
      </c>
    </row>
    <row r="823" spans="8:14" x14ac:dyDescent="0.3">
      <c r="H823" t="s">
        <v>743</v>
      </c>
      <c r="N823" t="s">
        <v>724</v>
      </c>
    </row>
    <row r="824" spans="8:14" x14ac:dyDescent="0.3">
      <c r="H824" t="s">
        <v>743</v>
      </c>
      <c r="N824" t="s">
        <v>725</v>
      </c>
    </row>
    <row r="825" spans="8:14" x14ac:dyDescent="0.3">
      <c r="H825" t="s">
        <v>742</v>
      </c>
      <c r="N825" t="s">
        <v>723</v>
      </c>
    </row>
    <row r="826" spans="8:14" x14ac:dyDescent="0.3">
      <c r="H826" t="s">
        <v>743</v>
      </c>
      <c r="N826" t="s">
        <v>724</v>
      </c>
    </row>
    <row r="827" spans="8:14" x14ac:dyDescent="0.3">
      <c r="H827" t="s">
        <v>743</v>
      </c>
      <c r="N827" t="s">
        <v>725</v>
      </c>
    </row>
    <row r="828" spans="8:14" x14ac:dyDescent="0.3">
      <c r="H828" t="s">
        <v>742</v>
      </c>
      <c r="N828" t="s">
        <v>723</v>
      </c>
    </row>
    <row r="829" spans="8:14" x14ac:dyDescent="0.3">
      <c r="H829" t="s">
        <v>743</v>
      </c>
      <c r="N829" t="s">
        <v>724</v>
      </c>
    </row>
    <row r="830" spans="8:14" x14ac:dyDescent="0.3">
      <c r="H830" t="s">
        <v>743</v>
      </c>
      <c r="N830" t="s">
        <v>725</v>
      </c>
    </row>
    <row r="831" spans="8:14" x14ac:dyDescent="0.3">
      <c r="H831" t="s">
        <v>742</v>
      </c>
      <c r="N831" t="s">
        <v>723</v>
      </c>
    </row>
    <row r="832" spans="8:14" x14ac:dyDescent="0.3">
      <c r="H832" t="s">
        <v>743</v>
      </c>
      <c r="N832" t="s">
        <v>724</v>
      </c>
    </row>
    <row r="833" spans="8:14" x14ac:dyDescent="0.3">
      <c r="H833" t="s">
        <v>743</v>
      </c>
      <c r="N833" t="s">
        <v>725</v>
      </c>
    </row>
    <row r="834" spans="8:14" x14ac:dyDescent="0.3">
      <c r="H834" t="s">
        <v>742</v>
      </c>
      <c r="N834" t="s">
        <v>723</v>
      </c>
    </row>
    <row r="835" spans="8:14" x14ac:dyDescent="0.3">
      <c r="H835" t="s">
        <v>743</v>
      </c>
      <c r="N835" t="s">
        <v>724</v>
      </c>
    </row>
    <row r="836" spans="8:14" x14ac:dyDescent="0.3">
      <c r="H836" t="s">
        <v>743</v>
      </c>
      <c r="N836" t="s">
        <v>725</v>
      </c>
    </row>
    <row r="837" spans="8:14" x14ac:dyDescent="0.3">
      <c r="H837" t="s">
        <v>742</v>
      </c>
      <c r="N837" t="s">
        <v>723</v>
      </c>
    </row>
    <row r="838" spans="8:14" x14ac:dyDescent="0.3">
      <c r="H838" t="s">
        <v>743</v>
      </c>
      <c r="N838" t="s">
        <v>724</v>
      </c>
    </row>
    <row r="839" spans="8:14" x14ac:dyDescent="0.3">
      <c r="H839" t="s">
        <v>743</v>
      </c>
      <c r="N839" t="s">
        <v>725</v>
      </c>
    </row>
    <row r="840" spans="8:14" x14ac:dyDescent="0.3">
      <c r="H840" t="s">
        <v>742</v>
      </c>
      <c r="N840" t="s">
        <v>723</v>
      </c>
    </row>
    <row r="841" spans="8:14" x14ac:dyDescent="0.3">
      <c r="H841" t="s">
        <v>743</v>
      </c>
      <c r="N841" t="s">
        <v>724</v>
      </c>
    </row>
    <row r="842" spans="8:14" x14ac:dyDescent="0.3">
      <c r="H842" t="s">
        <v>743</v>
      </c>
      <c r="N842" t="s">
        <v>725</v>
      </c>
    </row>
    <row r="843" spans="8:14" x14ac:dyDescent="0.3">
      <c r="H843" t="s">
        <v>742</v>
      </c>
      <c r="N843" t="s">
        <v>723</v>
      </c>
    </row>
    <row r="844" spans="8:14" x14ac:dyDescent="0.3">
      <c r="H844" t="s">
        <v>743</v>
      </c>
      <c r="N844" t="s">
        <v>724</v>
      </c>
    </row>
    <row r="845" spans="8:14" x14ac:dyDescent="0.3">
      <c r="H845" t="s">
        <v>743</v>
      </c>
      <c r="N845" t="s">
        <v>725</v>
      </c>
    </row>
    <row r="846" spans="8:14" x14ac:dyDescent="0.3">
      <c r="H846" t="s">
        <v>742</v>
      </c>
      <c r="N846" t="s">
        <v>723</v>
      </c>
    </row>
    <row r="847" spans="8:14" x14ac:dyDescent="0.3">
      <c r="H847" t="s">
        <v>743</v>
      </c>
      <c r="N847" t="s">
        <v>724</v>
      </c>
    </row>
    <row r="848" spans="8:14" x14ac:dyDescent="0.3">
      <c r="H848" t="s">
        <v>743</v>
      </c>
      <c r="N848" t="s">
        <v>725</v>
      </c>
    </row>
    <row r="849" spans="8:14" x14ac:dyDescent="0.3">
      <c r="H849" t="s">
        <v>742</v>
      </c>
      <c r="N849" t="s">
        <v>723</v>
      </c>
    </row>
    <row r="850" spans="8:14" x14ac:dyDescent="0.3">
      <c r="H850" t="s">
        <v>743</v>
      </c>
      <c r="N850" t="s">
        <v>724</v>
      </c>
    </row>
    <row r="851" spans="8:14" x14ac:dyDescent="0.3">
      <c r="H851" t="s">
        <v>743</v>
      </c>
      <c r="N851" t="s">
        <v>725</v>
      </c>
    </row>
    <row r="852" spans="8:14" x14ac:dyDescent="0.3">
      <c r="H852" t="s">
        <v>742</v>
      </c>
      <c r="N852" t="s">
        <v>723</v>
      </c>
    </row>
    <row r="853" spans="8:14" x14ac:dyDescent="0.3">
      <c r="H853" t="s">
        <v>743</v>
      </c>
      <c r="N853" t="s">
        <v>724</v>
      </c>
    </row>
    <row r="854" spans="8:14" x14ac:dyDescent="0.3">
      <c r="H854" t="s">
        <v>743</v>
      </c>
      <c r="N854" t="s">
        <v>725</v>
      </c>
    </row>
    <row r="855" spans="8:14" x14ac:dyDescent="0.3">
      <c r="H855" t="s">
        <v>742</v>
      </c>
      <c r="N855" t="s">
        <v>723</v>
      </c>
    </row>
    <row r="856" spans="8:14" x14ac:dyDescent="0.3">
      <c r="H856" t="s">
        <v>743</v>
      </c>
      <c r="N856" t="s">
        <v>724</v>
      </c>
    </row>
    <row r="857" spans="8:14" x14ac:dyDescent="0.3">
      <c r="H857" t="s">
        <v>743</v>
      </c>
      <c r="N857" t="s">
        <v>725</v>
      </c>
    </row>
    <row r="858" spans="8:14" x14ac:dyDescent="0.3">
      <c r="H858" t="s">
        <v>742</v>
      </c>
      <c r="N858" t="s">
        <v>723</v>
      </c>
    </row>
    <row r="859" spans="8:14" x14ac:dyDescent="0.3">
      <c r="H859" t="s">
        <v>743</v>
      </c>
      <c r="N859" t="s">
        <v>724</v>
      </c>
    </row>
    <row r="860" spans="8:14" x14ac:dyDescent="0.3">
      <c r="H860" t="s">
        <v>743</v>
      </c>
      <c r="N860" t="s">
        <v>725</v>
      </c>
    </row>
    <row r="861" spans="8:14" x14ac:dyDescent="0.3">
      <c r="H861" t="s">
        <v>742</v>
      </c>
      <c r="N861" t="s">
        <v>723</v>
      </c>
    </row>
    <row r="862" spans="8:14" x14ac:dyDescent="0.3">
      <c r="H862" t="s">
        <v>743</v>
      </c>
      <c r="N862" t="s">
        <v>724</v>
      </c>
    </row>
    <row r="863" spans="8:14" x14ac:dyDescent="0.3">
      <c r="H863" t="s">
        <v>743</v>
      </c>
      <c r="N863" t="s">
        <v>725</v>
      </c>
    </row>
    <row r="864" spans="8:14" x14ac:dyDescent="0.3">
      <c r="H864" t="s">
        <v>742</v>
      </c>
      <c r="N864" t="s">
        <v>723</v>
      </c>
    </row>
    <row r="865" spans="8:14" x14ac:dyDescent="0.3">
      <c r="H865" t="s">
        <v>743</v>
      </c>
      <c r="N865" t="s">
        <v>724</v>
      </c>
    </row>
    <row r="866" spans="8:14" x14ac:dyDescent="0.3">
      <c r="H866" t="s">
        <v>743</v>
      </c>
      <c r="N866" t="s">
        <v>725</v>
      </c>
    </row>
    <row r="867" spans="8:14" x14ac:dyDescent="0.3">
      <c r="H867" t="s">
        <v>742</v>
      </c>
      <c r="N867" t="s">
        <v>723</v>
      </c>
    </row>
    <row r="868" spans="8:14" x14ac:dyDescent="0.3">
      <c r="H868" t="s">
        <v>743</v>
      </c>
      <c r="N868" t="s">
        <v>724</v>
      </c>
    </row>
    <row r="869" spans="8:14" x14ac:dyDescent="0.3">
      <c r="H869" t="s">
        <v>743</v>
      </c>
      <c r="N869" t="s">
        <v>725</v>
      </c>
    </row>
    <row r="870" spans="8:14" x14ac:dyDescent="0.3">
      <c r="H870" t="s">
        <v>742</v>
      </c>
      <c r="N870" t="s">
        <v>723</v>
      </c>
    </row>
    <row r="871" spans="8:14" x14ac:dyDescent="0.3">
      <c r="H871" t="s">
        <v>743</v>
      </c>
      <c r="N871" t="s">
        <v>724</v>
      </c>
    </row>
    <row r="872" spans="8:14" x14ac:dyDescent="0.3">
      <c r="H872" t="s">
        <v>743</v>
      </c>
      <c r="N872" t="s">
        <v>725</v>
      </c>
    </row>
    <row r="873" spans="8:14" x14ac:dyDescent="0.3">
      <c r="H873" t="s">
        <v>742</v>
      </c>
      <c r="N873" t="s">
        <v>723</v>
      </c>
    </row>
    <row r="874" spans="8:14" x14ac:dyDescent="0.3">
      <c r="H874" t="s">
        <v>743</v>
      </c>
      <c r="N874" t="s">
        <v>724</v>
      </c>
    </row>
    <row r="875" spans="8:14" x14ac:dyDescent="0.3">
      <c r="H875" t="s">
        <v>743</v>
      </c>
      <c r="N875" t="s">
        <v>725</v>
      </c>
    </row>
    <row r="876" spans="8:14" x14ac:dyDescent="0.3">
      <c r="H876" t="s">
        <v>742</v>
      </c>
      <c r="N876" t="s">
        <v>723</v>
      </c>
    </row>
    <row r="877" spans="8:14" x14ac:dyDescent="0.3">
      <c r="H877" t="s">
        <v>743</v>
      </c>
      <c r="N877" t="s">
        <v>724</v>
      </c>
    </row>
    <row r="878" spans="8:14" x14ac:dyDescent="0.3">
      <c r="H878" t="s">
        <v>743</v>
      </c>
      <c r="N878" t="s">
        <v>725</v>
      </c>
    </row>
    <row r="879" spans="8:14" x14ac:dyDescent="0.3">
      <c r="H879" t="s">
        <v>742</v>
      </c>
      <c r="N879" t="s">
        <v>723</v>
      </c>
    </row>
    <row r="880" spans="8:14" x14ac:dyDescent="0.3">
      <c r="H880" t="s">
        <v>743</v>
      </c>
      <c r="N880" t="s">
        <v>724</v>
      </c>
    </row>
    <row r="881" spans="8:14" x14ac:dyDescent="0.3">
      <c r="H881" t="s">
        <v>743</v>
      </c>
      <c r="N881" t="s">
        <v>725</v>
      </c>
    </row>
    <row r="882" spans="8:14" x14ac:dyDescent="0.3">
      <c r="H882" t="s">
        <v>742</v>
      </c>
      <c r="N882" t="s">
        <v>723</v>
      </c>
    </row>
    <row r="883" spans="8:14" x14ac:dyDescent="0.3">
      <c r="H883" t="s">
        <v>743</v>
      </c>
      <c r="N883" t="s">
        <v>724</v>
      </c>
    </row>
    <row r="884" spans="8:14" x14ac:dyDescent="0.3">
      <c r="H884" t="s">
        <v>743</v>
      </c>
      <c r="N884" t="s">
        <v>725</v>
      </c>
    </row>
    <row r="885" spans="8:14" x14ac:dyDescent="0.3">
      <c r="H885" t="s">
        <v>742</v>
      </c>
      <c r="N885" t="s">
        <v>723</v>
      </c>
    </row>
    <row r="886" spans="8:14" x14ac:dyDescent="0.3">
      <c r="H886" t="s">
        <v>743</v>
      </c>
      <c r="N886" t="s">
        <v>724</v>
      </c>
    </row>
    <row r="887" spans="8:14" x14ac:dyDescent="0.3">
      <c r="H887" t="s">
        <v>743</v>
      </c>
      <c r="N887" t="s">
        <v>725</v>
      </c>
    </row>
    <row r="888" spans="8:14" x14ac:dyDescent="0.3">
      <c r="H888" t="s">
        <v>742</v>
      </c>
      <c r="N888" t="s">
        <v>723</v>
      </c>
    </row>
    <row r="889" spans="8:14" x14ac:dyDescent="0.3">
      <c r="H889" t="s">
        <v>743</v>
      </c>
      <c r="N889" t="s">
        <v>724</v>
      </c>
    </row>
    <row r="890" spans="8:14" x14ac:dyDescent="0.3">
      <c r="H890" t="s">
        <v>743</v>
      </c>
      <c r="N890" t="s">
        <v>725</v>
      </c>
    </row>
    <row r="891" spans="8:14" x14ac:dyDescent="0.3">
      <c r="H891" t="s">
        <v>742</v>
      </c>
      <c r="N891" t="s">
        <v>723</v>
      </c>
    </row>
    <row r="892" spans="8:14" x14ac:dyDescent="0.3">
      <c r="H892" t="s">
        <v>743</v>
      </c>
      <c r="N892" t="s">
        <v>724</v>
      </c>
    </row>
    <row r="893" spans="8:14" x14ac:dyDescent="0.3">
      <c r="H893" t="s">
        <v>743</v>
      </c>
      <c r="N893" t="s">
        <v>725</v>
      </c>
    </row>
    <row r="894" spans="8:14" x14ac:dyDescent="0.3">
      <c r="H894" t="s">
        <v>742</v>
      </c>
      <c r="N894" t="s">
        <v>723</v>
      </c>
    </row>
    <row r="895" spans="8:14" x14ac:dyDescent="0.3">
      <c r="H895" t="s">
        <v>743</v>
      </c>
      <c r="N895" t="s">
        <v>724</v>
      </c>
    </row>
    <row r="896" spans="8:14" x14ac:dyDescent="0.3">
      <c r="H896" t="s">
        <v>743</v>
      </c>
      <c r="N896" t="s">
        <v>725</v>
      </c>
    </row>
    <row r="897" spans="8:14" x14ac:dyDescent="0.3">
      <c r="H897" t="s">
        <v>742</v>
      </c>
      <c r="N897" t="s">
        <v>723</v>
      </c>
    </row>
    <row r="898" spans="8:14" x14ac:dyDescent="0.3">
      <c r="H898" t="s">
        <v>743</v>
      </c>
      <c r="N898" t="s">
        <v>724</v>
      </c>
    </row>
    <row r="899" spans="8:14" x14ac:dyDescent="0.3">
      <c r="H899" t="s">
        <v>743</v>
      </c>
      <c r="N899" t="s">
        <v>725</v>
      </c>
    </row>
    <row r="900" spans="8:14" x14ac:dyDescent="0.3">
      <c r="H900" t="s">
        <v>742</v>
      </c>
      <c r="N900" t="s">
        <v>723</v>
      </c>
    </row>
    <row r="901" spans="8:14" x14ac:dyDescent="0.3">
      <c r="H901" t="s">
        <v>743</v>
      </c>
      <c r="N901" t="s">
        <v>724</v>
      </c>
    </row>
    <row r="902" spans="8:14" x14ac:dyDescent="0.3">
      <c r="H902" t="s">
        <v>743</v>
      </c>
      <c r="N902" t="s">
        <v>725</v>
      </c>
    </row>
    <row r="903" spans="8:14" x14ac:dyDescent="0.3">
      <c r="H903" t="s">
        <v>742</v>
      </c>
      <c r="N903" t="s">
        <v>723</v>
      </c>
    </row>
    <row r="904" spans="8:14" x14ac:dyDescent="0.3">
      <c r="H904" t="s">
        <v>743</v>
      </c>
      <c r="N904" t="s">
        <v>724</v>
      </c>
    </row>
    <row r="905" spans="8:14" x14ac:dyDescent="0.3">
      <c r="H905" t="s">
        <v>743</v>
      </c>
      <c r="N905" t="s">
        <v>725</v>
      </c>
    </row>
    <row r="906" spans="8:14" x14ac:dyDescent="0.3">
      <c r="H906" t="s">
        <v>742</v>
      </c>
      <c r="N906" t="s">
        <v>723</v>
      </c>
    </row>
    <row r="907" spans="8:14" x14ac:dyDescent="0.3">
      <c r="H907" t="s">
        <v>743</v>
      </c>
      <c r="N907" t="s">
        <v>724</v>
      </c>
    </row>
    <row r="908" spans="8:14" x14ac:dyDescent="0.3">
      <c r="H908" t="s">
        <v>743</v>
      </c>
      <c r="N908" t="s">
        <v>725</v>
      </c>
    </row>
    <row r="909" spans="8:14" x14ac:dyDescent="0.3">
      <c r="H909" t="s">
        <v>742</v>
      </c>
      <c r="N909" t="s">
        <v>723</v>
      </c>
    </row>
    <row r="910" spans="8:14" x14ac:dyDescent="0.3">
      <c r="H910" t="s">
        <v>743</v>
      </c>
      <c r="N910" t="s">
        <v>724</v>
      </c>
    </row>
    <row r="911" spans="8:14" x14ac:dyDescent="0.3">
      <c r="H911" t="s">
        <v>743</v>
      </c>
      <c r="N911" t="s">
        <v>725</v>
      </c>
    </row>
    <row r="912" spans="8:14" x14ac:dyDescent="0.3">
      <c r="H912" t="s">
        <v>742</v>
      </c>
      <c r="N912" t="s">
        <v>723</v>
      </c>
    </row>
    <row r="913" spans="8:14" x14ac:dyDescent="0.3">
      <c r="H913" t="s">
        <v>743</v>
      </c>
      <c r="N913" t="s">
        <v>724</v>
      </c>
    </row>
    <row r="914" spans="8:14" x14ac:dyDescent="0.3">
      <c r="H914" t="s">
        <v>743</v>
      </c>
      <c r="N914" t="s">
        <v>725</v>
      </c>
    </row>
    <row r="915" spans="8:14" x14ac:dyDescent="0.3">
      <c r="H915" t="s">
        <v>742</v>
      </c>
      <c r="N915" t="s">
        <v>723</v>
      </c>
    </row>
    <row r="916" spans="8:14" x14ac:dyDescent="0.3">
      <c r="H916" t="s">
        <v>743</v>
      </c>
      <c r="N916" t="s">
        <v>724</v>
      </c>
    </row>
    <row r="917" spans="8:14" x14ac:dyDescent="0.3">
      <c r="H917" t="s">
        <v>743</v>
      </c>
      <c r="N917" t="s">
        <v>725</v>
      </c>
    </row>
    <row r="918" spans="8:14" x14ac:dyDescent="0.3">
      <c r="H918" t="s">
        <v>742</v>
      </c>
      <c r="N918" t="s">
        <v>723</v>
      </c>
    </row>
    <row r="919" spans="8:14" x14ac:dyDescent="0.3">
      <c r="H919" t="s">
        <v>743</v>
      </c>
      <c r="N919" t="s">
        <v>724</v>
      </c>
    </row>
    <row r="920" spans="8:14" x14ac:dyDescent="0.3">
      <c r="H920" t="s">
        <v>743</v>
      </c>
      <c r="N920" t="s">
        <v>725</v>
      </c>
    </row>
    <row r="921" spans="8:14" x14ac:dyDescent="0.3">
      <c r="H921" t="s">
        <v>742</v>
      </c>
      <c r="N921" t="s">
        <v>723</v>
      </c>
    </row>
    <row r="922" spans="8:14" x14ac:dyDescent="0.3">
      <c r="H922" t="s">
        <v>743</v>
      </c>
      <c r="N922" t="s">
        <v>724</v>
      </c>
    </row>
    <row r="923" spans="8:14" x14ac:dyDescent="0.3">
      <c r="H923" t="s">
        <v>743</v>
      </c>
      <c r="N923" t="s">
        <v>725</v>
      </c>
    </row>
    <row r="924" spans="8:14" x14ac:dyDescent="0.3">
      <c r="H924" t="s">
        <v>742</v>
      </c>
      <c r="N924" t="s">
        <v>723</v>
      </c>
    </row>
    <row r="925" spans="8:14" x14ac:dyDescent="0.3">
      <c r="H925" t="s">
        <v>743</v>
      </c>
      <c r="N925" t="s">
        <v>724</v>
      </c>
    </row>
    <row r="926" spans="8:14" x14ac:dyDescent="0.3">
      <c r="H926" t="s">
        <v>743</v>
      </c>
      <c r="N926" t="s">
        <v>725</v>
      </c>
    </row>
    <row r="927" spans="8:14" x14ac:dyDescent="0.3">
      <c r="H927" t="s">
        <v>742</v>
      </c>
      <c r="N927" t="s">
        <v>723</v>
      </c>
    </row>
    <row r="928" spans="8:14" x14ac:dyDescent="0.3">
      <c r="H928" t="s">
        <v>743</v>
      </c>
      <c r="N928" t="s">
        <v>724</v>
      </c>
    </row>
    <row r="929" spans="8:14" x14ac:dyDescent="0.3">
      <c r="H929" t="s">
        <v>743</v>
      </c>
      <c r="N929" t="s">
        <v>725</v>
      </c>
    </row>
    <row r="930" spans="8:14" x14ac:dyDescent="0.3">
      <c r="H930" t="s">
        <v>742</v>
      </c>
      <c r="N930" t="s">
        <v>723</v>
      </c>
    </row>
    <row r="931" spans="8:14" x14ac:dyDescent="0.3">
      <c r="H931" t="s">
        <v>743</v>
      </c>
      <c r="N931" t="s">
        <v>724</v>
      </c>
    </row>
    <row r="932" spans="8:14" x14ac:dyDescent="0.3">
      <c r="H932" t="s">
        <v>743</v>
      </c>
      <c r="N932" t="s">
        <v>725</v>
      </c>
    </row>
    <row r="933" spans="8:14" x14ac:dyDescent="0.3">
      <c r="H933" t="s">
        <v>742</v>
      </c>
      <c r="N933" t="s">
        <v>723</v>
      </c>
    </row>
    <row r="934" spans="8:14" x14ac:dyDescent="0.3">
      <c r="H934" t="s">
        <v>743</v>
      </c>
      <c r="N934" t="s">
        <v>724</v>
      </c>
    </row>
    <row r="935" spans="8:14" x14ac:dyDescent="0.3">
      <c r="H935" t="s">
        <v>743</v>
      </c>
      <c r="N935" t="s">
        <v>725</v>
      </c>
    </row>
    <row r="936" spans="8:14" x14ac:dyDescent="0.3">
      <c r="H936" t="s">
        <v>742</v>
      </c>
      <c r="N936" t="s">
        <v>723</v>
      </c>
    </row>
    <row r="937" spans="8:14" x14ac:dyDescent="0.3">
      <c r="H937" t="s">
        <v>743</v>
      </c>
      <c r="N937" t="s">
        <v>724</v>
      </c>
    </row>
    <row r="938" spans="8:14" x14ac:dyDescent="0.3">
      <c r="H938" t="s">
        <v>743</v>
      </c>
      <c r="N938" t="s">
        <v>725</v>
      </c>
    </row>
    <row r="939" spans="8:14" x14ac:dyDescent="0.3">
      <c r="H939" t="s">
        <v>742</v>
      </c>
      <c r="N939" t="s">
        <v>723</v>
      </c>
    </row>
    <row r="940" spans="8:14" x14ac:dyDescent="0.3">
      <c r="H940" t="s">
        <v>743</v>
      </c>
      <c r="N940" t="s">
        <v>724</v>
      </c>
    </row>
    <row r="941" spans="8:14" x14ac:dyDescent="0.3">
      <c r="H941" t="s">
        <v>743</v>
      </c>
      <c r="N941" t="s">
        <v>725</v>
      </c>
    </row>
    <row r="942" spans="8:14" x14ac:dyDescent="0.3">
      <c r="H942" t="s">
        <v>742</v>
      </c>
      <c r="N942" t="s">
        <v>723</v>
      </c>
    </row>
    <row r="943" spans="8:14" x14ac:dyDescent="0.3">
      <c r="H943" t="s">
        <v>743</v>
      </c>
      <c r="N943" t="s">
        <v>724</v>
      </c>
    </row>
    <row r="944" spans="8:14" x14ac:dyDescent="0.3">
      <c r="H944" t="s">
        <v>743</v>
      </c>
      <c r="N944" t="s">
        <v>725</v>
      </c>
    </row>
    <row r="945" spans="8:14" x14ac:dyDescent="0.3">
      <c r="H945" t="s">
        <v>742</v>
      </c>
      <c r="N945" t="s">
        <v>723</v>
      </c>
    </row>
    <row r="946" spans="8:14" x14ac:dyDescent="0.3">
      <c r="H946" t="s">
        <v>743</v>
      </c>
      <c r="N946" t="s">
        <v>724</v>
      </c>
    </row>
    <row r="947" spans="8:14" x14ac:dyDescent="0.3">
      <c r="H947" t="s">
        <v>743</v>
      </c>
      <c r="N947" t="s">
        <v>725</v>
      </c>
    </row>
    <row r="948" spans="8:14" x14ac:dyDescent="0.3">
      <c r="H948" t="s">
        <v>742</v>
      </c>
      <c r="N948" t="s">
        <v>723</v>
      </c>
    </row>
    <row r="949" spans="8:14" x14ac:dyDescent="0.3">
      <c r="H949" t="s">
        <v>743</v>
      </c>
      <c r="N949" t="s">
        <v>724</v>
      </c>
    </row>
    <row r="950" spans="8:14" x14ac:dyDescent="0.3">
      <c r="H950" t="s">
        <v>743</v>
      </c>
      <c r="N950" t="s">
        <v>725</v>
      </c>
    </row>
    <row r="951" spans="8:14" x14ac:dyDescent="0.3">
      <c r="H951" t="s">
        <v>742</v>
      </c>
      <c r="N951" t="s">
        <v>723</v>
      </c>
    </row>
    <row r="952" spans="8:14" x14ac:dyDescent="0.3">
      <c r="H952" t="s">
        <v>743</v>
      </c>
      <c r="N952" t="s">
        <v>724</v>
      </c>
    </row>
    <row r="953" spans="8:14" x14ac:dyDescent="0.3">
      <c r="H953" t="s">
        <v>743</v>
      </c>
      <c r="N953" t="s">
        <v>725</v>
      </c>
    </row>
    <row r="954" spans="8:14" x14ac:dyDescent="0.3">
      <c r="H954" t="s">
        <v>742</v>
      </c>
      <c r="N954" t="s">
        <v>723</v>
      </c>
    </row>
    <row r="955" spans="8:14" x14ac:dyDescent="0.3">
      <c r="H955" t="s">
        <v>743</v>
      </c>
      <c r="N955" t="s">
        <v>724</v>
      </c>
    </row>
    <row r="956" spans="8:14" x14ac:dyDescent="0.3">
      <c r="H956" t="s">
        <v>743</v>
      </c>
      <c r="N956" t="s">
        <v>725</v>
      </c>
    </row>
    <row r="957" spans="8:14" x14ac:dyDescent="0.3">
      <c r="H957" t="s">
        <v>742</v>
      </c>
      <c r="N957" t="s">
        <v>723</v>
      </c>
    </row>
    <row r="958" spans="8:14" x14ac:dyDescent="0.3">
      <c r="H958" t="s">
        <v>743</v>
      </c>
      <c r="N958" t="s">
        <v>724</v>
      </c>
    </row>
    <row r="959" spans="8:14" x14ac:dyDescent="0.3">
      <c r="H959" t="s">
        <v>743</v>
      </c>
      <c r="N959" t="s">
        <v>725</v>
      </c>
    </row>
    <row r="960" spans="8:14" x14ac:dyDescent="0.3">
      <c r="H960" t="s">
        <v>742</v>
      </c>
      <c r="N960" t="s">
        <v>723</v>
      </c>
    </row>
    <row r="961" spans="8:14" x14ac:dyDescent="0.3">
      <c r="H961" t="s">
        <v>743</v>
      </c>
      <c r="N961" t="s">
        <v>724</v>
      </c>
    </row>
    <row r="962" spans="8:14" x14ac:dyDescent="0.3">
      <c r="H962" t="s">
        <v>743</v>
      </c>
      <c r="N962" t="s">
        <v>725</v>
      </c>
    </row>
    <row r="963" spans="8:14" x14ac:dyDescent="0.3">
      <c r="H963" t="s">
        <v>742</v>
      </c>
      <c r="N963" t="s">
        <v>723</v>
      </c>
    </row>
    <row r="964" spans="8:14" x14ac:dyDescent="0.3">
      <c r="H964" t="s">
        <v>743</v>
      </c>
      <c r="N964" t="s">
        <v>724</v>
      </c>
    </row>
    <row r="965" spans="8:14" x14ac:dyDescent="0.3">
      <c r="H965" t="s">
        <v>743</v>
      </c>
      <c r="N965" t="s">
        <v>725</v>
      </c>
    </row>
    <row r="966" spans="8:14" x14ac:dyDescent="0.3">
      <c r="H966" t="s">
        <v>742</v>
      </c>
      <c r="N966" t="s">
        <v>723</v>
      </c>
    </row>
    <row r="967" spans="8:14" x14ac:dyDescent="0.3">
      <c r="H967" t="s">
        <v>743</v>
      </c>
      <c r="N967" t="s">
        <v>724</v>
      </c>
    </row>
    <row r="968" spans="8:14" x14ac:dyDescent="0.3">
      <c r="H968" t="s">
        <v>743</v>
      </c>
      <c r="N968" t="s">
        <v>725</v>
      </c>
    </row>
    <row r="969" spans="8:14" x14ac:dyDescent="0.3">
      <c r="H969" t="s">
        <v>742</v>
      </c>
      <c r="N969" t="s">
        <v>723</v>
      </c>
    </row>
    <row r="970" spans="8:14" x14ac:dyDescent="0.3">
      <c r="H970" t="s">
        <v>743</v>
      </c>
      <c r="N970" t="s">
        <v>724</v>
      </c>
    </row>
    <row r="971" spans="8:14" x14ac:dyDescent="0.3">
      <c r="H971" t="s">
        <v>743</v>
      </c>
      <c r="N971" t="s">
        <v>725</v>
      </c>
    </row>
    <row r="972" spans="8:14" x14ac:dyDescent="0.3">
      <c r="H972" t="s">
        <v>742</v>
      </c>
      <c r="N972" t="s">
        <v>723</v>
      </c>
    </row>
    <row r="973" spans="8:14" x14ac:dyDescent="0.3">
      <c r="H973" t="s">
        <v>743</v>
      </c>
      <c r="N973" t="s">
        <v>724</v>
      </c>
    </row>
    <row r="974" spans="8:14" x14ac:dyDescent="0.3">
      <c r="H974" t="s">
        <v>743</v>
      </c>
      <c r="N974" t="s">
        <v>725</v>
      </c>
    </row>
    <row r="975" spans="8:14" x14ac:dyDescent="0.3">
      <c r="H975" t="s">
        <v>742</v>
      </c>
      <c r="N975" t="s">
        <v>723</v>
      </c>
    </row>
    <row r="976" spans="8:14" x14ac:dyDescent="0.3">
      <c r="H976" t="s">
        <v>743</v>
      </c>
      <c r="N976" t="s">
        <v>724</v>
      </c>
    </row>
    <row r="977" spans="8:14" x14ac:dyDescent="0.3">
      <c r="H977" t="s">
        <v>743</v>
      </c>
      <c r="N977" t="s">
        <v>725</v>
      </c>
    </row>
    <row r="978" spans="8:14" x14ac:dyDescent="0.3">
      <c r="H978" t="s">
        <v>742</v>
      </c>
      <c r="N978" t="s">
        <v>723</v>
      </c>
    </row>
    <row r="979" spans="8:14" x14ac:dyDescent="0.3">
      <c r="H979" t="s">
        <v>743</v>
      </c>
      <c r="N979" t="s">
        <v>724</v>
      </c>
    </row>
    <row r="980" spans="8:14" x14ac:dyDescent="0.3">
      <c r="H980" t="s">
        <v>743</v>
      </c>
      <c r="N980" t="s">
        <v>725</v>
      </c>
    </row>
    <row r="981" spans="8:14" x14ac:dyDescent="0.3">
      <c r="H981" t="s">
        <v>742</v>
      </c>
      <c r="N981" t="s">
        <v>723</v>
      </c>
    </row>
    <row r="982" spans="8:14" x14ac:dyDescent="0.3">
      <c r="H982" t="s">
        <v>743</v>
      </c>
      <c r="N982" t="s">
        <v>724</v>
      </c>
    </row>
    <row r="983" spans="8:14" x14ac:dyDescent="0.3">
      <c r="H983" t="s">
        <v>743</v>
      </c>
      <c r="N983" t="s">
        <v>725</v>
      </c>
    </row>
    <row r="984" spans="8:14" x14ac:dyDescent="0.3">
      <c r="H984" t="s">
        <v>742</v>
      </c>
      <c r="N984" t="s">
        <v>723</v>
      </c>
    </row>
    <row r="985" spans="8:14" x14ac:dyDescent="0.3">
      <c r="H985" t="s">
        <v>743</v>
      </c>
      <c r="N985" t="s">
        <v>724</v>
      </c>
    </row>
    <row r="986" spans="8:14" x14ac:dyDescent="0.3">
      <c r="H986" t="s">
        <v>743</v>
      </c>
      <c r="N986" t="s">
        <v>725</v>
      </c>
    </row>
    <row r="987" spans="8:14" x14ac:dyDescent="0.3">
      <c r="H987" t="s">
        <v>742</v>
      </c>
      <c r="N987" t="s">
        <v>723</v>
      </c>
    </row>
    <row r="988" spans="8:14" x14ac:dyDescent="0.3">
      <c r="H988" t="s">
        <v>743</v>
      </c>
      <c r="N988" t="s">
        <v>724</v>
      </c>
    </row>
    <row r="989" spans="8:14" x14ac:dyDescent="0.3">
      <c r="H989" t="s">
        <v>743</v>
      </c>
      <c r="N989" t="s">
        <v>725</v>
      </c>
    </row>
    <row r="990" spans="8:14" x14ac:dyDescent="0.3">
      <c r="H990" t="s">
        <v>756</v>
      </c>
      <c r="N990" t="s">
        <v>726</v>
      </c>
    </row>
    <row r="991" spans="8:14" x14ac:dyDescent="0.3">
      <c r="H991" t="s">
        <v>757</v>
      </c>
      <c r="N991" t="s">
        <v>727</v>
      </c>
    </row>
    <row r="992" spans="8:14" x14ac:dyDescent="0.3">
      <c r="H992" t="s">
        <v>756</v>
      </c>
      <c r="N992" t="s">
        <v>726</v>
      </c>
    </row>
    <row r="993" spans="8:14" x14ac:dyDescent="0.3">
      <c r="H993" t="s">
        <v>757</v>
      </c>
      <c r="N993" t="s">
        <v>727</v>
      </c>
    </row>
    <row r="994" spans="8:14" x14ac:dyDescent="0.3">
      <c r="H994" t="s">
        <v>756</v>
      </c>
      <c r="N994" t="s">
        <v>726</v>
      </c>
    </row>
    <row r="995" spans="8:14" x14ac:dyDescent="0.3">
      <c r="H995" t="s">
        <v>757</v>
      </c>
      <c r="N995" t="s">
        <v>727</v>
      </c>
    </row>
    <row r="996" spans="8:14" x14ac:dyDescent="0.3">
      <c r="H996" t="s">
        <v>756</v>
      </c>
      <c r="N996" t="s">
        <v>726</v>
      </c>
    </row>
    <row r="997" spans="8:14" x14ac:dyDescent="0.3">
      <c r="H997" t="s">
        <v>757</v>
      </c>
      <c r="N997" t="s">
        <v>727</v>
      </c>
    </row>
    <row r="998" spans="8:14" x14ac:dyDescent="0.3">
      <c r="H998" t="s">
        <v>756</v>
      </c>
      <c r="N998" t="s">
        <v>726</v>
      </c>
    </row>
    <row r="999" spans="8:14" x14ac:dyDescent="0.3">
      <c r="H999" t="s">
        <v>757</v>
      </c>
      <c r="N999" t="s">
        <v>727</v>
      </c>
    </row>
    <row r="1000" spans="8:14" x14ac:dyDescent="0.3">
      <c r="H1000" t="s">
        <v>756</v>
      </c>
      <c r="N1000" t="s">
        <v>726</v>
      </c>
    </row>
    <row r="1001" spans="8:14" x14ac:dyDescent="0.3">
      <c r="H1001" t="s">
        <v>757</v>
      </c>
      <c r="N1001" t="s">
        <v>727</v>
      </c>
    </row>
    <row r="1002" spans="8:14" x14ac:dyDescent="0.3">
      <c r="H1002" t="s">
        <v>756</v>
      </c>
      <c r="N1002" t="s">
        <v>726</v>
      </c>
    </row>
    <row r="1003" spans="8:14" x14ac:dyDescent="0.3">
      <c r="H1003" t="s">
        <v>757</v>
      </c>
      <c r="N1003" t="s">
        <v>727</v>
      </c>
    </row>
    <row r="1004" spans="8:14" x14ac:dyDescent="0.3">
      <c r="H1004" t="s">
        <v>756</v>
      </c>
      <c r="N1004" t="s">
        <v>726</v>
      </c>
    </row>
    <row r="1005" spans="8:14" x14ac:dyDescent="0.3">
      <c r="H1005" t="s">
        <v>757</v>
      </c>
      <c r="N1005" t="s">
        <v>727</v>
      </c>
    </row>
    <row r="1006" spans="8:14" x14ac:dyDescent="0.3">
      <c r="H1006" t="s">
        <v>756</v>
      </c>
      <c r="N1006" t="s">
        <v>726</v>
      </c>
    </row>
    <row r="1007" spans="8:14" x14ac:dyDescent="0.3">
      <c r="H1007" t="s">
        <v>757</v>
      </c>
      <c r="N1007" t="s">
        <v>727</v>
      </c>
    </row>
    <row r="1008" spans="8:14" x14ac:dyDescent="0.3">
      <c r="H1008" t="s">
        <v>756</v>
      </c>
      <c r="N1008" t="s">
        <v>726</v>
      </c>
    </row>
    <row r="1009" spans="8:14" x14ac:dyDescent="0.3">
      <c r="H1009" t="s">
        <v>757</v>
      </c>
      <c r="N1009" t="s">
        <v>727</v>
      </c>
    </row>
    <row r="1010" spans="8:14" x14ac:dyDescent="0.3">
      <c r="H1010" t="s">
        <v>756</v>
      </c>
      <c r="N1010" t="s">
        <v>726</v>
      </c>
    </row>
    <row r="1011" spans="8:14" x14ac:dyDescent="0.3">
      <c r="H1011" t="s">
        <v>757</v>
      </c>
      <c r="N1011" t="s">
        <v>727</v>
      </c>
    </row>
    <row r="1012" spans="8:14" x14ac:dyDescent="0.3">
      <c r="H1012" t="s">
        <v>756</v>
      </c>
      <c r="N1012" t="s">
        <v>726</v>
      </c>
    </row>
    <row r="1013" spans="8:14" x14ac:dyDescent="0.3">
      <c r="H1013" t="s">
        <v>757</v>
      </c>
      <c r="N1013" t="s">
        <v>727</v>
      </c>
    </row>
    <row r="1014" spans="8:14" x14ac:dyDescent="0.3">
      <c r="H1014" t="s">
        <v>756</v>
      </c>
      <c r="N1014" t="s">
        <v>726</v>
      </c>
    </row>
    <row r="1015" spans="8:14" x14ac:dyDescent="0.3">
      <c r="H1015" t="s">
        <v>757</v>
      </c>
      <c r="N1015" t="s">
        <v>727</v>
      </c>
    </row>
    <row r="1016" spans="8:14" x14ac:dyDescent="0.3">
      <c r="H1016" t="s">
        <v>756</v>
      </c>
      <c r="N1016" t="s">
        <v>726</v>
      </c>
    </row>
    <row r="1017" spans="8:14" x14ac:dyDescent="0.3">
      <c r="H1017" t="s">
        <v>757</v>
      </c>
      <c r="N1017" t="s">
        <v>727</v>
      </c>
    </row>
    <row r="1018" spans="8:14" x14ac:dyDescent="0.3">
      <c r="H1018" t="s">
        <v>756</v>
      </c>
      <c r="N1018" t="s">
        <v>726</v>
      </c>
    </row>
    <row r="1019" spans="8:14" x14ac:dyDescent="0.3">
      <c r="H1019" t="s">
        <v>757</v>
      </c>
      <c r="N1019" t="s">
        <v>727</v>
      </c>
    </row>
    <row r="1020" spans="8:14" x14ac:dyDescent="0.3">
      <c r="H1020" t="s">
        <v>756</v>
      </c>
      <c r="N1020" t="s">
        <v>726</v>
      </c>
    </row>
    <row r="1021" spans="8:14" x14ac:dyDescent="0.3">
      <c r="H1021" t="s">
        <v>757</v>
      </c>
      <c r="N1021" t="s">
        <v>727</v>
      </c>
    </row>
    <row r="1022" spans="8:14" x14ac:dyDescent="0.3">
      <c r="H1022" t="s">
        <v>756</v>
      </c>
      <c r="N1022" t="s">
        <v>726</v>
      </c>
    </row>
    <row r="1023" spans="8:14" x14ac:dyDescent="0.3">
      <c r="H1023" t="s">
        <v>757</v>
      </c>
      <c r="N1023" t="s">
        <v>727</v>
      </c>
    </row>
    <row r="1024" spans="8:14" x14ac:dyDescent="0.3">
      <c r="H1024" t="s">
        <v>756</v>
      </c>
      <c r="N1024" t="s">
        <v>726</v>
      </c>
    </row>
    <row r="1025" spans="8:14" x14ac:dyDescent="0.3">
      <c r="H1025" t="s">
        <v>757</v>
      </c>
      <c r="N1025" t="s">
        <v>727</v>
      </c>
    </row>
    <row r="1026" spans="8:14" x14ac:dyDescent="0.3">
      <c r="H1026" t="s">
        <v>756</v>
      </c>
      <c r="N1026" t="s">
        <v>726</v>
      </c>
    </row>
    <row r="1027" spans="8:14" x14ac:dyDescent="0.3">
      <c r="H1027" t="s">
        <v>757</v>
      </c>
      <c r="N1027" t="s">
        <v>727</v>
      </c>
    </row>
    <row r="1028" spans="8:14" x14ac:dyDescent="0.3">
      <c r="H1028" t="s">
        <v>756</v>
      </c>
      <c r="N1028" t="s">
        <v>726</v>
      </c>
    </row>
    <row r="1029" spans="8:14" x14ac:dyDescent="0.3">
      <c r="H1029" t="s">
        <v>757</v>
      </c>
      <c r="N1029" t="s">
        <v>727</v>
      </c>
    </row>
    <row r="1030" spans="8:14" x14ac:dyDescent="0.3">
      <c r="H1030" t="s">
        <v>756</v>
      </c>
      <c r="N1030" t="s">
        <v>726</v>
      </c>
    </row>
    <row r="1031" spans="8:14" x14ac:dyDescent="0.3">
      <c r="H1031" t="s">
        <v>757</v>
      </c>
      <c r="N1031" t="s">
        <v>727</v>
      </c>
    </row>
    <row r="1032" spans="8:14" x14ac:dyDescent="0.3">
      <c r="H1032" t="s">
        <v>756</v>
      </c>
      <c r="N1032" t="s">
        <v>726</v>
      </c>
    </row>
    <row r="1033" spans="8:14" x14ac:dyDescent="0.3">
      <c r="H1033" t="s">
        <v>757</v>
      </c>
      <c r="N1033" t="s">
        <v>727</v>
      </c>
    </row>
    <row r="1034" spans="8:14" x14ac:dyDescent="0.3">
      <c r="H1034" t="s">
        <v>756</v>
      </c>
      <c r="N1034" t="s">
        <v>726</v>
      </c>
    </row>
    <row r="1035" spans="8:14" x14ac:dyDescent="0.3">
      <c r="H1035" t="s">
        <v>757</v>
      </c>
      <c r="N1035" t="s">
        <v>727</v>
      </c>
    </row>
    <row r="1036" spans="8:14" x14ac:dyDescent="0.3">
      <c r="H1036" t="s">
        <v>756</v>
      </c>
      <c r="N1036" t="s">
        <v>726</v>
      </c>
    </row>
    <row r="1037" spans="8:14" x14ac:dyDescent="0.3">
      <c r="H1037" t="s">
        <v>757</v>
      </c>
      <c r="N1037" t="s">
        <v>727</v>
      </c>
    </row>
    <row r="1038" spans="8:14" x14ac:dyDescent="0.3">
      <c r="H1038" t="s">
        <v>756</v>
      </c>
      <c r="N1038" t="s">
        <v>726</v>
      </c>
    </row>
    <row r="1039" spans="8:14" x14ac:dyDescent="0.3">
      <c r="H1039" t="s">
        <v>757</v>
      </c>
      <c r="N1039" t="s">
        <v>727</v>
      </c>
    </row>
    <row r="1040" spans="8:14" x14ac:dyDescent="0.3">
      <c r="H1040" t="s">
        <v>756</v>
      </c>
      <c r="N1040" t="s">
        <v>726</v>
      </c>
    </row>
    <row r="1041" spans="8:14" x14ac:dyDescent="0.3">
      <c r="H1041" t="s">
        <v>757</v>
      </c>
      <c r="N1041" t="s">
        <v>727</v>
      </c>
    </row>
    <row r="1042" spans="8:14" x14ac:dyDescent="0.3">
      <c r="H1042" t="s">
        <v>756</v>
      </c>
      <c r="N1042" t="s">
        <v>726</v>
      </c>
    </row>
    <row r="1043" spans="8:14" x14ac:dyDescent="0.3">
      <c r="H1043" t="s">
        <v>757</v>
      </c>
      <c r="N1043" t="s">
        <v>727</v>
      </c>
    </row>
    <row r="1044" spans="8:14" x14ac:dyDescent="0.3">
      <c r="H1044" t="s">
        <v>756</v>
      </c>
      <c r="N1044" t="s">
        <v>726</v>
      </c>
    </row>
    <row r="1045" spans="8:14" x14ac:dyDescent="0.3">
      <c r="H1045" t="s">
        <v>757</v>
      </c>
      <c r="N1045" t="s">
        <v>727</v>
      </c>
    </row>
    <row r="1046" spans="8:14" x14ac:dyDescent="0.3">
      <c r="H1046" t="s">
        <v>756</v>
      </c>
      <c r="N1046" t="s">
        <v>726</v>
      </c>
    </row>
    <row r="1047" spans="8:14" x14ac:dyDescent="0.3">
      <c r="H1047" t="s">
        <v>757</v>
      </c>
      <c r="N1047" t="s">
        <v>727</v>
      </c>
    </row>
    <row r="1048" spans="8:14" x14ac:dyDescent="0.3">
      <c r="H1048" t="s">
        <v>756</v>
      </c>
      <c r="N1048" t="s">
        <v>726</v>
      </c>
    </row>
    <row r="1049" spans="8:14" x14ac:dyDescent="0.3">
      <c r="H1049" t="s">
        <v>757</v>
      </c>
      <c r="N1049" t="s">
        <v>727</v>
      </c>
    </row>
    <row r="1050" spans="8:14" x14ac:dyDescent="0.3">
      <c r="H1050" t="s">
        <v>756</v>
      </c>
      <c r="N1050" t="s">
        <v>726</v>
      </c>
    </row>
    <row r="1051" spans="8:14" x14ac:dyDescent="0.3">
      <c r="H1051" t="s">
        <v>757</v>
      </c>
      <c r="N1051" t="s">
        <v>727</v>
      </c>
    </row>
    <row r="1052" spans="8:14" x14ac:dyDescent="0.3">
      <c r="H1052" t="s">
        <v>756</v>
      </c>
      <c r="N1052" t="s">
        <v>726</v>
      </c>
    </row>
    <row r="1053" spans="8:14" x14ac:dyDescent="0.3">
      <c r="H1053" t="s">
        <v>757</v>
      </c>
      <c r="N1053" t="s">
        <v>727</v>
      </c>
    </row>
    <row r="1054" spans="8:14" x14ac:dyDescent="0.3">
      <c r="H1054" t="s">
        <v>756</v>
      </c>
      <c r="N1054" t="s">
        <v>726</v>
      </c>
    </row>
    <row r="1055" spans="8:14" x14ac:dyDescent="0.3">
      <c r="H1055" t="s">
        <v>757</v>
      </c>
      <c r="N1055" t="s">
        <v>727</v>
      </c>
    </row>
    <row r="1056" spans="8:14" x14ac:dyDescent="0.3">
      <c r="H1056" t="s">
        <v>756</v>
      </c>
      <c r="N1056" t="s">
        <v>726</v>
      </c>
    </row>
    <row r="1057" spans="8:14" x14ac:dyDescent="0.3">
      <c r="H1057" t="s">
        <v>757</v>
      </c>
      <c r="N1057" t="s">
        <v>727</v>
      </c>
    </row>
    <row r="1058" spans="8:14" x14ac:dyDescent="0.3">
      <c r="H1058" t="s">
        <v>756</v>
      </c>
      <c r="N1058" t="s">
        <v>726</v>
      </c>
    </row>
    <row r="1059" spans="8:14" x14ac:dyDescent="0.3">
      <c r="H1059" t="s">
        <v>757</v>
      </c>
      <c r="N1059" t="s">
        <v>727</v>
      </c>
    </row>
    <row r="1060" spans="8:14" x14ac:dyDescent="0.3">
      <c r="H1060" t="s">
        <v>756</v>
      </c>
      <c r="N1060" t="s">
        <v>726</v>
      </c>
    </row>
    <row r="1061" spans="8:14" x14ac:dyDescent="0.3">
      <c r="H1061" t="s">
        <v>757</v>
      </c>
      <c r="N1061" t="s">
        <v>727</v>
      </c>
    </row>
    <row r="1062" spans="8:14" x14ac:dyDescent="0.3">
      <c r="H1062" t="s">
        <v>756</v>
      </c>
      <c r="N1062" t="s">
        <v>726</v>
      </c>
    </row>
    <row r="1063" spans="8:14" x14ac:dyDescent="0.3">
      <c r="H1063" t="s">
        <v>757</v>
      </c>
      <c r="N1063" t="s">
        <v>727</v>
      </c>
    </row>
    <row r="1064" spans="8:14" x14ac:dyDescent="0.3">
      <c r="H1064" t="s">
        <v>756</v>
      </c>
      <c r="N1064" t="s">
        <v>726</v>
      </c>
    </row>
    <row r="1065" spans="8:14" x14ac:dyDescent="0.3">
      <c r="H1065" t="s">
        <v>757</v>
      </c>
      <c r="N1065" t="s">
        <v>727</v>
      </c>
    </row>
    <row r="1066" spans="8:14" x14ac:dyDescent="0.3">
      <c r="H1066" t="s">
        <v>756</v>
      </c>
      <c r="N1066" t="s">
        <v>726</v>
      </c>
    </row>
    <row r="1067" spans="8:14" x14ac:dyDescent="0.3">
      <c r="H1067" t="s">
        <v>757</v>
      </c>
      <c r="N1067" t="s">
        <v>727</v>
      </c>
    </row>
    <row r="1068" spans="8:14" x14ac:dyDescent="0.3">
      <c r="H1068" t="s">
        <v>756</v>
      </c>
      <c r="N1068" t="s">
        <v>726</v>
      </c>
    </row>
    <row r="1069" spans="8:14" x14ac:dyDescent="0.3">
      <c r="H1069" t="s">
        <v>757</v>
      </c>
      <c r="N1069" t="s">
        <v>727</v>
      </c>
    </row>
    <row r="1070" spans="8:14" x14ac:dyDescent="0.3">
      <c r="H1070" t="s">
        <v>756</v>
      </c>
      <c r="N1070" t="s">
        <v>726</v>
      </c>
    </row>
    <row r="1071" spans="8:14" x14ac:dyDescent="0.3">
      <c r="H1071" t="s">
        <v>757</v>
      </c>
      <c r="N1071" t="s">
        <v>727</v>
      </c>
    </row>
    <row r="1072" spans="8:14" x14ac:dyDescent="0.3">
      <c r="H1072" t="s">
        <v>756</v>
      </c>
      <c r="N1072" t="s">
        <v>726</v>
      </c>
    </row>
    <row r="1073" spans="8:14" x14ac:dyDescent="0.3">
      <c r="H1073" t="s">
        <v>757</v>
      </c>
      <c r="N1073" t="s">
        <v>727</v>
      </c>
    </row>
    <row r="1074" spans="8:14" x14ac:dyDescent="0.3">
      <c r="H1074" t="s">
        <v>756</v>
      </c>
      <c r="N1074" t="s">
        <v>726</v>
      </c>
    </row>
    <row r="1075" spans="8:14" x14ac:dyDescent="0.3">
      <c r="H1075" t="s">
        <v>757</v>
      </c>
      <c r="N1075" t="s">
        <v>727</v>
      </c>
    </row>
    <row r="1076" spans="8:14" x14ac:dyDescent="0.3">
      <c r="H1076" t="s">
        <v>756</v>
      </c>
      <c r="N1076" t="s">
        <v>726</v>
      </c>
    </row>
    <row r="1077" spans="8:14" x14ac:dyDescent="0.3">
      <c r="H1077" t="s">
        <v>757</v>
      </c>
      <c r="N1077" t="s">
        <v>727</v>
      </c>
    </row>
    <row r="1078" spans="8:14" x14ac:dyDescent="0.3">
      <c r="H1078" t="s">
        <v>756</v>
      </c>
      <c r="N1078" t="s">
        <v>726</v>
      </c>
    </row>
    <row r="1079" spans="8:14" x14ac:dyDescent="0.3">
      <c r="H1079" t="s">
        <v>757</v>
      </c>
      <c r="N1079" t="s">
        <v>727</v>
      </c>
    </row>
    <row r="1080" spans="8:14" x14ac:dyDescent="0.3">
      <c r="H1080" t="s">
        <v>756</v>
      </c>
      <c r="N1080" t="s">
        <v>726</v>
      </c>
    </row>
    <row r="1081" spans="8:14" x14ac:dyDescent="0.3">
      <c r="H1081" t="s">
        <v>757</v>
      </c>
      <c r="N1081" t="s">
        <v>727</v>
      </c>
    </row>
    <row r="1082" spans="8:14" x14ac:dyDescent="0.3">
      <c r="H1082" t="s">
        <v>756</v>
      </c>
      <c r="N1082" t="s">
        <v>726</v>
      </c>
    </row>
    <row r="1083" spans="8:14" x14ac:dyDescent="0.3">
      <c r="H1083" t="s">
        <v>757</v>
      </c>
      <c r="N1083" t="s">
        <v>727</v>
      </c>
    </row>
    <row r="1084" spans="8:14" x14ac:dyDescent="0.3">
      <c r="H1084" t="s">
        <v>756</v>
      </c>
      <c r="N1084" t="s">
        <v>726</v>
      </c>
    </row>
    <row r="1085" spans="8:14" x14ac:dyDescent="0.3">
      <c r="H1085" t="s">
        <v>757</v>
      </c>
      <c r="N1085" t="s">
        <v>727</v>
      </c>
    </row>
    <row r="1086" spans="8:14" x14ac:dyDescent="0.3">
      <c r="H1086" t="s">
        <v>756</v>
      </c>
      <c r="N1086" t="s">
        <v>726</v>
      </c>
    </row>
    <row r="1087" spans="8:14" x14ac:dyDescent="0.3">
      <c r="H1087" t="s">
        <v>757</v>
      </c>
      <c r="N1087" t="s">
        <v>727</v>
      </c>
    </row>
    <row r="1088" spans="8:14" x14ac:dyDescent="0.3">
      <c r="H1088" t="s">
        <v>756</v>
      </c>
      <c r="N1088" t="s">
        <v>726</v>
      </c>
    </row>
    <row r="1089" spans="8:14" x14ac:dyDescent="0.3">
      <c r="H1089" t="s">
        <v>757</v>
      </c>
      <c r="N1089" t="s">
        <v>727</v>
      </c>
    </row>
    <row r="1090" spans="8:14" x14ac:dyDescent="0.3">
      <c r="H1090" t="s">
        <v>756</v>
      </c>
      <c r="N1090" t="s">
        <v>726</v>
      </c>
    </row>
    <row r="1091" spans="8:14" x14ac:dyDescent="0.3">
      <c r="H1091" t="s">
        <v>757</v>
      </c>
      <c r="N1091" t="s">
        <v>727</v>
      </c>
    </row>
    <row r="1092" spans="8:14" x14ac:dyDescent="0.3">
      <c r="H1092" t="s">
        <v>756</v>
      </c>
      <c r="N1092" t="s">
        <v>726</v>
      </c>
    </row>
    <row r="1093" spans="8:14" x14ac:dyDescent="0.3">
      <c r="H1093" t="s">
        <v>757</v>
      </c>
      <c r="N1093" t="s">
        <v>727</v>
      </c>
    </row>
    <row r="1094" spans="8:14" x14ac:dyDescent="0.3">
      <c r="H1094" t="s">
        <v>774</v>
      </c>
      <c r="N1094" t="s">
        <v>729</v>
      </c>
    </row>
    <row r="1095" spans="8:14" x14ac:dyDescent="0.3">
      <c r="H1095" t="s">
        <v>774</v>
      </c>
      <c r="N1095" t="s">
        <v>729</v>
      </c>
    </row>
    <row r="1096" spans="8:14" x14ac:dyDescent="0.3">
      <c r="H1096" t="s">
        <v>774</v>
      </c>
      <c r="N1096" t="s">
        <v>729</v>
      </c>
    </row>
    <row r="1097" spans="8:14" x14ac:dyDescent="0.3">
      <c r="H1097" t="s">
        <v>774</v>
      </c>
      <c r="N1097" t="s">
        <v>729</v>
      </c>
    </row>
    <row r="1098" spans="8:14" x14ac:dyDescent="0.3">
      <c r="H1098" t="s">
        <v>774</v>
      </c>
      <c r="N1098" t="s">
        <v>729</v>
      </c>
    </row>
    <row r="1099" spans="8:14" x14ac:dyDescent="0.3">
      <c r="H1099" t="s">
        <v>774</v>
      </c>
      <c r="N1099" t="s">
        <v>729</v>
      </c>
    </row>
    <row r="1100" spans="8:14" x14ac:dyDescent="0.3">
      <c r="H1100" t="s">
        <v>774</v>
      </c>
      <c r="N1100" t="s">
        <v>729</v>
      </c>
    </row>
    <row r="1101" spans="8:14" x14ac:dyDescent="0.3">
      <c r="H1101" t="s">
        <v>774</v>
      </c>
      <c r="N1101" t="s">
        <v>729</v>
      </c>
    </row>
    <row r="1102" spans="8:14" x14ac:dyDescent="0.3">
      <c r="H1102" t="s">
        <v>774</v>
      </c>
      <c r="N1102" t="s">
        <v>729</v>
      </c>
    </row>
    <row r="1103" spans="8:14" x14ac:dyDescent="0.3">
      <c r="H1103" t="s">
        <v>774</v>
      </c>
      <c r="N1103" t="s">
        <v>729</v>
      </c>
    </row>
    <row r="1104" spans="8:14" x14ac:dyDescent="0.3">
      <c r="H1104" t="s">
        <v>774</v>
      </c>
      <c r="N1104" t="s">
        <v>729</v>
      </c>
    </row>
    <row r="1105" spans="8:14" x14ac:dyDescent="0.3">
      <c r="H1105" t="s">
        <v>774</v>
      </c>
      <c r="N1105" t="s">
        <v>729</v>
      </c>
    </row>
    <row r="1106" spans="8:14" x14ac:dyDescent="0.3">
      <c r="H1106" t="s">
        <v>774</v>
      </c>
      <c r="N1106" t="s">
        <v>729</v>
      </c>
    </row>
    <row r="1107" spans="8:14" x14ac:dyDescent="0.3">
      <c r="H1107" t="s">
        <v>774</v>
      </c>
      <c r="N1107" t="s">
        <v>729</v>
      </c>
    </row>
    <row r="1108" spans="8:14" x14ac:dyDescent="0.3">
      <c r="H1108" t="s">
        <v>774</v>
      </c>
      <c r="N1108" t="s">
        <v>729</v>
      </c>
    </row>
    <row r="1109" spans="8:14" x14ac:dyDescent="0.3">
      <c r="H1109" t="s">
        <v>774</v>
      </c>
      <c r="N1109" t="s">
        <v>729</v>
      </c>
    </row>
    <row r="1110" spans="8:14" x14ac:dyDescent="0.3">
      <c r="H1110" t="s">
        <v>774</v>
      </c>
      <c r="N1110" t="s">
        <v>729</v>
      </c>
    </row>
    <row r="1111" spans="8:14" x14ac:dyDescent="0.3">
      <c r="H1111" t="s">
        <v>774</v>
      </c>
      <c r="N1111" t="s">
        <v>729</v>
      </c>
    </row>
    <row r="1112" spans="8:14" x14ac:dyDescent="0.3">
      <c r="H1112" t="s">
        <v>774</v>
      </c>
      <c r="N1112" t="s">
        <v>729</v>
      </c>
    </row>
    <row r="1113" spans="8:14" x14ac:dyDescent="0.3">
      <c r="H1113" t="s">
        <v>774</v>
      </c>
      <c r="N1113" t="s">
        <v>729</v>
      </c>
    </row>
    <row r="1114" spans="8:14" x14ac:dyDescent="0.3">
      <c r="H1114" t="s">
        <v>774</v>
      </c>
      <c r="N1114" t="s">
        <v>729</v>
      </c>
    </row>
    <row r="1115" spans="8:14" x14ac:dyDescent="0.3">
      <c r="H1115" t="s">
        <v>774</v>
      </c>
      <c r="N1115" t="s">
        <v>729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상환스케쥴</vt:lpstr>
      <vt:lpstr>표준속성찾기</vt:lpstr>
      <vt:lpstr>단어</vt:lpstr>
      <vt:lpstr>도메인</vt:lpstr>
      <vt:lpstr>상환_sub</vt:lpstr>
      <vt:lpstr>표준속성_sub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한승일</dc:creator>
  <cp:lastModifiedBy>tgsol</cp:lastModifiedBy>
  <dcterms:created xsi:type="dcterms:W3CDTF">2024-03-21T00:13:41Z</dcterms:created>
  <dcterms:modified xsi:type="dcterms:W3CDTF">2024-04-09T01:00:22Z</dcterms:modified>
</cp:coreProperties>
</file>