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omen-PC\Downloads\スマホアプリ作成（ＡＩ活用）\order-app\"/>
    </mc:Choice>
  </mc:AlternateContent>
  <xr:revisionPtr revIDLastSave="0" documentId="8_{3F43E441-13E3-401A-AF62-7A7284CB1D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選定提案書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6" i="1" l="1"/>
  <c r="S102" i="1"/>
  <c r="D98" i="1"/>
  <c r="S94" i="1"/>
  <c r="D90" i="1"/>
  <c r="S86" i="1"/>
  <c r="D82" i="1"/>
  <c r="S78" i="1"/>
  <c r="D74" i="1"/>
  <c r="S70" i="1"/>
  <c r="D66" i="1"/>
  <c r="S62" i="1"/>
  <c r="D58" i="1"/>
  <c r="S54" i="1"/>
  <c r="D50" i="1"/>
  <c r="S46" i="1"/>
  <c r="D42" i="1"/>
  <c r="S38" i="1"/>
  <c r="D34" i="1"/>
  <c r="S30" i="1"/>
  <c r="BE17" i="1"/>
  <c r="M17" i="1"/>
  <c r="M11" i="1"/>
  <c r="M8" i="1"/>
</calcChain>
</file>

<file path=xl/sharedStrings.xml><?xml version="1.0" encoding="utf-8"?>
<sst xmlns="http://schemas.openxmlformats.org/spreadsheetml/2006/main" count="88" uniqueCount="31">
  <si>
    <t>福祉用具貸与選定提案書</t>
  </si>
  <si>
    <t>フリガナ</t>
  </si>
  <si>
    <t>生年月日</t>
  </si>
  <si>
    <t>性別</t>
  </si>
  <si>
    <t>担当者</t>
  </si>
  <si>
    <t>ご利用者様名</t>
  </si>
  <si>
    <t>様</t>
  </si>
  <si>
    <t>　</t>
  </si>
  <si>
    <t>年</t>
  </si>
  <si>
    <t>月</t>
  </si>
  <si>
    <t>日</t>
  </si>
  <si>
    <t>居宅支援事業所</t>
  </si>
  <si>
    <t>ケアマネジャー</t>
  </si>
  <si>
    <t>ｃｍ</t>
  </si>
  <si>
    <t>【貸与を提案する福祉用具】</t>
  </si>
  <si>
    <t>No</t>
  </si>
  <si>
    <t>種目名</t>
  </si>
  <si>
    <t>商品名</t>
  </si>
  <si>
    <t>提案する理由</t>
  </si>
  <si>
    <t>説明</t>
  </si>
  <si>
    <t>採否</t>
  </si>
  <si>
    <t>貸与価格</t>
  </si>
  <si>
    <t>実物</t>
  </si>
  <si>
    <t>採</t>
  </si>
  <si>
    <t>カタログ</t>
  </si>
  <si>
    <t>Web</t>
  </si>
  <si>
    <t>否</t>
  </si>
  <si>
    <t>他</t>
  </si>
  <si>
    <t>以上、福祉用具選定提案書に基づき、商品のご提案を致しました。</t>
  </si>
  <si>
    <t>法人名称:　株式会社　サービスワン　千葉ムツミ福祉用具</t>
  </si>
  <si>
    <t>住　所:　千葉県千葉市緑区おゆみ野1-21-6　2階　　　TEL：043-293-8601　　　FAX：043-293-8602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</si>
</sst>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;;;@"/>
    <numFmt numFmtId="178" formatCode="_ * #,##0_ ;_ * &quot;¥&quot;&quot;¥&quot;\-#,##0_ ;_ * &quot;-&quot;??_ ;_ @_ "/>
  </numFmts>
  <fonts count="11" x14ac:knownFonts="1">
    <font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178" fontId="9" fillId="0" borderId="0" applyFont="0" applyFill="0" applyBorder="0" applyAlignment="0" applyProtection="0">
      <alignment vertical="center"/>
    </xf>
  </cellStyleXfs>
  <cellXfs count="13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8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177" fontId="0" fillId="0" borderId="8" xfId="0" applyNumberForma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5" fillId="0" borderId="2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77" fontId="0" fillId="0" borderId="19" xfId="1" applyNumberFormat="1" applyFont="1" applyFill="1" applyBorder="1" applyAlignment="1">
      <alignment horizontal="center" vertical="center"/>
    </xf>
    <xf numFmtId="177" fontId="0" fillId="0" borderId="20" xfId="1" applyNumberFormat="1" applyFont="1" applyFill="1" applyBorder="1" applyAlignment="1">
      <alignment horizontal="center" vertical="center"/>
    </xf>
    <xf numFmtId="177" fontId="0" fillId="0" borderId="13" xfId="1" applyNumberFormat="1" applyFont="1" applyFill="1" applyBorder="1" applyAlignment="1">
      <alignment horizontal="center" vertical="center"/>
    </xf>
    <xf numFmtId="177" fontId="0" fillId="0" borderId="0" xfId="1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 shrinkToFit="1"/>
    </xf>
    <xf numFmtId="177" fontId="0" fillId="0" borderId="34" xfId="0" applyNumberFormat="1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177" fontId="0" fillId="0" borderId="33" xfId="1" applyNumberFormat="1" applyFont="1" applyFill="1" applyBorder="1" applyAlignment="1">
      <alignment horizontal="center" vertical="center"/>
    </xf>
    <xf numFmtId="177" fontId="0" fillId="0" borderId="5" xfId="1" applyNumberFormat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176" fontId="8" fillId="0" borderId="0" xfId="0" applyNumberFormat="1" applyFont="1" applyAlignment="1">
      <alignment horizontal="lef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75\&#12487;&#12540;&#12479;&#20849;&#26377;\&#31119;&#31049;&#29992;&#20855;\&#30010;&#30000;\&#9733;&#26032;&#9733;2010804&#21463;&#27880;&#3108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票"/>
      <sheetName val="受注票 (回収分）"/>
      <sheetName val="選定提案書"/>
      <sheetName val="（介）ﾄﾖﾀ発注書"/>
      <sheetName val="（自）ﾄﾖﾀ発注書"/>
      <sheetName val="サービスワン・おゆみ野(埼玉発注分)"/>
      <sheetName val="FB(ﾑﾂﾐ)発注書"/>
      <sheetName val="介援隊"/>
      <sheetName val="ﾒﾝﾃ処理書"/>
      <sheetName val="サービス提供"/>
      <sheetName val="適合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9"/>
  </sheetPr>
  <dimension ref="A1:DY117"/>
  <sheetViews>
    <sheetView tabSelected="1" workbookViewId="0">
      <selection activeCell="CJ23" sqref="CJ23"/>
    </sheetView>
  </sheetViews>
  <sheetFormatPr defaultColWidth="9" defaultRowHeight="12" customHeight="1" x14ac:dyDescent="0.2"/>
  <cols>
    <col min="1" max="174" width="1.36328125" style="1" customWidth="1"/>
    <col min="175" max="16384" width="9" style="1"/>
  </cols>
  <sheetData>
    <row r="1" spans="1:129" ht="9" customHeight="1" x14ac:dyDescent="0.2">
      <c r="A1" s="2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4"/>
    </row>
    <row r="2" spans="1:129" ht="9" customHeight="1" x14ac:dyDescent="0.2">
      <c r="A2" s="2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7"/>
    </row>
    <row r="3" spans="1:129" ht="9" customHeight="1" x14ac:dyDescent="0.2">
      <c r="A3" s="2"/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7"/>
    </row>
    <row r="4" spans="1:129" ht="9" customHeight="1" x14ac:dyDescent="0.2">
      <c r="A4" s="2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7"/>
    </row>
    <row r="5" spans="1:129" ht="9" customHeight="1" x14ac:dyDescent="0.2">
      <c r="A5" s="3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20"/>
    </row>
    <row r="6" spans="1:129" ht="9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29" ht="9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29" ht="9" customHeight="1" x14ac:dyDescent="0.2">
      <c r="B8" s="21" t="s">
        <v>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7">
        <f>[1]受注票!R60</f>
        <v>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1" t="s">
        <v>2</v>
      </c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3</v>
      </c>
      <c r="BK8" s="22"/>
      <c r="BL8" s="22"/>
      <c r="BM8" s="22"/>
      <c r="BN8" s="30" t="s">
        <v>4</v>
      </c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2"/>
    </row>
    <row r="9" spans="1:129" ht="9" customHeight="1" x14ac:dyDescent="0.2"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3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3"/>
      <c r="BK9" s="24"/>
      <c r="BL9" s="24"/>
      <c r="BM9" s="24"/>
      <c r="BN9" s="33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5"/>
    </row>
    <row r="10" spans="1:129" ht="9" customHeight="1" x14ac:dyDescent="0.2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5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5"/>
      <c r="BK10" s="26"/>
      <c r="BL10" s="26"/>
      <c r="BM10" s="26"/>
      <c r="BN10" s="36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8"/>
      <c r="DY10" s="5"/>
    </row>
    <row r="11" spans="1:129" ht="9" customHeight="1" x14ac:dyDescent="0.2">
      <c r="B11" s="23" t="s">
        <v>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9">
        <f>[1]受注票!R62</f>
        <v>0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41" t="s">
        <v>6</v>
      </c>
      <c r="AO11" s="41"/>
      <c r="AP11" s="41"/>
      <c r="AQ11" s="43" t="s">
        <v>7</v>
      </c>
      <c r="AR11" s="44"/>
      <c r="AS11" s="44"/>
      <c r="AT11" s="45"/>
      <c r="AU11" s="43" t="s">
        <v>7</v>
      </c>
      <c r="AV11" s="44"/>
      <c r="AW11" s="45"/>
      <c r="AX11" s="43" t="s">
        <v>8</v>
      </c>
      <c r="AY11" s="45"/>
      <c r="AZ11" s="43" t="s">
        <v>7</v>
      </c>
      <c r="BA11" s="44"/>
      <c r="BB11" s="45"/>
      <c r="BC11" s="43" t="s">
        <v>9</v>
      </c>
      <c r="BD11" s="45"/>
      <c r="BE11" s="43" t="s">
        <v>7</v>
      </c>
      <c r="BF11" s="44"/>
      <c r="BG11" s="45"/>
      <c r="BH11" s="43" t="s">
        <v>10</v>
      </c>
      <c r="BI11" s="45"/>
      <c r="BJ11" s="50"/>
      <c r="BK11" s="51"/>
      <c r="BL11" s="51"/>
      <c r="BM11" s="51"/>
      <c r="BN11" s="56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8"/>
    </row>
    <row r="12" spans="1:129" ht="9" customHeight="1" x14ac:dyDescent="0.2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41"/>
      <c r="AO12" s="41"/>
      <c r="AP12" s="41"/>
      <c r="AQ12" s="46"/>
      <c r="AR12" s="41"/>
      <c r="AS12" s="41"/>
      <c r="AT12" s="47"/>
      <c r="AU12" s="46"/>
      <c r="AV12" s="41"/>
      <c r="AW12" s="47"/>
      <c r="AX12" s="46"/>
      <c r="AY12" s="47"/>
      <c r="AZ12" s="46"/>
      <c r="BA12" s="41"/>
      <c r="BB12" s="47"/>
      <c r="BC12" s="46"/>
      <c r="BD12" s="47"/>
      <c r="BE12" s="46"/>
      <c r="BF12" s="41"/>
      <c r="BG12" s="47"/>
      <c r="BH12" s="46"/>
      <c r="BI12" s="47"/>
      <c r="BJ12" s="52"/>
      <c r="BK12" s="53"/>
      <c r="BL12" s="53"/>
      <c r="BM12" s="53"/>
      <c r="BN12" s="56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8"/>
    </row>
    <row r="13" spans="1:129" ht="9" customHeight="1" x14ac:dyDescent="0.2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41"/>
      <c r="AO13" s="41"/>
      <c r="AP13" s="41"/>
      <c r="AQ13" s="46"/>
      <c r="AR13" s="41"/>
      <c r="AS13" s="41"/>
      <c r="AT13" s="47"/>
      <c r="AU13" s="46"/>
      <c r="AV13" s="41"/>
      <c r="AW13" s="47"/>
      <c r="AX13" s="46"/>
      <c r="AY13" s="47"/>
      <c r="AZ13" s="46"/>
      <c r="BA13" s="41"/>
      <c r="BB13" s="47"/>
      <c r="BC13" s="46"/>
      <c r="BD13" s="47"/>
      <c r="BE13" s="46"/>
      <c r="BF13" s="41"/>
      <c r="BG13" s="47"/>
      <c r="BH13" s="46"/>
      <c r="BI13" s="47"/>
      <c r="BJ13" s="52"/>
      <c r="BK13" s="53"/>
      <c r="BL13" s="53"/>
      <c r="BM13" s="53"/>
      <c r="BN13" s="56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8"/>
    </row>
    <row r="14" spans="1:129" ht="9" customHeight="1" x14ac:dyDescent="0.2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1"/>
      <c r="AO14" s="41"/>
      <c r="AP14" s="41"/>
      <c r="AQ14" s="46"/>
      <c r="AR14" s="41"/>
      <c r="AS14" s="41"/>
      <c r="AT14" s="47"/>
      <c r="AU14" s="46"/>
      <c r="AV14" s="41"/>
      <c r="AW14" s="47"/>
      <c r="AX14" s="46"/>
      <c r="AY14" s="47"/>
      <c r="AZ14" s="46"/>
      <c r="BA14" s="41"/>
      <c r="BB14" s="47"/>
      <c r="BC14" s="46"/>
      <c r="BD14" s="47"/>
      <c r="BE14" s="46"/>
      <c r="BF14" s="41"/>
      <c r="BG14" s="47"/>
      <c r="BH14" s="46"/>
      <c r="BI14" s="47"/>
      <c r="BJ14" s="52"/>
      <c r="BK14" s="53"/>
      <c r="BL14" s="53"/>
      <c r="BM14" s="53"/>
      <c r="BN14" s="56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8"/>
    </row>
    <row r="15" spans="1:129" ht="9" customHeight="1" x14ac:dyDescent="0.2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2"/>
      <c r="AO15" s="42"/>
      <c r="AP15" s="42"/>
      <c r="AQ15" s="48"/>
      <c r="AR15" s="42"/>
      <c r="AS15" s="42"/>
      <c r="AT15" s="49"/>
      <c r="AU15" s="48"/>
      <c r="AV15" s="42"/>
      <c r="AW15" s="49"/>
      <c r="AX15" s="48"/>
      <c r="AY15" s="49"/>
      <c r="AZ15" s="48"/>
      <c r="BA15" s="42"/>
      <c r="BB15" s="49"/>
      <c r="BC15" s="48"/>
      <c r="BD15" s="49"/>
      <c r="BE15" s="48"/>
      <c r="BF15" s="42"/>
      <c r="BG15" s="49"/>
      <c r="BH15" s="48"/>
      <c r="BI15" s="49"/>
      <c r="BJ15" s="54"/>
      <c r="BK15" s="55"/>
      <c r="BL15" s="55"/>
      <c r="BM15" s="55"/>
      <c r="BN15" s="59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1"/>
    </row>
    <row r="16" spans="1:129" ht="9" customHeight="1" x14ac:dyDescent="0.2"/>
    <row r="17" spans="2:85" ht="9" customHeight="1" x14ac:dyDescent="0.2">
      <c r="B17" s="62" t="s">
        <v>11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>
        <f>[1]受注票!H73</f>
        <v>0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4" t="s">
        <v>12</v>
      </c>
      <c r="AW17" s="65"/>
      <c r="AX17" s="65"/>
      <c r="AY17" s="65"/>
      <c r="AZ17" s="65"/>
      <c r="BA17" s="65"/>
      <c r="BB17" s="65"/>
      <c r="BC17" s="65"/>
      <c r="BD17" s="66"/>
      <c r="BE17" s="73">
        <f>[1]受注票!AJ73</f>
        <v>0</v>
      </c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44" t="s">
        <v>13</v>
      </c>
      <c r="BX17" s="44"/>
      <c r="BY17" s="44"/>
      <c r="BZ17" s="45"/>
    </row>
    <row r="18" spans="2:85" ht="9" customHeight="1" x14ac:dyDescent="0.2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7"/>
      <c r="AW18" s="68"/>
      <c r="AX18" s="68"/>
      <c r="AY18" s="68"/>
      <c r="AZ18" s="68"/>
      <c r="BA18" s="68"/>
      <c r="BB18" s="68"/>
      <c r="BC18" s="68"/>
      <c r="BD18" s="69"/>
      <c r="BE18" s="74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41"/>
      <c r="BX18" s="41"/>
      <c r="BY18" s="41"/>
      <c r="BZ18" s="47"/>
    </row>
    <row r="19" spans="2:85" ht="9" customHeight="1" x14ac:dyDescent="0.2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7"/>
      <c r="AW19" s="68"/>
      <c r="AX19" s="68"/>
      <c r="AY19" s="68"/>
      <c r="AZ19" s="68"/>
      <c r="BA19" s="68"/>
      <c r="BB19" s="68"/>
      <c r="BC19" s="68"/>
      <c r="BD19" s="69"/>
      <c r="BE19" s="74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41"/>
      <c r="BX19" s="41"/>
      <c r="BY19" s="41"/>
      <c r="BZ19" s="47"/>
    </row>
    <row r="20" spans="2:85" ht="9" customHeight="1" x14ac:dyDescent="0.2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70"/>
      <c r="AW20" s="71"/>
      <c r="AX20" s="71"/>
      <c r="AY20" s="71"/>
      <c r="AZ20" s="71"/>
      <c r="BA20" s="71"/>
      <c r="BB20" s="71"/>
      <c r="BC20" s="71"/>
      <c r="BD20" s="72"/>
      <c r="BE20" s="75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42"/>
      <c r="BX20" s="42"/>
      <c r="BY20" s="42"/>
      <c r="BZ20" s="49"/>
    </row>
    <row r="21" spans="2:85" ht="9" customHeight="1" x14ac:dyDescent="0.2"/>
    <row r="22" spans="2:85" ht="9" customHeight="1" x14ac:dyDescent="0.2">
      <c r="B22" s="41" t="s">
        <v>14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</row>
    <row r="23" spans="2:85" ht="9" customHeight="1" x14ac:dyDescent="0.2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 spans="2:85" ht="9" customHeight="1" x14ac:dyDescent="0.2">
      <c r="B24" s="76" t="s">
        <v>15</v>
      </c>
      <c r="C24" s="77"/>
      <c r="D24" s="80" t="s">
        <v>16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82" t="s">
        <v>17</v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83"/>
      <c r="AJ24" s="77" t="s">
        <v>18</v>
      </c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83"/>
      <c r="BQ24" s="77" t="s">
        <v>19</v>
      </c>
      <c r="BR24" s="77"/>
      <c r="BS24" s="77"/>
      <c r="BT24" s="77"/>
      <c r="BU24" s="77"/>
      <c r="BV24" s="77"/>
      <c r="BW24" s="82" t="s">
        <v>20</v>
      </c>
      <c r="BX24" s="77"/>
      <c r="BY24" s="77"/>
      <c r="BZ24" s="86"/>
    </row>
    <row r="25" spans="2:85" ht="9" customHeight="1" x14ac:dyDescent="0.2">
      <c r="B25" s="78"/>
      <c r="C25" s="79"/>
      <c r="D25" s="81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4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85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5"/>
      <c r="BQ25" s="79"/>
      <c r="BR25" s="79"/>
      <c r="BS25" s="79"/>
      <c r="BT25" s="79"/>
      <c r="BU25" s="79"/>
      <c r="BV25" s="79"/>
      <c r="BW25" s="84"/>
      <c r="BX25" s="79"/>
      <c r="BY25" s="79"/>
      <c r="BZ25" s="87"/>
    </row>
    <row r="26" spans="2:85" ht="9" customHeight="1" x14ac:dyDescent="0.2">
      <c r="B26" s="78"/>
      <c r="C26" s="79"/>
      <c r="D26" s="81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4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85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85"/>
      <c r="BQ26" s="79"/>
      <c r="BR26" s="79"/>
      <c r="BS26" s="79"/>
      <c r="BT26" s="79"/>
      <c r="BU26" s="79"/>
      <c r="BV26" s="79"/>
      <c r="BW26" s="84"/>
      <c r="BX26" s="79"/>
      <c r="BY26" s="79"/>
      <c r="BZ26" s="87"/>
    </row>
    <row r="27" spans="2:85" ht="9" customHeight="1" x14ac:dyDescent="0.2">
      <c r="B27" s="78"/>
      <c r="C27" s="79"/>
      <c r="D27" s="81" t="s">
        <v>21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4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85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85"/>
      <c r="BQ27" s="79"/>
      <c r="BR27" s="79"/>
      <c r="BS27" s="79"/>
      <c r="BT27" s="79"/>
      <c r="BU27" s="79"/>
      <c r="BV27" s="79"/>
      <c r="BW27" s="84"/>
      <c r="BX27" s="79"/>
      <c r="BY27" s="79"/>
      <c r="BZ27" s="87"/>
    </row>
    <row r="28" spans="2:85" ht="9" customHeight="1" x14ac:dyDescent="0.2">
      <c r="B28" s="78"/>
      <c r="C28" s="79"/>
      <c r="D28" s="81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84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85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85"/>
      <c r="BQ28" s="79"/>
      <c r="BR28" s="79"/>
      <c r="BS28" s="79"/>
      <c r="BT28" s="79"/>
      <c r="BU28" s="79"/>
      <c r="BV28" s="79"/>
      <c r="BW28" s="84"/>
      <c r="BX28" s="79"/>
      <c r="BY28" s="79"/>
      <c r="BZ28" s="87"/>
    </row>
    <row r="29" spans="2:85" ht="9" customHeight="1" x14ac:dyDescent="0.2">
      <c r="B29" s="78"/>
      <c r="C29" s="79"/>
      <c r="D29" s="81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84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85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5"/>
      <c r="BQ29" s="79"/>
      <c r="BR29" s="79"/>
      <c r="BS29" s="79"/>
      <c r="BT29" s="79"/>
      <c r="BU29" s="79"/>
      <c r="BV29" s="79"/>
      <c r="BW29" s="84"/>
      <c r="BX29" s="79"/>
      <c r="BY29" s="79"/>
      <c r="BZ29" s="87"/>
      <c r="CG29" s="5"/>
    </row>
    <row r="30" spans="2:85" ht="7.4" customHeight="1" x14ac:dyDescent="0.2">
      <c r="B30" s="88">
        <v>1</v>
      </c>
      <c r="C30" s="89"/>
      <c r="D30" s="96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9">
        <f>[1]受注票!A20</f>
        <v>0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3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5"/>
      <c r="BQ30" s="109" t="s">
        <v>22</v>
      </c>
      <c r="BR30" s="109"/>
      <c r="BS30" s="109"/>
      <c r="BT30" s="109"/>
      <c r="BU30" s="109"/>
      <c r="BV30" s="109"/>
      <c r="BW30" s="111" t="s">
        <v>23</v>
      </c>
      <c r="BX30" s="109"/>
      <c r="BY30" s="109"/>
      <c r="BZ30" s="112"/>
    </row>
    <row r="31" spans="2:85" ht="7.4" customHeight="1" x14ac:dyDescent="0.2">
      <c r="B31" s="90"/>
      <c r="C31" s="91"/>
      <c r="D31" s="98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101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6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8"/>
      <c r="BQ31" s="110"/>
      <c r="BR31" s="110"/>
      <c r="BS31" s="110"/>
      <c r="BT31" s="110"/>
      <c r="BU31" s="110"/>
      <c r="BV31" s="110"/>
      <c r="BW31" s="113"/>
      <c r="BX31" s="110"/>
      <c r="BY31" s="110"/>
      <c r="BZ31" s="114"/>
    </row>
    <row r="32" spans="2:85" ht="7.4" customHeight="1" x14ac:dyDescent="0.2">
      <c r="B32" s="92"/>
      <c r="C32" s="93"/>
      <c r="D32" s="98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101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6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8"/>
      <c r="BQ32" s="110" t="s">
        <v>24</v>
      </c>
      <c r="BR32" s="110"/>
      <c r="BS32" s="110"/>
      <c r="BT32" s="110"/>
      <c r="BU32" s="110"/>
      <c r="BV32" s="110"/>
      <c r="BW32" s="113"/>
      <c r="BX32" s="110"/>
      <c r="BY32" s="110"/>
      <c r="BZ32" s="114"/>
    </row>
    <row r="33" spans="2:78" ht="7.4" customHeight="1" x14ac:dyDescent="0.2">
      <c r="B33" s="92"/>
      <c r="C33" s="93"/>
      <c r="D33" s="98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6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8"/>
      <c r="BQ33" s="110"/>
      <c r="BR33" s="110"/>
      <c r="BS33" s="110"/>
      <c r="BT33" s="110"/>
      <c r="BU33" s="110"/>
      <c r="BV33" s="110"/>
      <c r="BW33" s="113"/>
      <c r="BX33" s="110"/>
      <c r="BY33" s="110"/>
      <c r="BZ33" s="114"/>
    </row>
    <row r="34" spans="2:78" ht="7.4" customHeight="1" x14ac:dyDescent="0.2">
      <c r="B34" s="92"/>
      <c r="C34" s="93"/>
      <c r="D34" s="115">
        <f>[1]受注票!AD20</f>
        <v>0</v>
      </c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6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8"/>
      <c r="BQ34" s="110" t="s">
        <v>25</v>
      </c>
      <c r="BR34" s="110"/>
      <c r="BS34" s="110"/>
      <c r="BT34" s="110"/>
      <c r="BU34" s="110"/>
      <c r="BV34" s="110"/>
      <c r="BW34" s="113" t="s">
        <v>26</v>
      </c>
      <c r="BX34" s="110"/>
      <c r="BY34" s="110"/>
      <c r="BZ34" s="114"/>
    </row>
    <row r="35" spans="2:78" ht="7.4" customHeight="1" x14ac:dyDescent="0.2">
      <c r="B35" s="92"/>
      <c r="C35" s="93"/>
      <c r="D35" s="117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0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6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8"/>
      <c r="BQ35" s="110"/>
      <c r="BR35" s="110"/>
      <c r="BS35" s="110"/>
      <c r="BT35" s="110"/>
      <c r="BU35" s="110"/>
      <c r="BV35" s="110"/>
      <c r="BW35" s="113"/>
      <c r="BX35" s="110"/>
      <c r="BY35" s="110"/>
      <c r="BZ35" s="114"/>
    </row>
    <row r="36" spans="2:78" ht="7.4" customHeight="1" x14ac:dyDescent="0.2">
      <c r="B36" s="92"/>
      <c r="C36" s="93"/>
      <c r="D36" s="117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0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6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8"/>
      <c r="BQ36" s="110" t="s">
        <v>27</v>
      </c>
      <c r="BR36" s="110"/>
      <c r="BS36" s="110"/>
      <c r="BT36" s="110"/>
      <c r="BU36" s="110"/>
      <c r="BV36" s="110"/>
      <c r="BW36" s="113"/>
      <c r="BX36" s="110"/>
      <c r="BY36" s="110"/>
      <c r="BZ36" s="114"/>
    </row>
    <row r="37" spans="2:78" ht="7.4" customHeight="1" x14ac:dyDescent="0.2">
      <c r="B37" s="94"/>
      <c r="C37" s="95"/>
      <c r="D37" s="117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01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6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8"/>
      <c r="BQ37" s="110"/>
      <c r="BR37" s="110"/>
      <c r="BS37" s="110"/>
      <c r="BT37" s="110"/>
      <c r="BU37" s="110"/>
      <c r="BV37" s="110"/>
      <c r="BW37" s="113"/>
      <c r="BX37" s="110"/>
      <c r="BY37" s="110"/>
      <c r="BZ37" s="114"/>
    </row>
    <row r="38" spans="2:78" ht="7.4" customHeight="1" x14ac:dyDescent="0.2">
      <c r="B38" s="88">
        <v>2</v>
      </c>
      <c r="C38" s="89"/>
      <c r="D38" s="96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9">
        <f>[1]受注票!A22</f>
        <v>0</v>
      </c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3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5"/>
      <c r="BQ38" s="109" t="s">
        <v>22</v>
      </c>
      <c r="BR38" s="109"/>
      <c r="BS38" s="109"/>
      <c r="BT38" s="109"/>
      <c r="BU38" s="109"/>
      <c r="BV38" s="109"/>
      <c r="BW38" s="111" t="s">
        <v>23</v>
      </c>
      <c r="BX38" s="109"/>
      <c r="BY38" s="109"/>
      <c r="BZ38" s="112"/>
    </row>
    <row r="39" spans="2:78" ht="7.4" customHeight="1" x14ac:dyDescent="0.2">
      <c r="B39" s="90"/>
      <c r="C39" s="91"/>
      <c r="D39" s="98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10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6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8"/>
      <c r="BQ39" s="110"/>
      <c r="BR39" s="110"/>
      <c r="BS39" s="110"/>
      <c r="BT39" s="110"/>
      <c r="BU39" s="110"/>
      <c r="BV39" s="110"/>
      <c r="BW39" s="113"/>
      <c r="BX39" s="110"/>
      <c r="BY39" s="110"/>
      <c r="BZ39" s="114"/>
    </row>
    <row r="40" spans="2:78" ht="7.4" customHeight="1" x14ac:dyDescent="0.2">
      <c r="B40" s="92"/>
      <c r="C40" s="93"/>
      <c r="D40" s="98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10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6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8"/>
      <c r="BQ40" s="110" t="s">
        <v>24</v>
      </c>
      <c r="BR40" s="110"/>
      <c r="BS40" s="110"/>
      <c r="BT40" s="110"/>
      <c r="BU40" s="110"/>
      <c r="BV40" s="110"/>
      <c r="BW40" s="113"/>
      <c r="BX40" s="110"/>
      <c r="BY40" s="110"/>
      <c r="BZ40" s="114"/>
    </row>
    <row r="41" spans="2:78" ht="7.4" customHeight="1" x14ac:dyDescent="0.2">
      <c r="B41" s="92"/>
      <c r="C41" s="93"/>
      <c r="D41" s="98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101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6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8"/>
      <c r="BQ41" s="110"/>
      <c r="BR41" s="110"/>
      <c r="BS41" s="110"/>
      <c r="BT41" s="110"/>
      <c r="BU41" s="110"/>
      <c r="BV41" s="110"/>
      <c r="BW41" s="113"/>
      <c r="BX41" s="110"/>
      <c r="BY41" s="110"/>
      <c r="BZ41" s="114"/>
    </row>
    <row r="42" spans="2:78" ht="7.4" customHeight="1" x14ac:dyDescent="0.2">
      <c r="B42" s="92"/>
      <c r="C42" s="93"/>
      <c r="D42" s="115">
        <f>[1]受注票!AD22</f>
        <v>0</v>
      </c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01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6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8"/>
      <c r="BQ42" s="110" t="s">
        <v>25</v>
      </c>
      <c r="BR42" s="110"/>
      <c r="BS42" s="110"/>
      <c r="BT42" s="110"/>
      <c r="BU42" s="110"/>
      <c r="BV42" s="110"/>
      <c r="BW42" s="113" t="s">
        <v>26</v>
      </c>
      <c r="BX42" s="110"/>
      <c r="BY42" s="110"/>
      <c r="BZ42" s="114"/>
    </row>
    <row r="43" spans="2:78" ht="7.4" customHeight="1" x14ac:dyDescent="0.2">
      <c r="B43" s="92"/>
      <c r="C43" s="93"/>
      <c r="D43" s="117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01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6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8"/>
      <c r="BQ43" s="110"/>
      <c r="BR43" s="110"/>
      <c r="BS43" s="110"/>
      <c r="BT43" s="110"/>
      <c r="BU43" s="110"/>
      <c r="BV43" s="110"/>
      <c r="BW43" s="113"/>
      <c r="BX43" s="110"/>
      <c r="BY43" s="110"/>
      <c r="BZ43" s="114"/>
    </row>
    <row r="44" spans="2:78" ht="7.4" customHeight="1" x14ac:dyDescent="0.2">
      <c r="B44" s="92"/>
      <c r="C44" s="93"/>
      <c r="D44" s="117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01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6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8"/>
      <c r="BQ44" s="110" t="s">
        <v>27</v>
      </c>
      <c r="BR44" s="110"/>
      <c r="BS44" s="110"/>
      <c r="BT44" s="110"/>
      <c r="BU44" s="110"/>
      <c r="BV44" s="110"/>
      <c r="BW44" s="113"/>
      <c r="BX44" s="110"/>
      <c r="BY44" s="110"/>
      <c r="BZ44" s="114"/>
    </row>
    <row r="45" spans="2:78" ht="7.4" customHeight="1" x14ac:dyDescent="0.2">
      <c r="B45" s="94"/>
      <c r="C45" s="95"/>
      <c r="D45" s="117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01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6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8"/>
      <c r="BQ45" s="110"/>
      <c r="BR45" s="110"/>
      <c r="BS45" s="110"/>
      <c r="BT45" s="110"/>
      <c r="BU45" s="110"/>
      <c r="BV45" s="110"/>
      <c r="BW45" s="113"/>
      <c r="BX45" s="110"/>
      <c r="BY45" s="110"/>
      <c r="BZ45" s="114"/>
    </row>
    <row r="46" spans="2:78" ht="7.4" customHeight="1" x14ac:dyDescent="0.2">
      <c r="B46" s="88">
        <v>3</v>
      </c>
      <c r="C46" s="89"/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9">
        <f>[1]受注票!A24</f>
        <v>0</v>
      </c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3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5"/>
      <c r="BQ46" s="109" t="s">
        <v>22</v>
      </c>
      <c r="BR46" s="109"/>
      <c r="BS46" s="109"/>
      <c r="BT46" s="109"/>
      <c r="BU46" s="109"/>
      <c r="BV46" s="109"/>
      <c r="BW46" s="111" t="s">
        <v>23</v>
      </c>
      <c r="BX46" s="109"/>
      <c r="BY46" s="109"/>
      <c r="BZ46" s="112"/>
    </row>
    <row r="47" spans="2:78" ht="7.4" customHeight="1" x14ac:dyDescent="0.2">
      <c r="B47" s="90"/>
      <c r="C47" s="91"/>
      <c r="D47" s="98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101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6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8"/>
      <c r="BQ47" s="110"/>
      <c r="BR47" s="110"/>
      <c r="BS47" s="110"/>
      <c r="BT47" s="110"/>
      <c r="BU47" s="110"/>
      <c r="BV47" s="110"/>
      <c r="BW47" s="113"/>
      <c r="BX47" s="110"/>
      <c r="BY47" s="110"/>
      <c r="BZ47" s="114"/>
    </row>
    <row r="48" spans="2:78" ht="7.4" customHeight="1" x14ac:dyDescent="0.2">
      <c r="B48" s="92"/>
      <c r="C48" s="93"/>
      <c r="D48" s="98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101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6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8"/>
      <c r="BQ48" s="110" t="s">
        <v>24</v>
      </c>
      <c r="BR48" s="110"/>
      <c r="BS48" s="110"/>
      <c r="BT48" s="110"/>
      <c r="BU48" s="110"/>
      <c r="BV48" s="110"/>
      <c r="BW48" s="113"/>
      <c r="BX48" s="110"/>
      <c r="BY48" s="110"/>
      <c r="BZ48" s="114"/>
    </row>
    <row r="49" spans="2:78" ht="7.4" customHeight="1" x14ac:dyDescent="0.2">
      <c r="B49" s="92"/>
      <c r="C49" s="93"/>
      <c r="D49" s="98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101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6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8"/>
      <c r="BQ49" s="110"/>
      <c r="BR49" s="110"/>
      <c r="BS49" s="110"/>
      <c r="BT49" s="110"/>
      <c r="BU49" s="110"/>
      <c r="BV49" s="110"/>
      <c r="BW49" s="113"/>
      <c r="BX49" s="110"/>
      <c r="BY49" s="110"/>
      <c r="BZ49" s="114"/>
    </row>
    <row r="50" spans="2:78" ht="7.4" customHeight="1" x14ac:dyDescent="0.2">
      <c r="B50" s="92"/>
      <c r="C50" s="93"/>
      <c r="D50" s="115">
        <f>[1]受注票!AD24</f>
        <v>0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01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6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8"/>
      <c r="BQ50" s="110" t="s">
        <v>25</v>
      </c>
      <c r="BR50" s="110"/>
      <c r="BS50" s="110"/>
      <c r="BT50" s="110"/>
      <c r="BU50" s="110"/>
      <c r="BV50" s="110"/>
      <c r="BW50" s="113" t="s">
        <v>26</v>
      </c>
      <c r="BX50" s="110"/>
      <c r="BY50" s="110"/>
      <c r="BZ50" s="114"/>
    </row>
    <row r="51" spans="2:78" ht="7.4" customHeight="1" x14ac:dyDescent="0.2">
      <c r="B51" s="92"/>
      <c r="C51" s="93"/>
      <c r="D51" s="117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01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6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8"/>
      <c r="BQ51" s="110"/>
      <c r="BR51" s="110"/>
      <c r="BS51" s="110"/>
      <c r="BT51" s="110"/>
      <c r="BU51" s="110"/>
      <c r="BV51" s="110"/>
      <c r="BW51" s="113"/>
      <c r="BX51" s="110"/>
      <c r="BY51" s="110"/>
      <c r="BZ51" s="114"/>
    </row>
    <row r="52" spans="2:78" ht="7.4" customHeight="1" x14ac:dyDescent="0.2">
      <c r="B52" s="92"/>
      <c r="C52" s="93"/>
      <c r="D52" s="117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01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6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8"/>
      <c r="BQ52" s="110" t="s">
        <v>27</v>
      </c>
      <c r="BR52" s="110"/>
      <c r="BS52" s="110"/>
      <c r="BT52" s="110"/>
      <c r="BU52" s="110"/>
      <c r="BV52" s="110"/>
      <c r="BW52" s="113"/>
      <c r="BX52" s="110"/>
      <c r="BY52" s="110"/>
      <c r="BZ52" s="114"/>
    </row>
    <row r="53" spans="2:78" ht="7.4" customHeight="1" x14ac:dyDescent="0.2">
      <c r="B53" s="94"/>
      <c r="C53" s="95"/>
      <c r="D53" s="117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01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6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8"/>
      <c r="BQ53" s="110"/>
      <c r="BR53" s="110"/>
      <c r="BS53" s="110"/>
      <c r="BT53" s="110"/>
      <c r="BU53" s="110"/>
      <c r="BV53" s="110"/>
      <c r="BW53" s="113"/>
      <c r="BX53" s="110"/>
      <c r="BY53" s="110"/>
      <c r="BZ53" s="114"/>
    </row>
    <row r="54" spans="2:78" ht="7.4" customHeight="1" x14ac:dyDescent="0.2">
      <c r="B54" s="88">
        <v>4</v>
      </c>
      <c r="C54" s="89"/>
      <c r="D54" s="96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9">
        <f>[1]受注票!A26</f>
        <v>0</v>
      </c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3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5"/>
      <c r="BQ54" s="109" t="s">
        <v>22</v>
      </c>
      <c r="BR54" s="109"/>
      <c r="BS54" s="109"/>
      <c r="BT54" s="109"/>
      <c r="BU54" s="109"/>
      <c r="BV54" s="109"/>
      <c r="BW54" s="111" t="s">
        <v>23</v>
      </c>
      <c r="BX54" s="109"/>
      <c r="BY54" s="109"/>
      <c r="BZ54" s="112"/>
    </row>
    <row r="55" spans="2:78" ht="7.4" customHeight="1" x14ac:dyDescent="0.2">
      <c r="B55" s="90"/>
      <c r="C55" s="91"/>
      <c r="D55" s="98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101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6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8"/>
      <c r="BQ55" s="110"/>
      <c r="BR55" s="110"/>
      <c r="BS55" s="110"/>
      <c r="BT55" s="110"/>
      <c r="BU55" s="110"/>
      <c r="BV55" s="110"/>
      <c r="BW55" s="113"/>
      <c r="BX55" s="110"/>
      <c r="BY55" s="110"/>
      <c r="BZ55" s="114"/>
    </row>
    <row r="56" spans="2:78" ht="7.4" customHeight="1" x14ac:dyDescent="0.2">
      <c r="B56" s="92"/>
      <c r="C56" s="93"/>
      <c r="D56" s="98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101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6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8"/>
      <c r="BQ56" s="110" t="s">
        <v>24</v>
      </c>
      <c r="BR56" s="110"/>
      <c r="BS56" s="110"/>
      <c r="BT56" s="110"/>
      <c r="BU56" s="110"/>
      <c r="BV56" s="110"/>
      <c r="BW56" s="113"/>
      <c r="BX56" s="110"/>
      <c r="BY56" s="110"/>
      <c r="BZ56" s="114"/>
    </row>
    <row r="57" spans="2:78" ht="7.4" customHeight="1" x14ac:dyDescent="0.2">
      <c r="B57" s="92"/>
      <c r="C57" s="93"/>
      <c r="D57" s="98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101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6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8"/>
      <c r="BQ57" s="110"/>
      <c r="BR57" s="110"/>
      <c r="BS57" s="110"/>
      <c r="BT57" s="110"/>
      <c r="BU57" s="110"/>
      <c r="BV57" s="110"/>
      <c r="BW57" s="113"/>
      <c r="BX57" s="110"/>
      <c r="BY57" s="110"/>
      <c r="BZ57" s="114"/>
    </row>
    <row r="58" spans="2:78" ht="7.4" customHeight="1" x14ac:dyDescent="0.2">
      <c r="B58" s="92"/>
      <c r="C58" s="93"/>
      <c r="D58" s="115">
        <f>[1]受注票!AD26</f>
        <v>0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01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6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8"/>
      <c r="BQ58" s="110" t="s">
        <v>25</v>
      </c>
      <c r="BR58" s="110"/>
      <c r="BS58" s="110"/>
      <c r="BT58" s="110"/>
      <c r="BU58" s="110"/>
      <c r="BV58" s="110"/>
      <c r="BW58" s="113" t="s">
        <v>26</v>
      </c>
      <c r="BX58" s="110"/>
      <c r="BY58" s="110"/>
      <c r="BZ58" s="114"/>
    </row>
    <row r="59" spans="2:78" ht="7.4" customHeight="1" x14ac:dyDescent="0.2">
      <c r="B59" s="92"/>
      <c r="C59" s="93"/>
      <c r="D59" s="117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01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6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8"/>
      <c r="BQ59" s="110"/>
      <c r="BR59" s="110"/>
      <c r="BS59" s="110"/>
      <c r="BT59" s="110"/>
      <c r="BU59" s="110"/>
      <c r="BV59" s="110"/>
      <c r="BW59" s="113"/>
      <c r="BX59" s="110"/>
      <c r="BY59" s="110"/>
      <c r="BZ59" s="114"/>
    </row>
    <row r="60" spans="2:78" ht="7.4" customHeight="1" x14ac:dyDescent="0.2">
      <c r="B60" s="92"/>
      <c r="C60" s="93"/>
      <c r="D60" s="117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01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6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8"/>
      <c r="BQ60" s="110" t="s">
        <v>27</v>
      </c>
      <c r="BR60" s="110"/>
      <c r="BS60" s="110"/>
      <c r="BT60" s="110"/>
      <c r="BU60" s="110"/>
      <c r="BV60" s="110"/>
      <c r="BW60" s="113"/>
      <c r="BX60" s="110"/>
      <c r="BY60" s="110"/>
      <c r="BZ60" s="114"/>
    </row>
    <row r="61" spans="2:78" ht="7.4" customHeight="1" x14ac:dyDescent="0.2">
      <c r="B61" s="94"/>
      <c r="C61" s="95"/>
      <c r="D61" s="117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01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6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8"/>
      <c r="BQ61" s="110"/>
      <c r="BR61" s="110"/>
      <c r="BS61" s="110"/>
      <c r="BT61" s="110"/>
      <c r="BU61" s="110"/>
      <c r="BV61" s="110"/>
      <c r="BW61" s="113"/>
      <c r="BX61" s="110"/>
      <c r="BY61" s="110"/>
      <c r="BZ61" s="114"/>
    </row>
    <row r="62" spans="2:78" ht="7.4" customHeight="1" x14ac:dyDescent="0.2">
      <c r="B62" s="88">
        <v>5</v>
      </c>
      <c r="C62" s="89"/>
      <c r="D62" s="96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9">
        <f>[1]受注票!A28</f>
        <v>0</v>
      </c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3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5"/>
      <c r="BQ62" s="109" t="s">
        <v>22</v>
      </c>
      <c r="BR62" s="109"/>
      <c r="BS62" s="109"/>
      <c r="BT62" s="109"/>
      <c r="BU62" s="109"/>
      <c r="BV62" s="109"/>
      <c r="BW62" s="111" t="s">
        <v>23</v>
      </c>
      <c r="BX62" s="109"/>
      <c r="BY62" s="109"/>
      <c r="BZ62" s="112"/>
    </row>
    <row r="63" spans="2:78" ht="7.4" customHeight="1" x14ac:dyDescent="0.2">
      <c r="B63" s="90"/>
      <c r="C63" s="91"/>
      <c r="D63" s="98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101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6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8"/>
      <c r="BQ63" s="110"/>
      <c r="BR63" s="110"/>
      <c r="BS63" s="110"/>
      <c r="BT63" s="110"/>
      <c r="BU63" s="110"/>
      <c r="BV63" s="110"/>
      <c r="BW63" s="113"/>
      <c r="BX63" s="110"/>
      <c r="BY63" s="110"/>
      <c r="BZ63" s="114"/>
    </row>
    <row r="64" spans="2:78" ht="7.4" customHeight="1" x14ac:dyDescent="0.2">
      <c r="B64" s="92"/>
      <c r="C64" s="93"/>
      <c r="D64" s="98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101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6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8"/>
      <c r="BQ64" s="110" t="s">
        <v>24</v>
      </c>
      <c r="BR64" s="110"/>
      <c r="BS64" s="110"/>
      <c r="BT64" s="110"/>
      <c r="BU64" s="110"/>
      <c r="BV64" s="110"/>
      <c r="BW64" s="113"/>
      <c r="BX64" s="110"/>
      <c r="BY64" s="110"/>
      <c r="BZ64" s="114"/>
    </row>
    <row r="65" spans="2:78" ht="7.4" customHeight="1" x14ac:dyDescent="0.2">
      <c r="B65" s="92"/>
      <c r="C65" s="93"/>
      <c r="D65" s="98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101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6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8"/>
      <c r="BQ65" s="110"/>
      <c r="BR65" s="110"/>
      <c r="BS65" s="110"/>
      <c r="BT65" s="110"/>
      <c r="BU65" s="110"/>
      <c r="BV65" s="110"/>
      <c r="BW65" s="113"/>
      <c r="BX65" s="110"/>
      <c r="BY65" s="110"/>
      <c r="BZ65" s="114"/>
    </row>
    <row r="66" spans="2:78" ht="7.4" customHeight="1" x14ac:dyDescent="0.2">
      <c r="B66" s="92"/>
      <c r="C66" s="93"/>
      <c r="D66" s="115">
        <f>[1]受注票!AD28</f>
        <v>0</v>
      </c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01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6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8"/>
      <c r="BQ66" s="110" t="s">
        <v>25</v>
      </c>
      <c r="BR66" s="110"/>
      <c r="BS66" s="110"/>
      <c r="BT66" s="110"/>
      <c r="BU66" s="110"/>
      <c r="BV66" s="110"/>
      <c r="BW66" s="113" t="s">
        <v>26</v>
      </c>
      <c r="BX66" s="110"/>
      <c r="BY66" s="110"/>
      <c r="BZ66" s="114"/>
    </row>
    <row r="67" spans="2:78" ht="7.4" customHeight="1" x14ac:dyDescent="0.2">
      <c r="B67" s="92"/>
      <c r="C67" s="93"/>
      <c r="D67" s="117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01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6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8"/>
      <c r="BQ67" s="110"/>
      <c r="BR67" s="110"/>
      <c r="BS67" s="110"/>
      <c r="BT67" s="110"/>
      <c r="BU67" s="110"/>
      <c r="BV67" s="110"/>
      <c r="BW67" s="113"/>
      <c r="BX67" s="110"/>
      <c r="BY67" s="110"/>
      <c r="BZ67" s="114"/>
    </row>
    <row r="68" spans="2:78" ht="7.4" customHeight="1" x14ac:dyDescent="0.2">
      <c r="B68" s="92"/>
      <c r="C68" s="93"/>
      <c r="D68" s="117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01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6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8"/>
      <c r="BQ68" s="110" t="s">
        <v>27</v>
      </c>
      <c r="BR68" s="110"/>
      <c r="BS68" s="110"/>
      <c r="BT68" s="110"/>
      <c r="BU68" s="110"/>
      <c r="BV68" s="110"/>
      <c r="BW68" s="113"/>
      <c r="BX68" s="110"/>
      <c r="BY68" s="110"/>
      <c r="BZ68" s="114"/>
    </row>
    <row r="69" spans="2:78" ht="7.4" customHeight="1" x14ac:dyDescent="0.2">
      <c r="B69" s="94"/>
      <c r="C69" s="95"/>
      <c r="D69" s="117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01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6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8"/>
      <c r="BQ69" s="110"/>
      <c r="BR69" s="110"/>
      <c r="BS69" s="110"/>
      <c r="BT69" s="110"/>
      <c r="BU69" s="110"/>
      <c r="BV69" s="110"/>
      <c r="BW69" s="113"/>
      <c r="BX69" s="110"/>
      <c r="BY69" s="110"/>
      <c r="BZ69" s="114"/>
    </row>
    <row r="70" spans="2:78" ht="7.4" customHeight="1" x14ac:dyDescent="0.2">
      <c r="B70" s="88">
        <v>6</v>
      </c>
      <c r="C70" s="89"/>
      <c r="D70" s="96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9">
        <f>[1]受注票!A30</f>
        <v>0</v>
      </c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3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5"/>
      <c r="BQ70" s="109" t="s">
        <v>22</v>
      </c>
      <c r="BR70" s="109"/>
      <c r="BS70" s="109"/>
      <c r="BT70" s="109"/>
      <c r="BU70" s="109"/>
      <c r="BV70" s="109"/>
      <c r="BW70" s="111" t="s">
        <v>23</v>
      </c>
      <c r="BX70" s="109"/>
      <c r="BY70" s="109"/>
      <c r="BZ70" s="112"/>
    </row>
    <row r="71" spans="2:78" ht="7.4" customHeight="1" x14ac:dyDescent="0.2">
      <c r="B71" s="90"/>
      <c r="C71" s="91"/>
      <c r="D71" s="98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101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6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8"/>
      <c r="BQ71" s="110"/>
      <c r="BR71" s="110"/>
      <c r="BS71" s="110"/>
      <c r="BT71" s="110"/>
      <c r="BU71" s="110"/>
      <c r="BV71" s="110"/>
      <c r="BW71" s="113"/>
      <c r="BX71" s="110"/>
      <c r="BY71" s="110"/>
      <c r="BZ71" s="114"/>
    </row>
    <row r="72" spans="2:78" ht="7.4" customHeight="1" x14ac:dyDescent="0.2">
      <c r="B72" s="92"/>
      <c r="C72" s="93"/>
      <c r="D72" s="98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101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6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8"/>
      <c r="BQ72" s="110" t="s">
        <v>24</v>
      </c>
      <c r="BR72" s="110"/>
      <c r="BS72" s="110"/>
      <c r="BT72" s="110"/>
      <c r="BU72" s="110"/>
      <c r="BV72" s="110"/>
      <c r="BW72" s="113"/>
      <c r="BX72" s="110"/>
      <c r="BY72" s="110"/>
      <c r="BZ72" s="114"/>
    </row>
    <row r="73" spans="2:78" ht="7.4" customHeight="1" x14ac:dyDescent="0.2">
      <c r="B73" s="92"/>
      <c r="C73" s="93"/>
      <c r="D73" s="98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101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6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7"/>
      <c r="BK73" s="107"/>
      <c r="BL73" s="107"/>
      <c r="BM73" s="107"/>
      <c r="BN73" s="107"/>
      <c r="BO73" s="107"/>
      <c r="BP73" s="108"/>
      <c r="BQ73" s="110"/>
      <c r="BR73" s="110"/>
      <c r="BS73" s="110"/>
      <c r="BT73" s="110"/>
      <c r="BU73" s="110"/>
      <c r="BV73" s="110"/>
      <c r="BW73" s="113"/>
      <c r="BX73" s="110"/>
      <c r="BY73" s="110"/>
      <c r="BZ73" s="114"/>
    </row>
    <row r="74" spans="2:78" ht="7.4" customHeight="1" x14ac:dyDescent="0.2">
      <c r="B74" s="92"/>
      <c r="C74" s="93"/>
      <c r="D74" s="115">
        <f>[1]受注票!AD30</f>
        <v>0</v>
      </c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01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6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7"/>
      <c r="BK74" s="107"/>
      <c r="BL74" s="107"/>
      <c r="BM74" s="107"/>
      <c r="BN74" s="107"/>
      <c r="BO74" s="107"/>
      <c r="BP74" s="108"/>
      <c r="BQ74" s="110" t="s">
        <v>25</v>
      </c>
      <c r="BR74" s="110"/>
      <c r="BS74" s="110"/>
      <c r="BT74" s="110"/>
      <c r="BU74" s="110"/>
      <c r="BV74" s="110"/>
      <c r="BW74" s="113" t="s">
        <v>26</v>
      </c>
      <c r="BX74" s="110"/>
      <c r="BY74" s="110"/>
      <c r="BZ74" s="114"/>
    </row>
    <row r="75" spans="2:78" ht="7.4" customHeight="1" x14ac:dyDescent="0.2">
      <c r="B75" s="92"/>
      <c r="C75" s="93"/>
      <c r="D75" s="117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01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6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8"/>
      <c r="BQ75" s="110"/>
      <c r="BR75" s="110"/>
      <c r="BS75" s="110"/>
      <c r="BT75" s="110"/>
      <c r="BU75" s="110"/>
      <c r="BV75" s="110"/>
      <c r="BW75" s="113"/>
      <c r="BX75" s="110"/>
      <c r="BY75" s="110"/>
      <c r="BZ75" s="114"/>
    </row>
    <row r="76" spans="2:78" ht="7.4" customHeight="1" x14ac:dyDescent="0.2">
      <c r="B76" s="92"/>
      <c r="C76" s="93"/>
      <c r="D76" s="117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01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6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7"/>
      <c r="BK76" s="107"/>
      <c r="BL76" s="107"/>
      <c r="BM76" s="107"/>
      <c r="BN76" s="107"/>
      <c r="BO76" s="107"/>
      <c r="BP76" s="108"/>
      <c r="BQ76" s="110" t="s">
        <v>27</v>
      </c>
      <c r="BR76" s="110"/>
      <c r="BS76" s="110"/>
      <c r="BT76" s="110"/>
      <c r="BU76" s="110"/>
      <c r="BV76" s="110"/>
      <c r="BW76" s="113"/>
      <c r="BX76" s="110"/>
      <c r="BY76" s="110"/>
      <c r="BZ76" s="114"/>
    </row>
    <row r="77" spans="2:78" ht="7.4" customHeight="1" x14ac:dyDescent="0.2">
      <c r="B77" s="94"/>
      <c r="C77" s="95"/>
      <c r="D77" s="117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01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6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7"/>
      <c r="BK77" s="107"/>
      <c r="BL77" s="107"/>
      <c r="BM77" s="107"/>
      <c r="BN77" s="107"/>
      <c r="BO77" s="107"/>
      <c r="BP77" s="108"/>
      <c r="BQ77" s="110"/>
      <c r="BR77" s="110"/>
      <c r="BS77" s="110"/>
      <c r="BT77" s="110"/>
      <c r="BU77" s="110"/>
      <c r="BV77" s="110"/>
      <c r="BW77" s="113"/>
      <c r="BX77" s="110"/>
      <c r="BY77" s="110"/>
      <c r="BZ77" s="114"/>
    </row>
    <row r="78" spans="2:78" ht="7.4" customHeight="1" x14ac:dyDescent="0.2">
      <c r="B78" s="88">
        <v>7</v>
      </c>
      <c r="C78" s="89"/>
      <c r="D78" s="96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9">
        <f>[1]受注票!A32</f>
        <v>0</v>
      </c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3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5"/>
      <c r="BQ78" s="109" t="s">
        <v>22</v>
      </c>
      <c r="BR78" s="109"/>
      <c r="BS78" s="109"/>
      <c r="BT78" s="109"/>
      <c r="BU78" s="109"/>
      <c r="BV78" s="109"/>
      <c r="BW78" s="111" t="s">
        <v>23</v>
      </c>
      <c r="BX78" s="109"/>
      <c r="BY78" s="109"/>
      <c r="BZ78" s="112"/>
    </row>
    <row r="79" spans="2:78" ht="7.4" customHeight="1" x14ac:dyDescent="0.2">
      <c r="B79" s="90"/>
      <c r="C79" s="91"/>
      <c r="D79" s="98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101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6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7"/>
      <c r="BK79" s="107"/>
      <c r="BL79" s="107"/>
      <c r="BM79" s="107"/>
      <c r="BN79" s="107"/>
      <c r="BO79" s="107"/>
      <c r="BP79" s="108"/>
      <c r="BQ79" s="110"/>
      <c r="BR79" s="110"/>
      <c r="BS79" s="110"/>
      <c r="BT79" s="110"/>
      <c r="BU79" s="110"/>
      <c r="BV79" s="110"/>
      <c r="BW79" s="113"/>
      <c r="BX79" s="110"/>
      <c r="BY79" s="110"/>
      <c r="BZ79" s="114"/>
    </row>
    <row r="80" spans="2:78" ht="7.4" customHeight="1" x14ac:dyDescent="0.2">
      <c r="B80" s="92"/>
      <c r="C80" s="93"/>
      <c r="D80" s="98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101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6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7"/>
      <c r="BG80" s="107"/>
      <c r="BH80" s="107"/>
      <c r="BI80" s="107"/>
      <c r="BJ80" s="107"/>
      <c r="BK80" s="107"/>
      <c r="BL80" s="107"/>
      <c r="BM80" s="107"/>
      <c r="BN80" s="107"/>
      <c r="BO80" s="107"/>
      <c r="BP80" s="108"/>
      <c r="BQ80" s="110" t="s">
        <v>24</v>
      </c>
      <c r="BR80" s="110"/>
      <c r="BS80" s="110"/>
      <c r="BT80" s="110"/>
      <c r="BU80" s="110"/>
      <c r="BV80" s="110"/>
      <c r="BW80" s="113"/>
      <c r="BX80" s="110"/>
      <c r="BY80" s="110"/>
      <c r="BZ80" s="114"/>
    </row>
    <row r="81" spans="2:78" ht="7.4" customHeight="1" x14ac:dyDescent="0.2">
      <c r="B81" s="92"/>
      <c r="C81" s="93"/>
      <c r="D81" s="98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101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6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7"/>
      <c r="BK81" s="107"/>
      <c r="BL81" s="107"/>
      <c r="BM81" s="107"/>
      <c r="BN81" s="107"/>
      <c r="BO81" s="107"/>
      <c r="BP81" s="108"/>
      <c r="BQ81" s="110"/>
      <c r="BR81" s="110"/>
      <c r="BS81" s="110"/>
      <c r="BT81" s="110"/>
      <c r="BU81" s="110"/>
      <c r="BV81" s="110"/>
      <c r="BW81" s="113"/>
      <c r="BX81" s="110"/>
      <c r="BY81" s="110"/>
      <c r="BZ81" s="114"/>
    </row>
    <row r="82" spans="2:78" ht="7.4" customHeight="1" x14ac:dyDescent="0.2">
      <c r="B82" s="92"/>
      <c r="C82" s="93"/>
      <c r="D82" s="115">
        <f>[1]受注票!AD32</f>
        <v>0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01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6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7"/>
      <c r="BK82" s="107"/>
      <c r="BL82" s="107"/>
      <c r="BM82" s="107"/>
      <c r="BN82" s="107"/>
      <c r="BO82" s="107"/>
      <c r="BP82" s="108"/>
      <c r="BQ82" s="110" t="s">
        <v>25</v>
      </c>
      <c r="BR82" s="110"/>
      <c r="BS82" s="110"/>
      <c r="BT82" s="110"/>
      <c r="BU82" s="110"/>
      <c r="BV82" s="110"/>
      <c r="BW82" s="113" t="s">
        <v>26</v>
      </c>
      <c r="BX82" s="110"/>
      <c r="BY82" s="110"/>
      <c r="BZ82" s="114"/>
    </row>
    <row r="83" spans="2:78" ht="7.4" customHeight="1" x14ac:dyDescent="0.2">
      <c r="B83" s="92"/>
      <c r="C83" s="93"/>
      <c r="D83" s="117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01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6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/>
      <c r="BM83" s="107"/>
      <c r="BN83" s="107"/>
      <c r="BO83" s="107"/>
      <c r="BP83" s="108"/>
      <c r="BQ83" s="110"/>
      <c r="BR83" s="110"/>
      <c r="BS83" s="110"/>
      <c r="BT83" s="110"/>
      <c r="BU83" s="110"/>
      <c r="BV83" s="110"/>
      <c r="BW83" s="113"/>
      <c r="BX83" s="110"/>
      <c r="BY83" s="110"/>
      <c r="BZ83" s="114"/>
    </row>
    <row r="84" spans="2:78" ht="7.4" customHeight="1" x14ac:dyDescent="0.2">
      <c r="B84" s="92"/>
      <c r="C84" s="93"/>
      <c r="D84" s="117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01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6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8"/>
      <c r="BQ84" s="110" t="s">
        <v>27</v>
      </c>
      <c r="BR84" s="110"/>
      <c r="BS84" s="110"/>
      <c r="BT84" s="110"/>
      <c r="BU84" s="110"/>
      <c r="BV84" s="110"/>
      <c r="BW84" s="113"/>
      <c r="BX84" s="110"/>
      <c r="BY84" s="110"/>
      <c r="BZ84" s="114"/>
    </row>
    <row r="85" spans="2:78" ht="7.4" customHeight="1" x14ac:dyDescent="0.2">
      <c r="B85" s="94"/>
      <c r="C85" s="95"/>
      <c r="D85" s="117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01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6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7"/>
      <c r="BK85" s="107"/>
      <c r="BL85" s="107"/>
      <c r="BM85" s="107"/>
      <c r="BN85" s="107"/>
      <c r="BO85" s="107"/>
      <c r="BP85" s="108"/>
      <c r="BQ85" s="110"/>
      <c r="BR85" s="110"/>
      <c r="BS85" s="110"/>
      <c r="BT85" s="110"/>
      <c r="BU85" s="110"/>
      <c r="BV85" s="110"/>
      <c r="BW85" s="113"/>
      <c r="BX85" s="110"/>
      <c r="BY85" s="110"/>
      <c r="BZ85" s="114"/>
    </row>
    <row r="86" spans="2:78" ht="7.4" customHeight="1" x14ac:dyDescent="0.2">
      <c r="B86" s="88">
        <v>8</v>
      </c>
      <c r="C86" s="89"/>
      <c r="D86" s="96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9">
        <f>[1]受注票!A34</f>
        <v>0</v>
      </c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3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5"/>
      <c r="BQ86" s="109" t="s">
        <v>22</v>
      </c>
      <c r="BR86" s="109"/>
      <c r="BS86" s="109"/>
      <c r="BT86" s="109"/>
      <c r="BU86" s="109"/>
      <c r="BV86" s="109"/>
      <c r="BW86" s="111" t="s">
        <v>23</v>
      </c>
      <c r="BX86" s="109"/>
      <c r="BY86" s="109"/>
      <c r="BZ86" s="112"/>
    </row>
    <row r="87" spans="2:78" ht="7.4" customHeight="1" x14ac:dyDescent="0.2">
      <c r="B87" s="90"/>
      <c r="C87" s="91"/>
      <c r="D87" s="98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101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6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8"/>
      <c r="BQ87" s="110"/>
      <c r="BR87" s="110"/>
      <c r="BS87" s="110"/>
      <c r="BT87" s="110"/>
      <c r="BU87" s="110"/>
      <c r="BV87" s="110"/>
      <c r="BW87" s="113"/>
      <c r="BX87" s="110"/>
      <c r="BY87" s="110"/>
      <c r="BZ87" s="114"/>
    </row>
    <row r="88" spans="2:78" ht="7.4" customHeight="1" x14ac:dyDescent="0.2">
      <c r="B88" s="92"/>
      <c r="C88" s="93"/>
      <c r="D88" s="98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101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6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7"/>
      <c r="BK88" s="107"/>
      <c r="BL88" s="107"/>
      <c r="BM88" s="107"/>
      <c r="BN88" s="107"/>
      <c r="BO88" s="107"/>
      <c r="BP88" s="108"/>
      <c r="BQ88" s="110" t="s">
        <v>24</v>
      </c>
      <c r="BR88" s="110"/>
      <c r="BS88" s="110"/>
      <c r="BT88" s="110"/>
      <c r="BU88" s="110"/>
      <c r="BV88" s="110"/>
      <c r="BW88" s="113"/>
      <c r="BX88" s="110"/>
      <c r="BY88" s="110"/>
      <c r="BZ88" s="114"/>
    </row>
    <row r="89" spans="2:78" ht="7.4" customHeight="1" x14ac:dyDescent="0.2">
      <c r="B89" s="92"/>
      <c r="C89" s="93"/>
      <c r="D89" s="98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101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6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  <c r="BF89" s="107"/>
      <c r="BG89" s="107"/>
      <c r="BH89" s="107"/>
      <c r="BI89" s="107"/>
      <c r="BJ89" s="107"/>
      <c r="BK89" s="107"/>
      <c r="BL89" s="107"/>
      <c r="BM89" s="107"/>
      <c r="BN89" s="107"/>
      <c r="BO89" s="107"/>
      <c r="BP89" s="108"/>
      <c r="BQ89" s="110"/>
      <c r="BR89" s="110"/>
      <c r="BS89" s="110"/>
      <c r="BT89" s="110"/>
      <c r="BU89" s="110"/>
      <c r="BV89" s="110"/>
      <c r="BW89" s="113"/>
      <c r="BX89" s="110"/>
      <c r="BY89" s="110"/>
      <c r="BZ89" s="114"/>
    </row>
    <row r="90" spans="2:78" ht="7.4" customHeight="1" x14ac:dyDescent="0.2">
      <c r="B90" s="92"/>
      <c r="C90" s="93"/>
      <c r="D90" s="115">
        <f>[1]受注票!AD34</f>
        <v>0</v>
      </c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01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6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  <c r="BE90" s="107"/>
      <c r="BF90" s="107"/>
      <c r="BG90" s="107"/>
      <c r="BH90" s="107"/>
      <c r="BI90" s="107"/>
      <c r="BJ90" s="107"/>
      <c r="BK90" s="107"/>
      <c r="BL90" s="107"/>
      <c r="BM90" s="107"/>
      <c r="BN90" s="107"/>
      <c r="BO90" s="107"/>
      <c r="BP90" s="108"/>
      <c r="BQ90" s="110" t="s">
        <v>25</v>
      </c>
      <c r="BR90" s="110"/>
      <c r="BS90" s="110"/>
      <c r="BT90" s="110"/>
      <c r="BU90" s="110"/>
      <c r="BV90" s="110"/>
      <c r="BW90" s="113" t="s">
        <v>26</v>
      </c>
      <c r="BX90" s="110"/>
      <c r="BY90" s="110"/>
      <c r="BZ90" s="114"/>
    </row>
    <row r="91" spans="2:78" ht="7.4" customHeight="1" x14ac:dyDescent="0.2">
      <c r="B91" s="92"/>
      <c r="C91" s="93"/>
      <c r="D91" s="117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01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6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8"/>
      <c r="BQ91" s="110"/>
      <c r="BR91" s="110"/>
      <c r="BS91" s="110"/>
      <c r="BT91" s="110"/>
      <c r="BU91" s="110"/>
      <c r="BV91" s="110"/>
      <c r="BW91" s="113"/>
      <c r="BX91" s="110"/>
      <c r="BY91" s="110"/>
      <c r="BZ91" s="114"/>
    </row>
    <row r="92" spans="2:78" ht="7.4" customHeight="1" x14ac:dyDescent="0.2">
      <c r="B92" s="92"/>
      <c r="C92" s="93"/>
      <c r="D92" s="117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01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6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8"/>
      <c r="BQ92" s="110" t="s">
        <v>27</v>
      </c>
      <c r="BR92" s="110"/>
      <c r="BS92" s="110"/>
      <c r="BT92" s="110"/>
      <c r="BU92" s="110"/>
      <c r="BV92" s="110"/>
      <c r="BW92" s="113"/>
      <c r="BX92" s="110"/>
      <c r="BY92" s="110"/>
      <c r="BZ92" s="114"/>
    </row>
    <row r="93" spans="2:78" ht="7.4" customHeight="1" x14ac:dyDescent="0.2">
      <c r="B93" s="94"/>
      <c r="C93" s="95"/>
      <c r="D93" s="117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01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6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8"/>
      <c r="BQ93" s="110"/>
      <c r="BR93" s="110"/>
      <c r="BS93" s="110"/>
      <c r="BT93" s="110"/>
      <c r="BU93" s="110"/>
      <c r="BV93" s="110"/>
      <c r="BW93" s="113"/>
      <c r="BX93" s="110"/>
      <c r="BY93" s="110"/>
      <c r="BZ93" s="114"/>
    </row>
    <row r="94" spans="2:78" ht="7.4" customHeight="1" x14ac:dyDescent="0.2">
      <c r="B94" s="88">
        <v>9</v>
      </c>
      <c r="C94" s="89"/>
      <c r="D94" s="96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9">
        <f>[1]受注票!A36</f>
        <v>0</v>
      </c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3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5"/>
      <c r="BQ94" s="109" t="s">
        <v>22</v>
      </c>
      <c r="BR94" s="109"/>
      <c r="BS94" s="109"/>
      <c r="BT94" s="109"/>
      <c r="BU94" s="109"/>
      <c r="BV94" s="109"/>
      <c r="BW94" s="111" t="s">
        <v>23</v>
      </c>
      <c r="BX94" s="109"/>
      <c r="BY94" s="109"/>
      <c r="BZ94" s="112"/>
    </row>
    <row r="95" spans="2:78" ht="7.4" customHeight="1" x14ac:dyDescent="0.2">
      <c r="B95" s="90"/>
      <c r="C95" s="91"/>
      <c r="D95" s="98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101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6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8"/>
      <c r="BQ95" s="110"/>
      <c r="BR95" s="110"/>
      <c r="BS95" s="110"/>
      <c r="BT95" s="110"/>
      <c r="BU95" s="110"/>
      <c r="BV95" s="110"/>
      <c r="BW95" s="113"/>
      <c r="BX95" s="110"/>
      <c r="BY95" s="110"/>
      <c r="BZ95" s="114"/>
    </row>
    <row r="96" spans="2:78" ht="7.4" customHeight="1" x14ac:dyDescent="0.2">
      <c r="B96" s="92"/>
      <c r="C96" s="93"/>
      <c r="D96" s="98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101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6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8"/>
      <c r="BQ96" s="110" t="s">
        <v>24</v>
      </c>
      <c r="BR96" s="110"/>
      <c r="BS96" s="110"/>
      <c r="BT96" s="110"/>
      <c r="BU96" s="110"/>
      <c r="BV96" s="110"/>
      <c r="BW96" s="113"/>
      <c r="BX96" s="110"/>
      <c r="BY96" s="110"/>
      <c r="BZ96" s="114"/>
    </row>
    <row r="97" spans="2:78" ht="7.4" customHeight="1" x14ac:dyDescent="0.2">
      <c r="B97" s="92"/>
      <c r="C97" s="93"/>
      <c r="D97" s="98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101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6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8"/>
      <c r="BQ97" s="110"/>
      <c r="BR97" s="110"/>
      <c r="BS97" s="110"/>
      <c r="BT97" s="110"/>
      <c r="BU97" s="110"/>
      <c r="BV97" s="110"/>
      <c r="BW97" s="113"/>
      <c r="BX97" s="110"/>
      <c r="BY97" s="110"/>
      <c r="BZ97" s="114"/>
    </row>
    <row r="98" spans="2:78" ht="7.4" customHeight="1" x14ac:dyDescent="0.2">
      <c r="B98" s="92"/>
      <c r="C98" s="93"/>
      <c r="D98" s="115">
        <f>[1]受注票!AD36</f>
        <v>0</v>
      </c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01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6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8"/>
      <c r="BQ98" s="110" t="s">
        <v>25</v>
      </c>
      <c r="BR98" s="110"/>
      <c r="BS98" s="110"/>
      <c r="BT98" s="110"/>
      <c r="BU98" s="110"/>
      <c r="BV98" s="110"/>
      <c r="BW98" s="113" t="s">
        <v>26</v>
      </c>
      <c r="BX98" s="110"/>
      <c r="BY98" s="110"/>
      <c r="BZ98" s="114"/>
    </row>
    <row r="99" spans="2:78" ht="7.4" customHeight="1" x14ac:dyDescent="0.2">
      <c r="B99" s="92"/>
      <c r="C99" s="93"/>
      <c r="D99" s="117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01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6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8"/>
      <c r="BQ99" s="110"/>
      <c r="BR99" s="110"/>
      <c r="BS99" s="110"/>
      <c r="BT99" s="110"/>
      <c r="BU99" s="110"/>
      <c r="BV99" s="110"/>
      <c r="BW99" s="113"/>
      <c r="BX99" s="110"/>
      <c r="BY99" s="110"/>
      <c r="BZ99" s="114"/>
    </row>
    <row r="100" spans="2:78" ht="7.4" customHeight="1" x14ac:dyDescent="0.2">
      <c r="B100" s="92"/>
      <c r="C100" s="93"/>
      <c r="D100" s="117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01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6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8"/>
      <c r="BQ100" s="110" t="s">
        <v>27</v>
      </c>
      <c r="BR100" s="110"/>
      <c r="BS100" s="110"/>
      <c r="BT100" s="110"/>
      <c r="BU100" s="110"/>
      <c r="BV100" s="110"/>
      <c r="BW100" s="113"/>
      <c r="BX100" s="110"/>
      <c r="BY100" s="110"/>
      <c r="BZ100" s="114"/>
    </row>
    <row r="101" spans="2:78" ht="7.4" customHeight="1" x14ac:dyDescent="0.2">
      <c r="B101" s="119"/>
      <c r="C101" s="120"/>
      <c r="D101" s="126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1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3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5"/>
      <c r="BQ101" s="129"/>
      <c r="BR101" s="129"/>
      <c r="BS101" s="129"/>
      <c r="BT101" s="129"/>
      <c r="BU101" s="129"/>
      <c r="BV101" s="129"/>
      <c r="BW101" s="128"/>
      <c r="BX101" s="129"/>
      <c r="BY101" s="129"/>
      <c r="BZ101" s="130"/>
    </row>
    <row r="102" spans="2:78" ht="7.4" customHeight="1" x14ac:dyDescent="0.2">
      <c r="B102" s="90">
        <v>10</v>
      </c>
      <c r="C102" s="91"/>
      <c r="D102" s="98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101">
        <f>[1]受注票!A38</f>
        <v>0</v>
      </c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6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8"/>
      <c r="BQ102" s="110" t="s">
        <v>22</v>
      </c>
      <c r="BR102" s="110"/>
      <c r="BS102" s="110"/>
      <c r="BT102" s="110"/>
      <c r="BU102" s="110"/>
      <c r="BV102" s="110"/>
      <c r="BW102" s="113" t="s">
        <v>23</v>
      </c>
      <c r="BX102" s="110"/>
      <c r="BY102" s="110"/>
      <c r="BZ102" s="114"/>
    </row>
    <row r="103" spans="2:78" ht="7.4" customHeight="1" x14ac:dyDescent="0.2">
      <c r="B103" s="90"/>
      <c r="C103" s="91"/>
      <c r="D103" s="98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101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6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8"/>
      <c r="BQ103" s="110"/>
      <c r="BR103" s="110"/>
      <c r="BS103" s="110"/>
      <c r="BT103" s="110"/>
      <c r="BU103" s="110"/>
      <c r="BV103" s="110"/>
      <c r="BW103" s="113"/>
      <c r="BX103" s="110"/>
      <c r="BY103" s="110"/>
      <c r="BZ103" s="114"/>
    </row>
    <row r="104" spans="2:78" ht="7.4" customHeight="1" x14ac:dyDescent="0.2">
      <c r="B104" s="92"/>
      <c r="C104" s="93"/>
      <c r="D104" s="98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101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6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8"/>
      <c r="BQ104" s="110" t="s">
        <v>24</v>
      </c>
      <c r="BR104" s="110"/>
      <c r="BS104" s="110"/>
      <c r="BT104" s="110"/>
      <c r="BU104" s="110"/>
      <c r="BV104" s="110"/>
      <c r="BW104" s="113"/>
      <c r="BX104" s="110"/>
      <c r="BY104" s="110"/>
      <c r="BZ104" s="114"/>
    </row>
    <row r="105" spans="2:78" ht="7.4" customHeight="1" x14ac:dyDescent="0.2">
      <c r="B105" s="92"/>
      <c r="C105" s="93"/>
      <c r="D105" s="98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101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6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8"/>
      <c r="BQ105" s="110"/>
      <c r="BR105" s="110"/>
      <c r="BS105" s="110"/>
      <c r="BT105" s="110"/>
      <c r="BU105" s="110"/>
      <c r="BV105" s="110"/>
      <c r="BW105" s="113"/>
      <c r="BX105" s="110"/>
      <c r="BY105" s="110"/>
      <c r="BZ105" s="114"/>
    </row>
    <row r="106" spans="2:78" ht="7.4" customHeight="1" x14ac:dyDescent="0.2">
      <c r="B106" s="92"/>
      <c r="C106" s="93"/>
      <c r="D106" s="115">
        <f>[1]受注票!AD38</f>
        <v>0</v>
      </c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01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6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8"/>
      <c r="BQ106" s="110" t="s">
        <v>25</v>
      </c>
      <c r="BR106" s="110"/>
      <c r="BS106" s="110"/>
      <c r="BT106" s="110"/>
      <c r="BU106" s="110"/>
      <c r="BV106" s="110"/>
      <c r="BW106" s="113" t="s">
        <v>26</v>
      </c>
      <c r="BX106" s="110"/>
      <c r="BY106" s="110"/>
      <c r="BZ106" s="114"/>
    </row>
    <row r="107" spans="2:78" ht="7.4" customHeight="1" x14ac:dyDescent="0.2">
      <c r="B107" s="92"/>
      <c r="C107" s="93"/>
      <c r="D107" s="117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01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6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8"/>
      <c r="BQ107" s="110"/>
      <c r="BR107" s="110"/>
      <c r="BS107" s="110"/>
      <c r="BT107" s="110"/>
      <c r="BU107" s="110"/>
      <c r="BV107" s="110"/>
      <c r="BW107" s="113"/>
      <c r="BX107" s="110"/>
      <c r="BY107" s="110"/>
      <c r="BZ107" s="114"/>
    </row>
    <row r="108" spans="2:78" ht="7.4" customHeight="1" x14ac:dyDescent="0.2">
      <c r="B108" s="92"/>
      <c r="C108" s="93"/>
      <c r="D108" s="117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01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6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8"/>
      <c r="BQ108" s="110" t="s">
        <v>27</v>
      </c>
      <c r="BR108" s="110"/>
      <c r="BS108" s="110"/>
      <c r="BT108" s="110"/>
      <c r="BU108" s="110"/>
      <c r="BV108" s="110"/>
      <c r="BW108" s="113"/>
      <c r="BX108" s="110"/>
      <c r="BY108" s="110"/>
      <c r="BZ108" s="114"/>
    </row>
    <row r="109" spans="2:78" ht="7.4" customHeight="1" x14ac:dyDescent="0.2">
      <c r="B109" s="119"/>
      <c r="C109" s="120"/>
      <c r="D109" s="126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1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3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5"/>
      <c r="BQ109" s="129"/>
      <c r="BR109" s="129"/>
      <c r="BS109" s="129"/>
      <c r="BT109" s="129"/>
      <c r="BU109" s="129"/>
      <c r="BV109" s="129"/>
      <c r="BW109" s="128"/>
      <c r="BX109" s="129"/>
      <c r="BY109" s="129"/>
      <c r="BZ109" s="130"/>
    </row>
    <row r="110" spans="2:78" ht="9" customHeight="1" x14ac:dyDescent="0.2">
      <c r="B110" s="6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</row>
    <row r="111" spans="2:78" ht="9" customHeight="1" x14ac:dyDescent="0.2">
      <c r="B111" s="131" t="s">
        <v>28</v>
      </c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  <c r="BO111" s="131"/>
      <c r="BP111" s="131"/>
      <c r="BQ111" s="131"/>
      <c r="BR111" s="131"/>
      <c r="BS111" s="131"/>
      <c r="BT111" s="131"/>
      <c r="BU111" s="131"/>
      <c r="BV111" s="131"/>
      <c r="BW111" s="131"/>
      <c r="BX111" s="131"/>
      <c r="BY111" s="131"/>
      <c r="BZ111" s="131"/>
    </row>
    <row r="112" spans="2:78" ht="9" customHeight="1" x14ac:dyDescent="0.2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  <c r="BT112" s="131"/>
      <c r="BU112" s="131"/>
      <c r="BV112" s="131"/>
      <c r="BW112" s="131"/>
      <c r="BX112" s="131"/>
      <c r="BY112" s="131"/>
      <c r="BZ112" s="131"/>
    </row>
    <row r="113" spans="2:78" ht="9" customHeight="1" x14ac:dyDescent="0.2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</row>
    <row r="114" spans="2:78" ht="9" customHeight="1" x14ac:dyDescent="0.2">
      <c r="B114" s="8"/>
      <c r="C114" s="132" t="s">
        <v>29</v>
      </c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1"/>
      <c r="AQ114" s="11"/>
      <c r="AR114" s="11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4"/>
      <c r="BC114" s="134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/>
      <c r="BR114" s="136"/>
      <c r="BS114" s="136"/>
      <c r="BT114" s="135"/>
      <c r="BU114" s="135"/>
    </row>
    <row r="115" spans="2:78" ht="9" customHeight="1" x14ac:dyDescent="0.2">
      <c r="B115" s="8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1"/>
      <c r="AQ115" s="11"/>
      <c r="AR115" s="11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4"/>
      <c r="BC115" s="134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5"/>
      <c r="BU115" s="135"/>
    </row>
    <row r="116" spans="2:78" ht="9" customHeight="1" x14ac:dyDescent="0.2">
      <c r="B116" s="8"/>
      <c r="C116" s="137" t="s">
        <v>30</v>
      </c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1"/>
      <c r="BT116" s="11"/>
      <c r="BU116" s="11"/>
    </row>
    <row r="117" spans="2:78" ht="9" customHeight="1" x14ac:dyDescent="0.2">
      <c r="B117" s="8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1"/>
      <c r="BT117" s="11"/>
      <c r="BU117" s="11"/>
    </row>
  </sheetData>
  <mergeCells count="148">
    <mergeCell ref="B111:BZ113"/>
    <mergeCell ref="C114:AO115"/>
    <mergeCell ref="AS114:BA115"/>
    <mergeCell ref="BB114:BC115"/>
    <mergeCell ref="BT114:BU115"/>
    <mergeCell ref="BD114:BS115"/>
    <mergeCell ref="C116:BR117"/>
    <mergeCell ref="B102:C109"/>
    <mergeCell ref="D102:R105"/>
    <mergeCell ref="S102:AI109"/>
    <mergeCell ref="AJ102:BP109"/>
    <mergeCell ref="BQ102:BV103"/>
    <mergeCell ref="BW102:BZ105"/>
    <mergeCell ref="BQ104:BV105"/>
    <mergeCell ref="D106:R109"/>
    <mergeCell ref="BQ106:BV107"/>
    <mergeCell ref="BW106:BZ109"/>
    <mergeCell ref="BQ108:BV109"/>
    <mergeCell ref="B94:C101"/>
    <mergeCell ref="D94:R97"/>
    <mergeCell ref="S94:AI101"/>
    <mergeCell ref="AJ94:BP101"/>
    <mergeCell ref="BQ94:BV95"/>
    <mergeCell ref="BW94:BZ97"/>
    <mergeCell ref="BQ96:BV97"/>
    <mergeCell ref="D98:R101"/>
    <mergeCell ref="BQ98:BV99"/>
    <mergeCell ref="BW98:BZ101"/>
    <mergeCell ref="BQ100:BV101"/>
    <mergeCell ref="B86:C93"/>
    <mergeCell ref="D86:R89"/>
    <mergeCell ref="S86:AI93"/>
    <mergeCell ref="AJ86:BP93"/>
    <mergeCell ref="BQ86:BV87"/>
    <mergeCell ref="BW86:BZ89"/>
    <mergeCell ref="BQ88:BV89"/>
    <mergeCell ref="D90:R93"/>
    <mergeCell ref="BQ90:BV91"/>
    <mergeCell ref="BW90:BZ93"/>
    <mergeCell ref="BQ92:BV93"/>
    <mergeCell ref="B78:C85"/>
    <mergeCell ref="D78:R81"/>
    <mergeCell ref="S78:AI85"/>
    <mergeCell ref="AJ78:BP85"/>
    <mergeCell ref="BQ78:BV79"/>
    <mergeCell ref="BW78:BZ81"/>
    <mergeCell ref="BQ80:BV81"/>
    <mergeCell ref="D82:R85"/>
    <mergeCell ref="BQ82:BV83"/>
    <mergeCell ref="BW82:BZ85"/>
    <mergeCell ref="BQ84:BV85"/>
    <mergeCell ref="B70:C77"/>
    <mergeCell ref="D70:R73"/>
    <mergeCell ref="S70:AI77"/>
    <mergeCell ref="AJ70:BP77"/>
    <mergeCell ref="BQ70:BV71"/>
    <mergeCell ref="BW70:BZ73"/>
    <mergeCell ref="BQ72:BV73"/>
    <mergeCell ref="D74:R77"/>
    <mergeCell ref="BQ74:BV75"/>
    <mergeCell ref="BW74:BZ77"/>
    <mergeCell ref="BQ76:BV77"/>
    <mergeCell ref="B62:C69"/>
    <mergeCell ref="D62:R65"/>
    <mergeCell ref="S62:AI69"/>
    <mergeCell ref="AJ62:BP69"/>
    <mergeCell ref="BQ62:BV63"/>
    <mergeCell ref="BW62:BZ65"/>
    <mergeCell ref="BQ64:BV65"/>
    <mergeCell ref="D66:R69"/>
    <mergeCell ref="BQ66:BV67"/>
    <mergeCell ref="BW66:BZ69"/>
    <mergeCell ref="BQ68:BV69"/>
    <mergeCell ref="B54:C61"/>
    <mergeCell ref="D54:R57"/>
    <mergeCell ref="S54:AI61"/>
    <mergeCell ref="AJ54:BP61"/>
    <mergeCell ref="BQ54:BV55"/>
    <mergeCell ref="BW54:BZ57"/>
    <mergeCell ref="BQ56:BV57"/>
    <mergeCell ref="D58:R61"/>
    <mergeCell ref="BQ58:BV59"/>
    <mergeCell ref="BW58:BZ61"/>
    <mergeCell ref="BQ60:BV61"/>
    <mergeCell ref="B46:C53"/>
    <mergeCell ref="D46:R49"/>
    <mergeCell ref="S46:AI53"/>
    <mergeCell ref="AJ46:BP53"/>
    <mergeCell ref="BQ46:BV47"/>
    <mergeCell ref="BW46:BZ49"/>
    <mergeCell ref="BQ48:BV49"/>
    <mergeCell ref="D50:R53"/>
    <mergeCell ref="BQ50:BV51"/>
    <mergeCell ref="BW50:BZ53"/>
    <mergeCell ref="BQ52:BV53"/>
    <mergeCell ref="B38:C45"/>
    <mergeCell ref="D38:R41"/>
    <mergeCell ref="S38:AI45"/>
    <mergeCell ref="AJ38:BP45"/>
    <mergeCell ref="BQ38:BV39"/>
    <mergeCell ref="BW38:BZ41"/>
    <mergeCell ref="BQ40:BV41"/>
    <mergeCell ref="D42:R45"/>
    <mergeCell ref="BQ42:BV43"/>
    <mergeCell ref="BW42:BZ45"/>
    <mergeCell ref="BQ44:BV45"/>
    <mergeCell ref="B30:C37"/>
    <mergeCell ref="D30:R33"/>
    <mergeCell ref="S30:AI37"/>
    <mergeCell ref="AJ30:BP37"/>
    <mergeCell ref="BQ30:BV31"/>
    <mergeCell ref="BW30:BZ33"/>
    <mergeCell ref="BQ32:BV33"/>
    <mergeCell ref="D34:R37"/>
    <mergeCell ref="BQ34:BV35"/>
    <mergeCell ref="BW34:BZ37"/>
    <mergeCell ref="BQ36:BV37"/>
    <mergeCell ref="B17:L20"/>
    <mergeCell ref="M17:AU20"/>
    <mergeCell ref="AV17:BD20"/>
    <mergeCell ref="BE17:BV20"/>
    <mergeCell ref="BW17:BZ20"/>
    <mergeCell ref="B22:S23"/>
    <mergeCell ref="B24:C29"/>
    <mergeCell ref="D24:R26"/>
    <mergeCell ref="S24:AI29"/>
    <mergeCell ref="AJ24:BP29"/>
    <mergeCell ref="BQ24:BV29"/>
    <mergeCell ref="BW24:BZ29"/>
    <mergeCell ref="D27:R29"/>
    <mergeCell ref="B1:BZ5"/>
    <mergeCell ref="B8:L10"/>
    <mergeCell ref="M8:AP10"/>
    <mergeCell ref="AQ8:BI10"/>
    <mergeCell ref="BJ8:BM10"/>
    <mergeCell ref="BN8:BZ10"/>
    <mergeCell ref="B11:L15"/>
    <mergeCell ref="M11:AM15"/>
    <mergeCell ref="AN11:AP15"/>
    <mergeCell ref="AZ11:BB15"/>
    <mergeCell ref="AQ11:AT15"/>
    <mergeCell ref="AU11:AW15"/>
    <mergeCell ref="AX11:AY15"/>
    <mergeCell ref="BH11:BI15"/>
    <mergeCell ref="BC11:BD15"/>
    <mergeCell ref="BE11:BG15"/>
    <mergeCell ref="BJ11:BM15"/>
    <mergeCell ref="BN11:BZ15"/>
  </mergeCells>
  <phoneticPr fontId="10"/>
  <dataValidations count="6">
    <dataValidation type="list" allowBlank="1" showInputMessage="1" showErrorMessage="1" sqref="AQ11:AQ13" xr:uid="{00000000-0002-0000-0000-000000000000}">
      <formula1>" 　,大正,昭和,平成"</formula1>
    </dataValidation>
    <dataValidation type="list" allowBlank="1" showInputMessage="1" showErrorMessage="1" sqref="AU11:AU13" xr:uid="{00000000-0002-0000-0000-000001000000}">
      <formula1>"　,1,2,3,4,5,6,7,8,9,10,11,12,13,14,15,16,17,18,19,20,21,22,23,24,25,26,27,28,29,30,31,32,33,34,35,36,37,38,39,40,41,42,43,44,45,46,47,48,49,50,51,52,53,54,55,56,57,58,59,60,61,62,63,64"</formula1>
    </dataValidation>
    <dataValidation type="list" allowBlank="1" showInputMessage="1" showErrorMessage="1" sqref="BJ11:BM15" xr:uid="{00000000-0002-0000-0000-000002000000}">
      <formula1>"　,男性,女性,"</formula1>
    </dataValidation>
    <dataValidation type="list" allowBlank="1" showInputMessage="1" showErrorMessage="1" sqref="AZ11:AZ13" xr:uid="{00000000-0002-0000-0000-000003000000}">
      <formula1>"　,1,2,3,4,5,6,7,8,9,10,11,12,"</formula1>
    </dataValidation>
    <dataValidation type="list" allowBlank="1" showInputMessage="1" showErrorMessage="1" sqref="BE11:BE13" xr:uid="{00000000-0002-0000-0000-000004000000}">
      <formula1>"　,1,2,3,4,5,6,7,8,9,10,11,12,13,14,15,16,17,18,19,20,21,22,23,24,25,26,27,28,29,30,31"</formula1>
    </dataValidation>
    <dataValidation allowBlank="1" showInputMessage="1" showErrorMessage="1" sqref="BN8:BY15" xr:uid="{00000000-0002-0000-0000-000005000000}"/>
  </dataValidations>
  <pageMargins left="0" right="0" top="0.2" bottom="0" header="0.2" footer="0.2"/>
  <pageSetup paperSize="9" scale="95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選定提案書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憲史 堂面</cp:lastModifiedBy>
  <dcterms:created xsi:type="dcterms:W3CDTF">2018-04-27T07:07:15Z</dcterms:created>
  <dcterms:modified xsi:type="dcterms:W3CDTF">2026-03-29T08:06:55Z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</Properties>
</file>